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Santiago\python\"/>
    </mc:Choice>
  </mc:AlternateContent>
  <xr:revisionPtr revIDLastSave="0" documentId="13_ncr:1_{034C158F-18C0-42C1-B308-31D06B1915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ductos" sheetId="1" r:id="rId1"/>
    <sheet name="Sheet21" sheetId="2" r:id="rId2"/>
    <sheet name="configuracion" sheetId="3" r:id="rId3"/>
    <sheet name="stock" sheetId="4" r:id="rId4"/>
    <sheet name="links" sheetId="5" r:id="rId5"/>
    <sheet name="Aumentos" sheetId="6" r:id="rId6"/>
    <sheet name="Sheet2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haS/f28W0mosStxiYafwuTJBhvOvvlykXbJA5mSce6A="/>
    </ext>
  </extLst>
</workbook>
</file>

<file path=xl/calcChain.xml><?xml version="1.0" encoding="utf-8"?>
<calcChain xmlns="http://schemas.openxmlformats.org/spreadsheetml/2006/main">
  <c r="P1097" i="6" l="1"/>
  <c r="P1096" i="6"/>
  <c r="N1096" i="6"/>
  <c r="P1095" i="6"/>
  <c r="N1095" i="6"/>
  <c r="L1095" i="6"/>
  <c r="P1094" i="6"/>
  <c r="N1094" i="6"/>
  <c r="L1094" i="6"/>
  <c r="P1093" i="6"/>
  <c r="N1093" i="6"/>
  <c r="L1093" i="6"/>
  <c r="P1092" i="6"/>
  <c r="N1092" i="6"/>
  <c r="L1092" i="6"/>
  <c r="P1091" i="6"/>
  <c r="N1091" i="6"/>
  <c r="L1091" i="6"/>
  <c r="P1090" i="6"/>
  <c r="N1090" i="6"/>
  <c r="L1090" i="6"/>
  <c r="P1089" i="6"/>
  <c r="N1089" i="6"/>
  <c r="L1089" i="6"/>
  <c r="P1088" i="6"/>
  <c r="N1088" i="6"/>
  <c r="L1088" i="6"/>
  <c r="P1087" i="6"/>
  <c r="N1087" i="6"/>
  <c r="L1087" i="6"/>
  <c r="P1086" i="6"/>
  <c r="N1086" i="6"/>
  <c r="L1086" i="6"/>
  <c r="P1085" i="6"/>
  <c r="N1085" i="6"/>
  <c r="L1085" i="6"/>
  <c r="P1084" i="6"/>
  <c r="N1084" i="6"/>
  <c r="L1084" i="6"/>
  <c r="P1083" i="6"/>
  <c r="N1083" i="6"/>
  <c r="L1083" i="6"/>
  <c r="P1082" i="6"/>
  <c r="N1082" i="6"/>
  <c r="L1082" i="6"/>
  <c r="P1081" i="6"/>
  <c r="N1081" i="6"/>
  <c r="L1081" i="6"/>
  <c r="P1080" i="6"/>
  <c r="N1080" i="6"/>
  <c r="L1080" i="6"/>
  <c r="P1079" i="6"/>
  <c r="N1079" i="6"/>
  <c r="L1079" i="6"/>
  <c r="P1078" i="6"/>
  <c r="N1078" i="6"/>
  <c r="L1078" i="6"/>
  <c r="P1077" i="6"/>
  <c r="N1077" i="6"/>
  <c r="L1077" i="6"/>
  <c r="P1076" i="6"/>
  <c r="N1076" i="6"/>
  <c r="L1076" i="6"/>
  <c r="P1075" i="6"/>
  <c r="N1075" i="6"/>
  <c r="L1075" i="6"/>
  <c r="P1074" i="6"/>
  <c r="N1074" i="6"/>
  <c r="L1074" i="6"/>
  <c r="P1073" i="6"/>
  <c r="N1073" i="6"/>
  <c r="L1073" i="6"/>
  <c r="P1072" i="6"/>
  <c r="N1072" i="6"/>
  <c r="L1072" i="6"/>
  <c r="P1071" i="6"/>
  <c r="N1071" i="6"/>
  <c r="L1071" i="6"/>
  <c r="P1070" i="6"/>
  <c r="N1070" i="6"/>
  <c r="L1070" i="6"/>
  <c r="P1069" i="6"/>
  <c r="N1069" i="6"/>
  <c r="L1069" i="6"/>
  <c r="P1068" i="6"/>
  <c r="N1068" i="6"/>
  <c r="L1068" i="6"/>
  <c r="P1067" i="6"/>
  <c r="N1067" i="6"/>
  <c r="L1067" i="6"/>
  <c r="P1066" i="6"/>
  <c r="N1066" i="6"/>
  <c r="L1066" i="6"/>
  <c r="P1065" i="6"/>
  <c r="N1065" i="6"/>
  <c r="L1065" i="6"/>
  <c r="P1064" i="6"/>
  <c r="N1064" i="6"/>
  <c r="L1064" i="6"/>
  <c r="P1063" i="6"/>
  <c r="N1063" i="6"/>
  <c r="L1063" i="6"/>
  <c r="P1062" i="6"/>
  <c r="N1062" i="6"/>
  <c r="L1062" i="6"/>
  <c r="P1061" i="6"/>
  <c r="N1061" i="6"/>
  <c r="L1061" i="6"/>
  <c r="P1060" i="6"/>
  <c r="N1060" i="6"/>
  <c r="L1060" i="6"/>
  <c r="P1059" i="6"/>
  <c r="N1059" i="6"/>
  <c r="L1059" i="6"/>
  <c r="P1058" i="6"/>
  <c r="N1058" i="6"/>
  <c r="L1058" i="6"/>
  <c r="P1057" i="6"/>
  <c r="N1057" i="6"/>
  <c r="L1057" i="6"/>
  <c r="P1056" i="6"/>
  <c r="N1056" i="6"/>
  <c r="L1056" i="6"/>
  <c r="P1055" i="6"/>
  <c r="N1055" i="6"/>
  <c r="L1055" i="6"/>
  <c r="P1054" i="6"/>
  <c r="N1054" i="6"/>
  <c r="L1054" i="6"/>
  <c r="P1053" i="6"/>
  <c r="N1053" i="6"/>
  <c r="L1053" i="6"/>
  <c r="P1052" i="6"/>
  <c r="N1052" i="6"/>
  <c r="L1052" i="6"/>
  <c r="P1051" i="6"/>
  <c r="N1051" i="6"/>
  <c r="L1051" i="6"/>
  <c r="P1050" i="6"/>
  <c r="N1050" i="6"/>
  <c r="L1050" i="6"/>
  <c r="P1049" i="6"/>
  <c r="N1049" i="6"/>
  <c r="L1049" i="6"/>
  <c r="P1048" i="6"/>
  <c r="N1048" i="6"/>
  <c r="L1048" i="6"/>
  <c r="P1047" i="6"/>
  <c r="N1047" i="6"/>
  <c r="L1047" i="6"/>
  <c r="P1046" i="6"/>
  <c r="N1046" i="6"/>
  <c r="L1046" i="6"/>
  <c r="P1045" i="6"/>
  <c r="N1045" i="6"/>
  <c r="L1045" i="6"/>
  <c r="P1044" i="6"/>
  <c r="N1044" i="6"/>
  <c r="L1044" i="6"/>
  <c r="P1043" i="6"/>
  <c r="N1043" i="6"/>
  <c r="L1043" i="6"/>
  <c r="P1042" i="6"/>
  <c r="N1042" i="6"/>
  <c r="L1042" i="6"/>
  <c r="P1041" i="6"/>
  <c r="N1041" i="6"/>
  <c r="L1041" i="6"/>
  <c r="P1040" i="6"/>
  <c r="N1040" i="6"/>
  <c r="L1040" i="6"/>
  <c r="P1039" i="6"/>
  <c r="N1039" i="6"/>
  <c r="L1039" i="6"/>
  <c r="P1038" i="6"/>
  <c r="N1038" i="6"/>
  <c r="L1038" i="6"/>
  <c r="P1037" i="6"/>
  <c r="N1037" i="6"/>
  <c r="L1037" i="6"/>
  <c r="P1036" i="6"/>
  <c r="N1036" i="6"/>
  <c r="L1036" i="6"/>
  <c r="P1035" i="6"/>
  <c r="N1035" i="6"/>
  <c r="L1035" i="6"/>
  <c r="P1034" i="6"/>
  <c r="N1034" i="6"/>
  <c r="L1034" i="6"/>
  <c r="P1033" i="6"/>
  <c r="N1033" i="6"/>
  <c r="L1033" i="6"/>
  <c r="P1032" i="6"/>
  <c r="N1032" i="6"/>
  <c r="L1032" i="6"/>
  <c r="P1031" i="6"/>
  <c r="N1031" i="6"/>
  <c r="L1031" i="6"/>
  <c r="P1030" i="6"/>
  <c r="N1030" i="6"/>
  <c r="L1030" i="6"/>
  <c r="P1029" i="6"/>
  <c r="N1029" i="6"/>
  <c r="L1029" i="6"/>
  <c r="P1028" i="6"/>
  <c r="N1028" i="6"/>
  <c r="L1028" i="6"/>
  <c r="P1027" i="6"/>
  <c r="N1027" i="6"/>
  <c r="L1027" i="6"/>
  <c r="P1026" i="6"/>
  <c r="N1026" i="6"/>
  <c r="L1026" i="6"/>
  <c r="P1025" i="6"/>
  <c r="N1025" i="6"/>
  <c r="L1025" i="6"/>
  <c r="P1024" i="6"/>
  <c r="N1024" i="6"/>
  <c r="L1024" i="6"/>
  <c r="P1023" i="6"/>
  <c r="N1023" i="6"/>
  <c r="L1023" i="6"/>
  <c r="P1022" i="6"/>
  <c r="N1022" i="6"/>
  <c r="L1022" i="6"/>
  <c r="P1021" i="6"/>
  <c r="N1021" i="6"/>
  <c r="L1021" i="6"/>
  <c r="P1020" i="6"/>
  <c r="N1020" i="6"/>
  <c r="L1020" i="6"/>
  <c r="P1019" i="6"/>
  <c r="N1019" i="6"/>
  <c r="L1019" i="6"/>
  <c r="P1018" i="6"/>
  <c r="N1018" i="6"/>
  <c r="L1018" i="6"/>
  <c r="P1017" i="6"/>
  <c r="N1017" i="6"/>
  <c r="L1017" i="6"/>
  <c r="P1016" i="6"/>
  <c r="N1016" i="6"/>
  <c r="L1016" i="6"/>
  <c r="P1015" i="6"/>
  <c r="N1015" i="6"/>
  <c r="L1015" i="6"/>
  <c r="P1014" i="6"/>
  <c r="N1014" i="6"/>
  <c r="L1014" i="6"/>
  <c r="P1013" i="6"/>
  <c r="N1013" i="6"/>
  <c r="L1013" i="6"/>
  <c r="P1012" i="6"/>
  <c r="N1012" i="6"/>
  <c r="L1012" i="6"/>
  <c r="P1011" i="6"/>
  <c r="N1011" i="6"/>
  <c r="L1011" i="6"/>
  <c r="P1010" i="6"/>
  <c r="N1010" i="6"/>
  <c r="L1010" i="6"/>
  <c r="P1009" i="6"/>
  <c r="N1009" i="6"/>
  <c r="L1009" i="6"/>
  <c r="P1008" i="6"/>
  <c r="N1008" i="6"/>
  <c r="L1008" i="6"/>
  <c r="P1007" i="6"/>
  <c r="N1007" i="6"/>
  <c r="L1007" i="6"/>
  <c r="P1006" i="6"/>
  <c r="N1006" i="6"/>
  <c r="L1006" i="6"/>
  <c r="P1005" i="6"/>
  <c r="N1005" i="6"/>
  <c r="L1005" i="6"/>
  <c r="P1004" i="6"/>
  <c r="N1004" i="6"/>
  <c r="L1004" i="6"/>
  <c r="P1003" i="6"/>
  <c r="N1003" i="6"/>
  <c r="L1003" i="6"/>
  <c r="P1002" i="6"/>
  <c r="N1002" i="6"/>
  <c r="L1002" i="6"/>
  <c r="P1001" i="6"/>
  <c r="N1001" i="6"/>
  <c r="L1001" i="6"/>
  <c r="P1000" i="6"/>
  <c r="N1000" i="6"/>
  <c r="L1000" i="6"/>
  <c r="P999" i="6"/>
  <c r="N999" i="6"/>
  <c r="L999" i="6"/>
  <c r="P998" i="6"/>
  <c r="N998" i="6"/>
  <c r="L998" i="6"/>
  <c r="P997" i="6"/>
  <c r="N997" i="6"/>
  <c r="L997" i="6"/>
  <c r="P996" i="6"/>
  <c r="N996" i="6"/>
  <c r="L996" i="6"/>
  <c r="P995" i="6"/>
  <c r="N995" i="6"/>
  <c r="L995" i="6"/>
  <c r="P994" i="6"/>
  <c r="N994" i="6"/>
  <c r="L994" i="6"/>
  <c r="P993" i="6"/>
  <c r="N993" i="6"/>
  <c r="L993" i="6"/>
  <c r="P992" i="6"/>
  <c r="N992" i="6"/>
  <c r="L992" i="6"/>
  <c r="P991" i="6"/>
  <c r="N991" i="6"/>
  <c r="L991" i="6"/>
  <c r="P990" i="6"/>
  <c r="N990" i="6"/>
  <c r="L990" i="6"/>
  <c r="P989" i="6"/>
  <c r="N989" i="6"/>
  <c r="L989" i="6"/>
  <c r="P988" i="6"/>
  <c r="N988" i="6"/>
  <c r="L988" i="6"/>
  <c r="P987" i="6"/>
  <c r="N987" i="6"/>
  <c r="L987" i="6"/>
  <c r="P986" i="6"/>
  <c r="N986" i="6"/>
  <c r="L986" i="6"/>
  <c r="P985" i="6"/>
  <c r="N985" i="6"/>
  <c r="L985" i="6"/>
  <c r="P984" i="6"/>
  <c r="N984" i="6"/>
  <c r="L984" i="6"/>
  <c r="P983" i="6"/>
  <c r="N983" i="6"/>
  <c r="L983" i="6"/>
  <c r="P982" i="6"/>
  <c r="N982" i="6"/>
  <c r="L982" i="6"/>
  <c r="P981" i="6"/>
  <c r="N981" i="6"/>
  <c r="L981" i="6"/>
  <c r="P980" i="6"/>
  <c r="N980" i="6"/>
  <c r="L980" i="6"/>
  <c r="P979" i="6"/>
  <c r="N979" i="6"/>
  <c r="L979" i="6"/>
  <c r="P978" i="6"/>
  <c r="N978" i="6"/>
  <c r="L978" i="6"/>
  <c r="P977" i="6"/>
  <c r="N977" i="6"/>
  <c r="L977" i="6"/>
  <c r="P976" i="6"/>
  <c r="N976" i="6"/>
  <c r="L976" i="6"/>
  <c r="P975" i="6"/>
  <c r="N975" i="6"/>
  <c r="L975" i="6"/>
  <c r="P974" i="6"/>
  <c r="N974" i="6"/>
  <c r="L974" i="6"/>
  <c r="P973" i="6"/>
  <c r="N973" i="6"/>
  <c r="L973" i="6"/>
  <c r="P972" i="6"/>
  <c r="N972" i="6"/>
  <c r="L972" i="6"/>
  <c r="P971" i="6"/>
  <c r="N971" i="6"/>
  <c r="L971" i="6"/>
  <c r="P970" i="6"/>
  <c r="N970" i="6"/>
  <c r="L970" i="6"/>
  <c r="P969" i="6"/>
  <c r="N969" i="6"/>
  <c r="L969" i="6"/>
  <c r="P968" i="6"/>
  <c r="N968" i="6"/>
  <c r="L968" i="6"/>
  <c r="P967" i="6"/>
  <c r="N967" i="6"/>
  <c r="L967" i="6"/>
  <c r="P966" i="6"/>
  <c r="N966" i="6"/>
  <c r="L966" i="6"/>
  <c r="P965" i="6"/>
  <c r="N965" i="6"/>
  <c r="L965" i="6"/>
  <c r="P964" i="6"/>
  <c r="N964" i="6"/>
  <c r="L964" i="6"/>
  <c r="P963" i="6"/>
  <c r="N963" i="6"/>
  <c r="L963" i="6"/>
  <c r="P962" i="6"/>
  <c r="N962" i="6"/>
  <c r="L962" i="6"/>
  <c r="P961" i="6"/>
  <c r="N961" i="6"/>
  <c r="L961" i="6"/>
  <c r="P960" i="6"/>
  <c r="N960" i="6"/>
  <c r="L960" i="6"/>
  <c r="H960" i="6"/>
  <c r="I960" i="6" s="1"/>
  <c r="J960" i="6" s="1"/>
  <c r="E960" i="6"/>
  <c r="F960" i="6" s="1"/>
  <c r="G960" i="6" s="1"/>
  <c r="D960" i="6"/>
  <c r="C960" i="6"/>
  <c r="P959" i="6"/>
  <c r="N959" i="6"/>
  <c r="L959" i="6"/>
  <c r="C959" i="6"/>
  <c r="D959" i="6" s="1"/>
  <c r="E959" i="6" s="1"/>
  <c r="F959" i="6" s="1"/>
  <c r="G959" i="6" s="1"/>
  <c r="H959" i="6" s="1"/>
  <c r="I959" i="6" s="1"/>
  <c r="J959" i="6" s="1"/>
  <c r="P958" i="6"/>
  <c r="N958" i="6"/>
  <c r="L958" i="6"/>
  <c r="F958" i="6"/>
  <c r="G958" i="6" s="1"/>
  <c r="H958" i="6" s="1"/>
  <c r="I958" i="6" s="1"/>
  <c r="J958" i="6" s="1"/>
  <c r="C958" i="6"/>
  <c r="D958" i="6" s="1"/>
  <c r="E958" i="6" s="1"/>
  <c r="P957" i="6"/>
  <c r="N957" i="6"/>
  <c r="L957" i="6"/>
  <c r="F957" i="6"/>
  <c r="G957" i="6" s="1"/>
  <c r="H957" i="6" s="1"/>
  <c r="I957" i="6" s="1"/>
  <c r="J957" i="6" s="1"/>
  <c r="C957" i="6"/>
  <c r="D957" i="6" s="1"/>
  <c r="E957" i="6" s="1"/>
  <c r="P956" i="6"/>
  <c r="N956" i="6"/>
  <c r="L956" i="6"/>
  <c r="D956" i="6"/>
  <c r="E956" i="6" s="1"/>
  <c r="F956" i="6" s="1"/>
  <c r="G956" i="6" s="1"/>
  <c r="H956" i="6" s="1"/>
  <c r="I956" i="6" s="1"/>
  <c r="J956" i="6" s="1"/>
  <c r="C956" i="6"/>
  <c r="P955" i="6"/>
  <c r="N955" i="6"/>
  <c r="L955" i="6"/>
  <c r="D955" i="6"/>
  <c r="E955" i="6" s="1"/>
  <c r="F955" i="6" s="1"/>
  <c r="G955" i="6" s="1"/>
  <c r="H955" i="6" s="1"/>
  <c r="I955" i="6" s="1"/>
  <c r="J955" i="6" s="1"/>
  <c r="C955" i="6"/>
  <c r="P954" i="6"/>
  <c r="N954" i="6"/>
  <c r="L954" i="6"/>
  <c r="C954" i="6"/>
  <c r="D954" i="6" s="1"/>
  <c r="E954" i="6" s="1"/>
  <c r="F954" i="6" s="1"/>
  <c r="G954" i="6" s="1"/>
  <c r="H954" i="6" s="1"/>
  <c r="I954" i="6" s="1"/>
  <c r="J954" i="6" s="1"/>
  <c r="P953" i="6"/>
  <c r="N953" i="6"/>
  <c r="L953" i="6"/>
  <c r="C953" i="6"/>
  <c r="D953" i="6" s="1"/>
  <c r="E953" i="6" s="1"/>
  <c r="F953" i="6" s="1"/>
  <c r="G953" i="6" s="1"/>
  <c r="H953" i="6" s="1"/>
  <c r="I953" i="6" s="1"/>
  <c r="J953" i="6" s="1"/>
  <c r="P952" i="6"/>
  <c r="N952" i="6"/>
  <c r="L952" i="6"/>
  <c r="E952" i="6"/>
  <c r="F952" i="6" s="1"/>
  <c r="G952" i="6" s="1"/>
  <c r="H952" i="6" s="1"/>
  <c r="I952" i="6" s="1"/>
  <c r="J952" i="6" s="1"/>
  <c r="D952" i="6"/>
  <c r="C952" i="6"/>
  <c r="P951" i="6"/>
  <c r="N951" i="6"/>
  <c r="L951" i="6"/>
  <c r="C951" i="6"/>
  <c r="D951" i="6" s="1"/>
  <c r="E951" i="6" s="1"/>
  <c r="F951" i="6" s="1"/>
  <c r="G951" i="6" s="1"/>
  <c r="H951" i="6" s="1"/>
  <c r="I951" i="6" s="1"/>
  <c r="J951" i="6" s="1"/>
  <c r="P950" i="6"/>
  <c r="N950" i="6"/>
  <c r="L950" i="6"/>
  <c r="C950" i="6"/>
  <c r="D950" i="6" s="1"/>
  <c r="E950" i="6" s="1"/>
  <c r="F950" i="6" s="1"/>
  <c r="G950" i="6" s="1"/>
  <c r="H950" i="6" s="1"/>
  <c r="I950" i="6" s="1"/>
  <c r="J950" i="6" s="1"/>
  <c r="P949" i="6"/>
  <c r="N949" i="6"/>
  <c r="L949" i="6"/>
  <c r="J949" i="6"/>
  <c r="C949" i="6"/>
  <c r="D949" i="6" s="1"/>
  <c r="E949" i="6" s="1"/>
  <c r="F949" i="6" s="1"/>
  <c r="G949" i="6" s="1"/>
  <c r="H949" i="6" s="1"/>
  <c r="I949" i="6" s="1"/>
  <c r="P948" i="6"/>
  <c r="N948" i="6"/>
  <c r="L948" i="6"/>
  <c r="F948" i="6"/>
  <c r="G948" i="6" s="1"/>
  <c r="H948" i="6" s="1"/>
  <c r="I948" i="6" s="1"/>
  <c r="J948" i="6" s="1"/>
  <c r="E948" i="6"/>
  <c r="D948" i="6"/>
  <c r="C948" i="6"/>
  <c r="P947" i="6"/>
  <c r="N947" i="6"/>
  <c r="L947" i="6"/>
  <c r="H947" i="6"/>
  <c r="I947" i="6" s="1"/>
  <c r="J947" i="6" s="1"/>
  <c r="G947" i="6"/>
  <c r="D947" i="6"/>
  <c r="E947" i="6" s="1"/>
  <c r="F947" i="6" s="1"/>
  <c r="C947" i="6"/>
  <c r="P946" i="6"/>
  <c r="N946" i="6"/>
  <c r="L946" i="6"/>
  <c r="G946" i="6"/>
  <c r="H946" i="6" s="1"/>
  <c r="I946" i="6" s="1"/>
  <c r="J946" i="6" s="1"/>
  <c r="D946" i="6"/>
  <c r="E946" i="6" s="1"/>
  <c r="F946" i="6" s="1"/>
  <c r="C946" i="6"/>
  <c r="P945" i="6"/>
  <c r="N945" i="6"/>
  <c r="L945" i="6"/>
  <c r="J945" i="6"/>
  <c r="F945" i="6"/>
  <c r="G945" i="6" s="1"/>
  <c r="H945" i="6" s="1"/>
  <c r="I945" i="6" s="1"/>
  <c r="E945" i="6"/>
  <c r="C945" i="6"/>
  <c r="D945" i="6" s="1"/>
  <c r="P944" i="6"/>
  <c r="N944" i="6"/>
  <c r="L944" i="6"/>
  <c r="J944" i="6"/>
  <c r="H944" i="6"/>
  <c r="I944" i="6" s="1"/>
  <c r="E944" i="6"/>
  <c r="F944" i="6" s="1"/>
  <c r="G944" i="6" s="1"/>
  <c r="D944" i="6"/>
  <c r="C944" i="6"/>
  <c r="P943" i="6"/>
  <c r="N943" i="6"/>
  <c r="L943" i="6"/>
  <c r="E943" i="6"/>
  <c r="F943" i="6" s="1"/>
  <c r="G943" i="6" s="1"/>
  <c r="H943" i="6" s="1"/>
  <c r="I943" i="6" s="1"/>
  <c r="J943" i="6" s="1"/>
  <c r="D943" i="6"/>
  <c r="C943" i="6"/>
  <c r="P942" i="6"/>
  <c r="N942" i="6"/>
  <c r="L942" i="6"/>
  <c r="H942" i="6"/>
  <c r="I942" i="6" s="1"/>
  <c r="J942" i="6" s="1"/>
  <c r="F942" i="6"/>
  <c r="G942" i="6" s="1"/>
  <c r="C942" i="6"/>
  <c r="D942" i="6" s="1"/>
  <c r="E942" i="6" s="1"/>
  <c r="P941" i="6"/>
  <c r="N941" i="6"/>
  <c r="L941" i="6"/>
  <c r="C941" i="6"/>
  <c r="D941" i="6" s="1"/>
  <c r="E941" i="6" s="1"/>
  <c r="F941" i="6" s="1"/>
  <c r="G941" i="6" s="1"/>
  <c r="H941" i="6" s="1"/>
  <c r="I941" i="6" s="1"/>
  <c r="J941" i="6" s="1"/>
  <c r="P940" i="6"/>
  <c r="N940" i="6"/>
  <c r="L940" i="6"/>
  <c r="E940" i="6"/>
  <c r="F940" i="6" s="1"/>
  <c r="G940" i="6" s="1"/>
  <c r="H940" i="6" s="1"/>
  <c r="I940" i="6" s="1"/>
  <c r="J940" i="6" s="1"/>
  <c r="D940" i="6"/>
  <c r="C940" i="6"/>
  <c r="P939" i="6"/>
  <c r="N939" i="6"/>
  <c r="L939" i="6"/>
  <c r="H939" i="6"/>
  <c r="I939" i="6" s="1"/>
  <c r="J939" i="6" s="1"/>
  <c r="G939" i="6"/>
  <c r="D939" i="6"/>
  <c r="E939" i="6" s="1"/>
  <c r="F939" i="6" s="1"/>
  <c r="C939" i="6"/>
  <c r="P938" i="6"/>
  <c r="N938" i="6"/>
  <c r="L938" i="6"/>
  <c r="D938" i="6"/>
  <c r="E938" i="6" s="1"/>
  <c r="F938" i="6" s="1"/>
  <c r="G938" i="6" s="1"/>
  <c r="H938" i="6" s="1"/>
  <c r="I938" i="6" s="1"/>
  <c r="J938" i="6" s="1"/>
  <c r="C938" i="6"/>
  <c r="P937" i="6"/>
  <c r="N937" i="6"/>
  <c r="L937" i="6"/>
  <c r="F937" i="6"/>
  <c r="G937" i="6" s="1"/>
  <c r="H937" i="6" s="1"/>
  <c r="I937" i="6" s="1"/>
  <c r="J937" i="6" s="1"/>
  <c r="E937" i="6"/>
  <c r="C937" i="6"/>
  <c r="D937" i="6" s="1"/>
  <c r="P936" i="6"/>
  <c r="N936" i="6"/>
  <c r="L936" i="6"/>
  <c r="E936" i="6"/>
  <c r="F936" i="6" s="1"/>
  <c r="G936" i="6" s="1"/>
  <c r="H936" i="6" s="1"/>
  <c r="I936" i="6" s="1"/>
  <c r="J936" i="6" s="1"/>
  <c r="D936" i="6"/>
  <c r="C936" i="6"/>
  <c r="P935" i="6"/>
  <c r="N935" i="6"/>
  <c r="L935" i="6"/>
  <c r="E935" i="6"/>
  <c r="F935" i="6" s="1"/>
  <c r="G935" i="6" s="1"/>
  <c r="H935" i="6" s="1"/>
  <c r="I935" i="6" s="1"/>
  <c r="J935" i="6" s="1"/>
  <c r="D935" i="6"/>
  <c r="C935" i="6"/>
  <c r="P934" i="6"/>
  <c r="N934" i="6"/>
  <c r="L934" i="6"/>
  <c r="F934" i="6"/>
  <c r="G934" i="6" s="1"/>
  <c r="H934" i="6" s="1"/>
  <c r="I934" i="6" s="1"/>
  <c r="J934" i="6" s="1"/>
  <c r="C934" i="6"/>
  <c r="D934" i="6" s="1"/>
  <c r="E934" i="6" s="1"/>
  <c r="P933" i="6"/>
  <c r="N933" i="6"/>
  <c r="L933" i="6"/>
  <c r="C933" i="6"/>
  <c r="D933" i="6" s="1"/>
  <c r="E933" i="6" s="1"/>
  <c r="F933" i="6" s="1"/>
  <c r="G933" i="6" s="1"/>
  <c r="H933" i="6" s="1"/>
  <c r="I933" i="6" s="1"/>
  <c r="J933" i="6" s="1"/>
  <c r="P932" i="6"/>
  <c r="N932" i="6"/>
  <c r="L932" i="6"/>
  <c r="D932" i="6"/>
  <c r="E932" i="6" s="1"/>
  <c r="F932" i="6" s="1"/>
  <c r="G932" i="6" s="1"/>
  <c r="H932" i="6" s="1"/>
  <c r="I932" i="6" s="1"/>
  <c r="J932" i="6" s="1"/>
  <c r="C932" i="6"/>
  <c r="P931" i="6"/>
  <c r="N931" i="6"/>
  <c r="L931" i="6"/>
  <c r="D931" i="6"/>
  <c r="E931" i="6" s="1"/>
  <c r="F931" i="6" s="1"/>
  <c r="G931" i="6" s="1"/>
  <c r="H931" i="6" s="1"/>
  <c r="I931" i="6" s="1"/>
  <c r="J931" i="6" s="1"/>
  <c r="C931" i="6"/>
  <c r="P930" i="6"/>
  <c r="N930" i="6"/>
  <c r="L930" i="6"/>
  <c r="C930" i="6"/>
  <c r="D930" i="6" s="1"/>
  <c r="E930" i="6" s="1"/>
  <c r="F930" i="6" s="1"/>
  <c r="G930" i="6" s="1"/>
  <c r="H930" i="6" s="1"/>
  <c r="I930" i="6" s="1"/>
  <c r="J930" i="6" s="1"/>
  <c r="P929" i="6"/>
  <c r="N929" i="6"/>
  <c r="L929" i="6"/>
  <c r="J929" i="6"/>
  <c r="C929" i="6"/>
  <c r="D929" i="6" s="1"/>
  <c r="E929" i="6" s="1"/>
  <c r="F929" i="6" s="1"/>
  <c r="G929" i="6" s="1"/>
  <c r="H929" i="6" s="1"/>
  <c r="I929" i="6" s="1"/>
  <c r="P928" i="6"/>
  <c r="N928" i="6"/>
  <c r="L928" i="6"/>
  <c r="E928" i="6"/>
  <c r="F928" i="6" s="1"/>
  <c r="G928" i="6" s="1"/>
  <c r="H928" i="6" s="1"/>
  <c r="I928" i="6" s="1"/>
  <c r="J928" i="6" s="1"/>
  <c r="D928" i="6"/>
  <c r="C928" i="6"/>
  <c r="P927" i="6"/>
  <c r="N927" i="6"/>
  <c r="L927" i="6"/>
  <c r="C927" i="6"/>
  <c r="D927" i="6" s="1"/>
  <c r="E927" i="6" s="1"/>
  <c r="F927" i="6" s="1"/>
  <c r="G927" i="6" s="1"/>
  <c r="H927" i="6" s="1"/>
  <c r="I927" i="6" s="1"/>
  <c r="J927" i="6" s="1"/>
  <c r="P926" i="6"/>
  <c r="N926" i="6"/>
  <c r="L926" i="6"/>
  <c r="C926" i="6"/>
  <c r="D926" i="6" s="1"/>
  <c r="E926" i="6" s="1"/>
  <c r="F926" i="6" s="1"/>
  <c r="G926" i="6" s="1"/>
  <c r="H926" i="6" s="1"/>
  <c r="I926" i="6" s="1"/>
  <c r="J926" i="6" s="1"/>
  <c r="P925" i="6"/>
  <c r="N925" i="6"/>
  <c r="L925" i="6"/>
  <c r="I925" i="6"/>
  <c r="J925" i="6" s="1"/>
  <c r="F925" i="6"/>
  <c r="G925" i="6" s="1"/>
  <c r="H925" i="6" s="1"/>
  <c r="C925" i="6"/>
  <c r="D925" i="6" s="1"/>
  <c r="E925" i="6" s="1"/>
  <c r="P924" i="6"/>
  <c r="N924" i="6"/>
  <c r="L924" i="6"/>
  <c r="I924" i="6"/>
  <c r="J924" i="6" s="1"/>
  <c r="E924" i="6"/>
  <c r="F924" i="6" s="1"/>
  <c r="G924" i="6" s="1"/>
  <c r="H924" i="6" s="1"/>
  <c r="D924" i="6"/>
  <c r="C924" i="6"/>
  <c r="P923" i="6"/>
  <c r="N923" i="6"/>
  <c r="L923" i="6"/>
  <c r="G923" i="6"/>
  <c r="H923" i="6" s="1"/>
  <c r="I923" i="6" s="1"/>
  <c r="J923" i="6" s="1"/>
  <c r="D923" i="6"/>
  <c r="E923" i="6" s="1"/>
  <c r="F923" i="6" s="1"/>
  <c r="C923" i="6"/>
  <c r="P922" i="6"/>
  <c r="N922" i="6"/>
  <c r="L922" i="6"/>
  <c r="J922" i="6"/>
  <c r="D922" i="6"/>
  <c r="E922" i="6" s="1"/>
  <c r="F922" i="6" s="1"/>
  <c r="G922" i="6" s="1"/>
  <c r="H922" i="6" s="1"/>
  <c r="I922" i="6" s="1"/>
  <c r="C922" i="6"/>
  <c r="P921" i="6"/>
  <c r="N921" i="6"/>
  <c r="L921" i="6"/>
  <c r="G921" i="6"/>
  <c r="H921" i="6" s="1"/>
  <c r="I921" i="6" s="1"/>
  <c r="J921" i="6" s="1"/>
  <c r="E921" i="6"/>
  <c r="F921" i="6" s="1"/>
  <c r="C921" i="6"/>
  <c r="D921" i="6" s="1"/>
  <c r="P920" i="6"/>
  <c r="N920" i="6"/>
  <c r="L920" i="6"/>
  <c r="E920" i="6"/>
  <c r="F920" i="6" s="1"/>
  <c r="G920" i="6" s="1"/>
  <c r="H920" i="6" s="1"/>
  <c r="I920" i="6" s="1"/>
  <c r="J920" i="6" s="1"/>
  <c r="D920" i="6"/>
  <c r="C920" i="6"/>
  <c r="P919" i="6"/>
  <c r="N919" i="6"/>
  <c r="L919" i="6"/>
  <c r="H919" i="6"/>
  <c r="I919" i="6" s="1"/>
  <c r="J919" i="6" s="1"/>
  <c r="D919" i="6"/>
  <c r="E919" i="6" s="1"/>
  <c r="F919" i="6" s="1"/>
  <c r="G919" i="6" s="1"/>
  <c r="C919" i="6"/>
  <c r="P918" i="6"/>
  <c r="N918" i="6"/>
  <c r="L918" i="6"/>
  <c r="C918" i="6"/>
  <c r="D918" i="6" s="1"/>
  <c r="E918" i="6" s="1"/>
  <c r="F918" i="6" s="1"/>
  <c r="G918" i="6" s="1"/>
  <c r="H918" i="6" s="1"/>
  <c r="I918" i="6" s="1"/>
  <c r="J918" i="6" s="1"/>
  <c r="P917" i="6"/>
  <c r="N917" i="6"/>
  <c r="L917" i="6"/>
  <c r="F917" i="6"/>
  <c r="G917" i="6" s="1"/>
  <c r="H917" i="6" s="1"/>
  <c r="I917" i="6" s="1"/>
  <c r="J917" i="6" s="1"/>
  <c r="C917" i="6"/>
  <c r="D917" i="6" s="1"/>
  <c r="E917" i="6" s="1"/>
  <c r="P916" i="6"/>
  <c r="N916" i="6"/>
  <c r="L916" i="6"/>
  <c r="E916" i="6"/>
  <c r="F916" i="6" s="1"/>
  <c r="G916" i="6" s="1"/>
  <c r="H916" i="6" s="1"/>
  <c r="I916" i="6" s="1"/>
  <c r="J916" i="6" s="1"/>
  <c r="D916" i="6"/>
  <c r="C916" i="6"/>
  <c r="P915" i="6"/>
  <c r="N915" i="6"/>
  <c r="L915" i="6"/>
  <c r="G915" i="6"/>
  <c r="H915" i="6" s="1"/>
  <c r="I915" i="6" s="1"/>
  <c r="J915" i="6" s="1"/>
  <c r="D915" i="6"/>
  <c r="E915" i="6" s="1"/>
  <c r="F915" i="6" s="1"/>
  <c r="C915" i="6"/>
  <c r="P914" i="6"/>
  <c r="N914" i="6"/>
  <c r="L914" i="6"/>
  <c r="C914" i="6"/>
  <c r="D914" i="6" s="1"/>
  <c r="E914" i="6" s="1"/>
  <c r="F914" i="6" s="1"/>
  <c r="G914" i="6" s="1"/>
  <c r="H914" i="6" s="1"/>
  <c r="I914" i="6" s="1"/>
  <c r="J914" i="6" s="1"/>
  <c r="P913" i="6"/>
  <c r="N913" i="6"/>
  <c r="L913" i="6"/>
  <c r="E913" i="6"/>
  <c r="F913" i="6" s="1"/>
  <c r="G913" i="6" s="1"/>
  <c r="H913" i="6" s="1"/>
  <c r="I913" i="6" s="1"/>
  <c r="J913" i="6" s="1"/>
  <c r="C913" i="6"/>
  <c r="D913" i="6" s="1"/>
  <c r="P912" i="6"/>
  <c r="N912" i="6"/>
  <c r="L912" i="6"/>
  <c r="E912" i="6"/>
  <c r="F912" i="6" s="1"/>
  <c r="G912" i="6" s="1"/>
  <c r="H912" i="6" s="1"/>
  <c r="I912" i="6" s="1"/>
  <c r="J912" i="6" s="1"/>
  <c r="C912" i="6"/>
  <c r="D912" i="6" s="1"/>
  <c r="P911" i="6"/>
  <c r="N911" i="6"/>
  <c r="L911" i="6"/>
  <c r="C911" i="6"/>
  <c r="D911" i="6" s="1"/>
  <c r="E911" i="6" s="1"/>
  <c r="F911" i="6" s="1"/>
  <c r="G911" i="6" s="1"/>
  <c r="H911" i="6" s="1"/>
  <c r="I911" i="6" s="1"/>
  <c r="J911" i="6" s="1"/>
  <c r="P910" i="6"/>
  <c r="N910" i="6"/>
  <c r="L910" i="6"/>
  <c r="C910" i="6"/>
  <c r="D910" i="6" s="1"/>
  <c r="E910" i="6" s="1"/>
  <c r="F910" i="6" s="1"/>
  <c r="G910" i="6" s="1"/>
  <c r="H910" i="6" s="1"/>
  <c r="I910" i="6" s="1"/>
  <c r="J910" i="6" s="1"/>
  <c r="P909" i="6"/>
  <c r="N909" i="6"/>
  <c r="L909" i="6"/>
  <c r="J909" i="6"/>
  <c r="C909" i="6"/>
  <c r="D909" i="6" s="1"/>
  <c r="E909" i="6" s="1"/>
  <c r="F909" i="6" s="1"/>
  <c r="G909" i="6" s="1"/>
  <c r="H909" i="6" s="1"/>
  <c r="I909" i="6" s="1"/>
  <c r="P908" i="6"/>
  <c r="N908" i="6"/>
  <c r="L908" i="6"/>
  <c r="F908" i="6"/>
  <c r="G908" i="6" s="1"/>
  <c r="H908" i="6" s="1"/>
  <c r="I908" i="6" s="1"/>
  <c r="J908" i="6" s="1"/>
  <c r="E908" i="6"/>
  <c r="D908" i="6"/>
  <c r="C908" i="6"/>
  <c r="P907" i="6"/>
  <c r="N907" i="6"/>
  <c r="L907" i="6"/>
  <c r="H907" i="6"/>
  <c r="I907" i="6" s="1"/>
  <c r="J907" i="6" s="1"/>
  <c r="G907" i="6"/>
  <c r="D907" i="6"/>
  <c r="E907" i="6" s="1"/>
  <c r="F907" i="6" s="1"/>
  <c r="C907" i="6"/>
  <c r="P906" i="6"/>
  <c r="N906" i="6"/>
  <c r="L906" i="6"/>
  <c r="G906" i="6"/>
  <c r="H906" i="6" s="1"/>
  <c r="I906" i="6" s="1"/>
  <c r="J906" i="6" s="1"/>
  <c r="D906" i="6"/>
  <c r="E906" i="6" s="1"/>
  <c r="F906" i="6" s="1"/>
  <c r="C906" i="6"/>
  <c r="P905" i="6"/>
  <c r="N905" i="6"/>
  <c r="L905" i="6"/>
  <c r="F905" i="6"/>
  <c r="G905" i="6" s="1"/>
  <c r="H905" i="6" s="1"/>
  <c r="I905" i="6" s="1"/>
  <c r="J905" i="6" s="1"/>
  <c r="E905" i="6"/>
  <c r="C905" i="6"/>
  <c r="D905" i="6" s="1"/>
  <c r="P904" i="6"/>
  <c r="N904" i="6"/>
  <c r="L904" i="6"/>
  <c r="J904" i="6"/>
  <c r="H904" i="6"/>
  <c r="I904" i="6" s="1"/>
  <c r="E904" i="6"/>
  <c r="F904" i="6" s="1"/>
  <c r="G904" i="6" s="1"/>
  <c r="C904" i="6"/>
  <c r="D904" i="6" s="1"/>
  <c r="P903" i="6"/>
  <c r="N903" i="6"/>
  <c r="L903" i="6"/>
  <c r="D903" i="6"/>
  <c r="E903" i="6" s="1"/>
  <c r="F903" i="6" s="1"/>
  <c r="G903" i="6" s="1"/>
  <c r="H903" i="6" s="1"/>
  <c r="I903" i="6" s="1"/>
  <c r="J903" i="6" s="1"/>
  <c r="C903" i="6"/>
  <c r="P902" i="6"/>
  <c r="N902" i="6"/>
  <c r="L902" i="6"/>
  <c r="H902" i="6"/>
  <c r="I902" i="6" s="1"/>
  <c r="J902" i="6" s="1"/>
  <c r="G902" i="6"/>
  <c r="C902" i="6"/>
  <c r="D902" i="6" s="1"/>
  <c r="E902" i="6" s="1"/>
  <c r="F902" i="6" s="1"/>
  <c r="P901" i="6"/>
  <c r="N901" i="6"/>
  <c r="L901" i="6"/>
  <c r="I901" i="6"/>
  <c r="J901" i="6" s="1"/>
  <c r="F901" i="6"/>
  <c r="G901" i="6" s="1"/>
  <c r="H901" i="6" s="1"/>
  <c r="C901" i="6"/>
  <c r="D901" i="6" s="1"/>
  <c r="E901" i="6" s="1"/>
  <c r="P900" i="6"/>
  <c r="N900" i="6"/>
  <c r="L900" i="6"/>
  <c r="D900" i="6"/>
  <c r="E900" i="6" s="1"/>
  <c r="F900" i="6" s="1"/>
  <c r="G900" i="6" s="1"/>
  <c r="H900" i="6" s="1"/>
  <c r="I900" i="6" s="1"/>
  <c r="J900" i="6" s="1"/>
  <c r="C900" i="6"/>
  <c r="P899" i="6"/>
  <c r="N899" i="6"/>
  <c r="L899" i="6"/>
  <c r="D899" i="6"/>
  <c r="E899" i="6" s="1"/>
  <c r="F899" i="6" s="1"/>
  <c r="G899" i="6" s="1"/>
  <c r="H899" i="6" s="1"/>
  <c r="I899" i="6" s="1"/>
  <c r="J899" i="6" s="1"/>
  <c r="C899" i="6"/>
  <c r="P898" i="6"/>
  <c r="N898" i="6"/>
  <c r="L898" i="6"/>
  <c r="C898" i="6"/>
  <c r="D898" i="6" s="1"/>
  <c r="E898" i="6" s="1"/>
  <c r="F898" i="6" s="1"/>
  <c r="G898" i="6" s="1"/>
  <c r="H898" i="6" s="1"/>
  <c r="I898" i="6" s="1"/>
  <c r="J898" i="6" s="1"/>
  <c r="P897" i="6"/>
  <c r="N897" i="6"/>
  <c r="L897" i="6"/>
  <c r="C897" i="6"/>
  <c r="D897" i="6" s="1"/>
  <c r="E897" i="6" s="1"/>
  <c r="F897" i="6" s="1"/>
  <c r="G897" i="6" s="1"/>
  <c r="H897" i="6" s="1"/>
  <c r="I897" i="6" s="1"/>
  <c r="J897" i="6" s="1"/>
  <c r="P896" i="6"/>
  <c r="N896" i="6"/>
  <c r="L896" i="6"/>
  <c r="C896" i="6"/>
  <c r="D896" i="6" s="1"/>
  <c r="E896" i="6" s="1"/>
  <c r="F896" i="6" s="1"/>
  <c r="G896" i="6" s="1"/>
  <c r="H896" i="6" s="1"/>
  <c r="I896" i="6" s="1"/>
  <c r="J896" i="6" s="1"/>
  <c r="P895" i="6"/>
  <c r="N895" i="6"/>
  <c r="L895" i="6"/>
  <c r="C895" i="6"/>
  <c r="D895" i="6" s="1"/>
  <c r="E895" i="6" s="1"/>
  <c r="F895" i="6" s="1"/>
  <c r="G895" i="6" s="1"/>
  <c r="H895" i="6" s="1"/>
  <c r="I895" i="6" s="1"/>
  <c r="J895" i="6" s="1"/>
  <c r="P894" i="6"/>
  <c r="N894" i="6"/>
  <c r="L894" i="6"/>
  <c r="C894" i="6"/>
  <c r="D894" i="6" s="1"/>
  <c r="E894" i="6" s="1"/>
  <c r="F894" i="6" s="1"/>
  <c r="G894" i="6" s="1"/>
  <c r="H894" i="6" s="1"/>
  <c r="I894" i="6" s="1"/>
  <c r="J894" i="6" s="1"/>
  <c r="P893" i="6"/>
  <c r="N893" i="6"/>
  <c r="L893" i="6"/>
  <c r="C893" i="6"/>
  <c r="D893" i="6" s="1"/>
  <c r="E893" i="6" s="1"/>
  <c r="F893" i="6" s="1"/>
  <c r="G893" i="6" s="1"/>
  <c r="H893" i="6" s="1"/>
  <c r="I893" i="6" s="1"/>
  <c r="J893" i="6" s="1"/>
  <c r="P892" i="6"/>
  <c r="N892" i="6"/>
  <c r="L892" i="6"/>
  <c r="F892" i="6"/>
  <c r="G892" i="6" s="1"/>
  <c r="H892" i="6" s="1"/>
  <c r="I892" i="6" s="1"/>
  <c r="J892" i="6" s="1"/>
  <c r="E892" i="6"/>
  <c r="D892" i="6"/>
  <c r="C892" i="6"/>
  <c r="P891" i="6"/>
  <c r="N891" i="6"/>
  <c r="L891" i="6"/>
  <c r="H891" i="6"/>
  <c r="I891" i="6" s="1"/>
  <c r="J891" i="6" s="1"/>
  <c r="G891" i="6"/>
  <c r="D891" i="6"/>
  <c r="E891" i="6" s="1"/>
  <c r="F891" i="6" s="1"/>
  <c r="C891" i="6"/>
  <c r="P890" i="6"/>
  <c r="N890" i="6"/>
  <c r="L890" i="6"/>
  <c r="G890" i="6"/>
  <c r="H890" i="6" s="1"/>
  <c r="I890" i="6" s="1"/>
  <c r="J890" i="6" s="1"/>
  <c r="D890" i="6"/>
  <c r="E890" i="6" s="1"/>
  <c r="F890" i="6" s="1"/>
  <c r="C890" i="6"/>
  <c r="P889" i="6"/>
  <c r="N889" i="6"/>
  <c r="L889" i="6"/>
  <c r="J889" i="6"/>
  <c r="F889" i="6"/>
  <c r="G889" i="6" s="1"/>
  <c r="H889" i="6" s="1"/>
  <c r="I889" i="6" s="1"/>
  <c r="E889" i="6"/>
  <c r="D889" i="6"/>
  <c r="C889" i="6"/>
  <c r="P888" i="6"/>
  <c r="N888" i="6"/>
  <c r="L888" i="6"/>
  <c r="I888" i="6"/>
  <c r="J888" i="6" s="1"/>
  <c r="C888" i="6"/>
  <c r="D888" i="6" s="1"/>
  <c r="E888" i="6" s="1"/>
  <c r="F888" i="6" s="1"/>
  <c r="G888" i="6" s="1"/>
  <c r="H888" i="6" s="1"/>
  <c r="P887" i="6"/>
  <c r="N887" i="6"/>
  <c r="L887" i="6"/>
  <c r="E887" i="6"/>
  <c r="F887" i="6" s="1"/>
  <c r="G887" i="6" s="1"/>
  <c r="H887" i="6" s="1"/>
  <c r="I887" i="6" s="1"/>
  <c r="J887" i="6" s="1"/>
  <c r="D887" i="6"/>
  <c r="C887" i="6"/>
  <c r="P886" i="6"/>
  <c r="N886" i="6"/>
  <c r="L886" i="6"/>
  <c r="H886" i="6"/>
  <c r="I886" i="6" s="1"/>
  <c r="J886" i="6" s="1"/>
  <c r="F886" i="6"/>
  <c r="G886" i="6" s="1"/>
  <c r="C886" i="6"/>
  <c r="D886" i="6" s="1"/>
  <c r="E886" i="6" s="1"/>
  <c r="P885" i="6"/>
  <c r="N885" i="6"/>
  <c r="L885" i="6"/>
  <c r="C885" i="6"/>
  <c r="D885" i="6" s="1"/>
  <c r="E885" i="6" s="1"/>
  <c r="F885" i="6" s="1"/>
  <c r="G885" i="6" s="1"/>
  <c r="H885" i="6" s="1"/>
  <c r="I885" i="6" s="1"/>
  <c r="J885" i="6" s="1"/>
  <c r="P884" i="6"/>
  <c r="N884" i="6"/>
  <c r="L884" i="6"/>
  <c r="E884" i="6"/>
  <c r="F884" i="6" s="1"/>
  <c r="G884" i="6" s="1"/>
  <c r="H884" i="6" s="1"/>
  <c r="I884" i="6" s="1"/>
  <c r="J884" i="6" s="1"/>
  <c r="D884" i="6"/>
  <c r="C884" i="6"/>
  <c r="P883" i="6"/>
  <c r="N883" i="6"/>
  <c r="L883" i="6"/>
  <c r="H883" i="6"/>
  <c r="I883" i="6" s="1"/>
  <c r="J883" i="6" s="1"/>
  <c r="G883" i="6"/>
  <c r="D883" i="6"/>
  <c r="E883" i="6" s="1"/>
  <c r="F883" i="6" s="1"/>
  <c r="C883" i="6"/>
  <c r="P882" i="6"/>
  <c r="N882" i="6"/>
  <c r="L882" i="6"/>
  <c r="D882" i="6"/>
  <c r="E882" i="6" s="1"/>
  <c r="F882" i="6" s="1"/>
  <c r="G882" i="6" s="1"/>
  <c r="H882" i="6" s="1"/>
  <c r="I882" i="6" s="1"/>
  <c r="J882" i="6" s="1"/>
  <c r="C882" i="6"/>
  <c r="P881" i="6"/>
  <c r="N881" i="6"/>
  <c r="L881" i="6"/>
  <c r="F881" i="6"/>
  <c r="G881" i="6" s="1"/>
  <c r="H881" i="6" s="1"/>
  <c r="I881" i="6" s="1"/>
  <c r="J881" i="6" s="1"/>
  <c r="E881" i="6"/>
  <c r="C881" i="6"/>
  <c r="D881" i="6" s="1"/>
  <c r="P880" i="6"/>
  <c r="N880" i="6"/>
  <c r="L880" i="6"/>
  <c r="H880" i="6"/>
  <c r="I880" i="6" s="1"/>
  <c r="J880" i="6" s="1"/>
  <c r="E880" i="6"/>
  <c r="F880" i="6" s="1"/>
  <c r="G880" i="6" s="1"/>
  <c r="C880" i="6"/>
  <c r="D880" i="6" s="1"/>
  <c r="P879" i="6"/>
  <c r="N879" i="6"/>
  <c r="L879" i="6"/>
  <c r="C879" i="6"/>
  <c r="D879" i="6" s="1"/>
  <c r="E879" i="6" s="1"/>
  <c r="F879" i="6" s="1"/>
  <c r="G879" i="6" s="1"/>
  <c r="H879" i="6" s="1"/>
  <c r="I879" i="6" s="1"/>
  <c r="J879" i="6" s="1"/>
  <c r="P878" i="6"/>
  <c r="N878" i="6"/>
  <c r="L878" i="6"/>
  <c r="C878" i="6"/>
  <c r="D878" i="6" s="1"/>
  <c r="E878" i="6" s="1"/>
  <c r="F878" i="6" s="1"/>
  <c r="G878" i="6" s="1"/>
  <c r="H878" i="6" s="1"/>
  <c r="I878" i="6" s="1"/>
  <c r="J878" i="6" s="1"/>
  <c r="P877" i="6"/>
  <c r="N877" i="6"/>
  <c r="L877" i="6"/>
  <c r="C877" i="6"/>
  <c r="D877" i="6" s="1"/>
  <c r="E877" i="6" s="1"/>
  <c r="F877" i="6" s="1"/>
  <c r="G877" i="6" s="1"/>
  <c r="H877" i="6" s="1"/>
  <c r="I877" i="6" s="1"/>
  <c r="J877" i="6" s="1"/>
  <c r="P876" i="6"/>
  <c r="N876" i="6"/>
  <c r="L876" i="6"/>
  <c r="D876" i="6"/>
  <c r="E876" i="6" s="1"/>
  <c r="F876" i="6" s="1"/>
  <c r="G876" i="6" s="1"/>
  <c r="H876" i="6" s="1"/>
  <c r="I876" i="6" s="1"/>
  <c r="J876" i="6" s="1"/>
  <c r="C876" i="6"/>
  <c r="P875" i="6"/>
  <c r="N875" i="6"/>
  <c r="L875" i="6"/>
  <c r="D875" i="6"/>
  <c r="E875" i="6" s="1"/>
  <c r="F875" i="6" s="1"/>
  <c r="G875" i="6" s="1"/>
  <c r="H875" i="6" s="1"/>
  <c r="I875" i="6" s="1"/>
  <c r="J875" i="6" s="1"/>
  <c r="C875" i="6"/>
  <c r="P874" i="6"/>
  <c r="N874" i="6"/>
  <c r="L874" i="6"/>
  <c r="J874" i="6"/>
  <c r="C874" i="6"/>
  <c r="D874" i="6" s="1"/>
  <c r="E874" i="6" s="1"/>
  <c r="F874" i="6" s="1"/>
  <c r="G874" i="6" s="1"/>
  <c r="H874" i="6" s="1"/>
  <c r="I874" i="6" s="1"/>
  <c r="P873" i="6"/>
  <c r="N873" i="6"/>
  <c r="L873" i="6"/>
  <c r="C873" i="6"/>
  <c r="D873" i="6" s="1"/>
  <c r="E873" i="6" s="1"/>
  <c r="F873" i="6" s="1"/>
  <c r="G873" i="6" s="1"/>
  <c r="H873" i="6" s="1"/>
  <c r="I873" i="6" s="1"/>
  <c r="J873" i="6" s="1"/>
  <c r="P872" i="6"/>
  <c r="N872" i="6"/>
  <c r="L872" i="6"/>
  <c r="C872" i="6"/>
  <c r="D872" i="6" s="1"/>
  <c r="E872" i="6" s="1"/>
  <c r="F872" i="6" s="1"/>
  <c r="G872" i="6" s="1"/>
  <c r="H872" i="6" s="1"/>
  <c r="I872" i="6" s="1"/>
  <c r="J872" i="6" s="1"/>
  <c r="P871" i="6"/>
  <c r="N871" i="6"/>
  <c r="L871" i="6"/>
  <c r="E871" i="6"/>
  <c r="F871" i="6" s="1"/>
  <c r="G871" i="6" s="1"/>
  <c r="H871" i="6" s="1"/>
  <c r="I871" i="6" s="1"/>
  <c r="J871" i="6" s="1"/>
  <c r="D871" i="6"/>
  <c r="C871" i="6"/>
  <c r="P870" i="6"/>
  <c r="N870" i="6"/>
  <c r="L870" i="6"/>
  <c r="F870" i="6"/>
  <c r="G870" i="6" s="1"/>
  <c r="H870" i="6" s="1"/>
  <c r="I870" i="6" s="1"/>
  <c r="J870" i="6" s="1"/>
  <c r="C870" i="6"/>
  <c r="D870" i="6" s="1"/>
  <c r="E870" i="6" s="1"/>
  <c r="P869" i="6"/>
  <c r="N869" i="6"/>
  <c r="L869" i="6"/>
  <c r="J869" i="6"/>
  <c r="C869" i="6"/>
  <c r="D869" i="6" s="1"/>
  <c r="E869" i="6" s="1"/>
  <c r="F869" i="6" s="1"/>
  <c r="G869" i="6" s="1"/>
  <c r="H869" i="6" s="1"/>
  <c r="I869" i="6" s="1"/>
  <c r="P868" i="6"/>
  <c r="N868" i="6"/>
  <c r="L868" i="6"/>
  <c r="F868" i="6"/>
  <c r="G868" i="6" s="1"/>
  <c r="H868" i="6" s="1"/>
  <c r="I868" i="6" s="1"/>
  <c r="J868" i="6" s="1"/>
  <c r="E868" i="6"/>
  <c r="D868" i="6"/>
  <c r="C868" i="6"/>
  <c r="P867" i="6"/>
  <c r="N867" i="6"/>
  <c r="L867" i="6"/>
  <c r="G867" i="6"/>
  <c r="H867" i="6" s="1"/>
  <c r="I867" i="6" s="1"/>
  <c r="J867" i="6" s="1"/>
  <c r="D867" i="6"/>
  <c r="E867" i="6" s="1"/>
  <c r="F867" i="6" s="1"/>
  <c r="C867" i="6"/>
  <c r="P866" i="6"/>
  <c r="N866" i="6"/>
  <c r="L866" i="6"/>
  <c r="D866" i="6"/>
  <c r="E866" i="6" s="1"/>
  <c r="F866" i="6" s="1"/>
  <c r="G866" i="6" s="1"/>
  <c r="H866" i="6" s="1"/>
  <c r="I866" i="6" s="1"/>
  <c r="J866" i="6" s="1"/>
  <c r="C866" i="6"/>
  <c r="P865" i="6"/>
  <c r="N865" i="6"/>
  <c r="L865" i="6"/>
  <c r="E865" i="6"/>
  <c r="F865" i="6" s="1"/>
  <c r="G865" i="6" s="1"/>
  <c r="H865" i="6" s="1"/>
  <c r="I865" i="6" s="1"/>
  <c r="J865" i="6" s="1"/>
  <c r="D865" i="6"/>
  <c r="C865" i="6"/>
  <c r="P864" i="6"/>
  <c r="N864" i="6"/>
  <c r="L864" i="6"/>
  <c r="C864" i="6"/>
  <c r="D864" i="6" s="1"/>
  <c r="E864" i="6" s="1"/>
  <c r="F864" i="6" s="1"/>
  <c r="G864" i="6" s="1"/>
  <c r="H864" i="6" s="1"/>
  <c r="I864" i="6" s="1"/>
  <c r="J864" i="6" s="1"/>
  <c r="P863" i="6"/>
  <c r="N863" i="6"/>
  <c r="L863" i="6"/>
  <c r="G863" i="6"/>
  <c r="H863" i="6" s="1"/>
  <c r="I863" i="6" s="1"/>
  <c r="J863" i="6" s="1"/>
  <c r="E863" i="6"/>
  <c r="F863" i="6" s="1"/>
  <c r="D863" i="6"/>
  <c r="C863" i="6"/>
  <c r="P862" i="6"/>
  <c r="N862" i="6"/>
  <c r="L862" i="6"/>
  <c r="H862" i="6"/>
  <c r="I862" i="6" s="1"/>
  <c r="J862" i="6" s="1"/>
  <c r="C862" i="6"/>
  <c r="D862" i="6" s="1"/>
  <c r="E862" i="6" s="1"/>
  <c r="F862" i="6" s="1"/>
  <c r="G862" i="6" s="1"/>
  <c r="P861" i="6"/>
  <c r="N861" i="6"/>
  <c r="L861" i="6"/>
  <c r="J861" i="6"/>
  <c r="E861" i="6"/>
  <c r="F861" i="6" s="1"/>
  <c r="G861" i="6" s="1"/>
  <c r="H861" i="6" s="1"/>
  <c r="I861" i="6" s="1"/>
  <c r="D861" i="6"/>
  <c r="C861" i="6"/>
  <c r="P860" i="6"/>
  <c r="N860" i="6"/>
  <c r="L860" i="6"/>
  <c r="G860" i="6"/>
  <c r="H860" i="6" s="1"/>
  <c r="I860" i="6" s="1"/>
  <c r="J860" i="6" s="1"/>
  <c r="E860" i="6"/>
  <c r="F860" i="6" s="1"/>
  <c r="D860" i="6"/>
  <c r="C860" i="6"/>
  <c r="P859" i="6"/>
  <c r="N859" i="6"/>
  <c r="L859" i="6"/>
  <c r="C859" i="6"/>
  <c r="D859" i="6" s="1"/>
  <c r="E859" i="6" s="1"/>
  <c r="F859" i="6" s="1"/>
  <c r="G859" i="6" s="1"/>
  <c r="H859" i="6" s="1"/>
  <c r="I859" i="6" s="1"/>
  <c r="J859" i="6" s="1"/>
  <c r="P858" i="6"/>
  <c r="N858" i="6"/>
  <c r="L858" i="6"/>
  <c r="E858" i="6"/>
  <c r="F858" i="6" s="1"/>
  <c r="G858" i="6" s="1"/>
  <c r="H858" i="6" s="1"/>
  <c r="I858" i="6" s="1"/>
  <c r="J858" i="6" s="1"/>
  <c r="C858" i="6"/>
  <c r="D858" i="6" s="1"/>
  <c r="P857" i="6"/>
  <c r="N857" i="6"/>
  <c r="L857" i="6"/>
  <c r="I857" i="6"/>
  <c r="J857" i="6" s="1"/>
  <c r="C857" i="6"/>
  <c r="D857" i="6" s="1"/>
  <c r="E857" i="6" s="1"/>
  <c r="F857" i="6" s="1"/>
  <c r="G857" i="6" s="1"/>
  <c r="H857" i="6" s="1"/>
  <c r="P856" i="6"/>
  <c r="N856" i="6"/>
  <c r="L856" i="6"/>
  <c r="D856" i="6"/>
  <c r="E856" i="6" s="1"/>
  <c r="F856" i="6" s="1"/>
  <c r="G856" i="6" s="1"/>
  <c r="H856" i="6" s="1"/>
  <c r="I856" i="6" s="1"/>
  <c r="J856" i="6" s="1"/>
  <c r="C856" i="6"/>
  <c r="P855" i="6"/>
  <c r="N855" i="6"/>
  <c r="L855" i="6"/>
  <c r="G855" i="6"/>
  <c r="H855" i="6" s="1"/>
  <c r="I855" i="6" s="1"/>
  <c r="J855" i="6" s="1"/>
  <c r="F855" i="6"/>
  <c r="D855" i="6"/>
  <c r="E855" i="6" s="1"/>
  <c r="C855" i="6"/>
  <c r="P854" i="6"/>
  <c r="N854" i="6"/>
  <c r="L854" i="6"/>
  <c r="G854" i="6"/>
  <c r="H854" i="6" s="1"/>
  <c r="I854" i="6" s="1"/>
  <c r="J854" i="6" s="1"/>
  <c r="C854" i="6"/>
  <c r="D854" i="6" s="1"/>
  <c r="E854" i="6" s="1"/>
  <c r="F854" i="6" s="1"/>
  <c r="P853" i="6"/>
  <c r="N853" i="6"/>
  <c r="L853" i="6"/>
  <c r="D853" i="6"/>
  <c r="E853" i="6" s="1"/>
  <c r="F853" i="6" s="1"/>
  <c r="G853" i="6" s="1"/>
  <c r="H853" i="6" s="1"/>
  <c r="I853" i="6" s="1"/>
  <c r="J853" i="6" s="1"/>
  <c r="C853" i="6"/>
  <c r="P852" i="6"/>
  <c r="N852" i="6"/>
  <c r="L852" i="6"/>
  <c r="G852" i="6"/>
  <c r="H852" i="6" s="1"/>
  <c r="I852" i="6" s="1"/>
  <c r="J852" i="6" s="1"/>
  <c r="E852" i="6"/>
  <c r="F852" i="6" s="1"/>
  <c r="D852" i="6"/>
  <c r="C852" i="6"/>
  <c r="P851" i="6"/>
  <c r="N851" i="6"/>
  <c r="L851" i="6"/>
  <c r="H851" i="6"/>
  <c r="I851" i="6" s="1"/>
  <c r="J851" i="6" s="1"/>
  <c r="C851" i="6"/>
  <c r="D851" i="6" s="1"/>
  <c r="E851" i="6" s="1"/>
  <c r="F851" i="6" s="1"/>
  <c r="G851" i="6" s="1"/>
  <c r="P850" i="6"/>
  <c r="N850" i="6"/>
  <c r="L850" i="6"/>
  <c r="F850" i="6"/>
  <c r="G850" i="6" s="1"/>
  <c r="H850" i="6" s="1"/>
  <c r="I850" i="6" s="1"/>
  <c r="J850" i="6" s="1"/>
  <c r="C850" i="6"/>
  <c r="D850" i="6" s="1"/>
  <c r="E850" i="6" s="1"/>
  <c r="P849" i="6"/>
  <c r="N849" i="6"/>
  <c r="L849" i="6"/>
  <c r="I849" i="6"/>
  <c r="J849" i="6" s="1"/>
  <c r="F849" i="6"/>
  <c r="G849" i="6" s="1"/>
  <c r="H849" i="6" s="1"/>
  <c r="C849" i="6"/>
  <c r="D849" i="6" s="1"/>
  <c r="E849" i="6" s="1"/>
  <c r="P848" i="6"/>
  <c r="N848" i="6"/>
  <c r="L848" i="6"/>
  <c r="D848" i="6"/>
  <c r="E848" i="6" s="1"/>
  <c r="F848" i="6" s="1"/>
  <c r="G848" i="6" s="1"/>
  <c r="H848" i="6" s="1"/>
  <c r="I848" i="6" s="1"/>
  <c r="J848" i="6" s="1"/>
  <c r="C848" i="6"/>
  <c r="P847" i="6"/>
  <c r="N847" i="6"/>
  <c r="L847" i="6"/>
  <c r="D847" i="6"/>
  <c r="E847" i="6" s="1"/>
  <c r="F847" i="6" s="1"/>
  <c r="G847" i="6" s="1"/>
  <c r="H847" i="6" s="1"/>
  <c r="I847" i="6" s="1"/>
  <c r="J847" i="6" s="1"/>
  <c r="C847" i="6"/>
  <c r="P846" i="6"/>
  <c r="N846" i="6"/>
  <c r="L846" i="6"/>
  <c r="C846" i="6"/>
  <c r="D846" i="6" s="1"/>
  <c r="E846" i="6" s="1"/>
  <c r="F846" i="6" s="1"/>
  <c r="G846" i="6" s="1"/>
  <c r="H846" i="6" s="1"/>
  <c r="I846" i="6" s="1"/>
  <c r="J846" i="6" s="1"/>
  <c r="P845" i="6"/>
  <c r="N845" i="6"/>
  <c r="L845" i="6"/>
  <c r="D845" i="6"/>
  <c r="E845" i="6" s="1"/>
  <c r="F845" i="6" s="1"/>
  <c r="G845" i="6" s="1"/>
  <c r="H845" i="6" s="1"/>
  <c r="I845" i="6" s="1"/>
  <c r="J845" i="6" s="1"/>
  <c r="C845" i="6"/>
  <c r="P844" i="6"/>
  <c r="N844" i="6"/>
  <c r="L844" i="6"/>
  <c r="E844" i="6"/>
  <c r="F844" i="6" s="1"/>
  <c r="G844" i="6" s="1"/>
  <c r="H844" i="6" s="1"/>
  <c r="I844" i="6" s="1"/>
  <c r="J844" i="6" s="1"/>
  <c r="D844" i="6"/>
  <c r="C844" i="6"/>
  <c r="P843" i="6"/>
  <c r="N843" i="6"/>
  <c r="L843" i="6"/>
  <c r="C843" i="6"/>
  <c r="D843" i="6" s="1"/>
  <c r="E843" i="6" s="1"/>
  <c r="F843" i="6" s="1"/>
  <c r="G843" i="6" s="1"/>
  <c r="H843" i="6" s="1"/>
  <c r="I843" i="6" s="1"/>
  <c r="J843" i="6" s="1"/>
  <c r="P842" i="6"/>
  <c r="N842" i="6"/>
  <c r="L842" i="6"/>
  <c r="C842" i="6"/>
  <c r="D842" i="6" s="1"/>
  <c r="E842" i="6" s="1"/>
  <c r="F842" i="6" s="1"/>
  <c r="G842" i="6" s="1"/>
  <c r="H842" i="6" s="1"/>
  <c r="I842" i="6" s="1"/>
  <c r="J842" i="6" s="1"/>
  <c r="P841" i="6"/>
  <c r="N841" i="6"/>
  <c r="L841" i="6"/>
  <c r="H841" i="6"/>
  <c r="I841" i="6" s="1"/>
  <c r="J841" i="6" s="1"/>
  <c r="F841" i="6"/>
  <c r="G841" i="6" s="1"/>
  <c r="C841" i="6"/>
  <c r="D841" i="6" s="1"/>
  <c r="E841" i="6" s="1"/>
  <c r="P840" i="6"/>
  <c r="N840" i="6"/>
  <c r="L840" i="6"/>
  <c r="C840" i="6"/>
  <c r="D840" i="6" s="1"/>
  <c r="E840" i="6" s="1"/>
  <c r="F840" i="6" s="1"/>
  <c r="G840" i="6" s="1"/>
  <c r="H840" i="6" s="1"/>
  <c r="I840" i="6" s="1"/>
  <c r="J840" i="6" s="1"/>
  <c r="P839" i="6"/>
  <c r="N839" i="6"/>
  <c r="L839" i="6"/>
  <c r="D839" i="6"/>
  <c r="E839" i="6" s="1"/>
  <c r="F839" i="6" s="1"/>
  <c r="G839" i="6" s="1"/>
  <c r="H839" i="6" s="1"/>
  <c r="I839" i="6" s="1"/>
  <c r="J839" i="6" s="1"/>
  <c r="C839" i="6"/>
  <c r="P838" i="6"/>
  <c r="N838" i="6"/>
  <c r="L838" i="6"/>
  <c r="C838" i="6"/>
  <c r="D838" i="6" s="1"/>
  <c r="E838" i="6" s="1"/>
  <c r="F838" i="6" s="1"/>
  <c r="G838" i="6" s="1"/>
  <c r="H838" i="6" s="1"/>
  <c r="I838" i="6" s="1"/>
  <c r="J838" i="6" s="1"/>
  <c r="P837" i="6"/>
  <c r="N837" i="6"/>
  <c r="L837" i="6"/>
  <c r="E837" i="6"/>
  <c r="F837" i="6" s="1"/>
  <c r="G837" i="6" s="1"/>
  <c r="H837" i="6" s="1"/>
  <c r="I837" i="6" s="1"/>
  <c r="J837" i="6" s="1"/>
  <c r="D837" i="6"/>
  <c r="C837" i="6"/>
  <c r="P836" i="6"/>
  <c r="N836" i="6"/>
  <c r="L836" i="6"/>
  <c r="H836" i="6"/>
  <c r="I836" i="6" s="1"/>
  <c r="J836" i="6" s="1"/>
  <c r="E836" i="6"/>
  <c r="F836" i="6" s="1"/>
  <c r="G836" i="6" s="1"/>
  <c r="D836" i="6"/>
  <c r="C836" i="6"/>
  <c r="P835" i="6"/>
  <c r="N835" i="6"/>
  <c r="L835" i="6"/>
  <c r="D835" i="6"/>
  <c r="E835" i="6" s="1"/>
  <c r="F835" i="6" s="1"/>
  <c r="G835" i="6" s="1"/>
  <c r="H835" i="6" s="1"/>
  <c r="I835" i="6" s="1"/>
  <c r="J835" i="6" s="1"/>
  <c r="C835" i="6"/>
  <c r="P834" i="6"/>
  <c r="N834" i="6"/>
  <c r="L834" i="6"/>
  <c r="F834" i="6"/>
  <c r="G834" i="6" s="1"/>
  <c r="H834" i="6" s="1"/>
  <c r="I834" i="6" s="1"/>
  <c r="J834" i="6" s="1"/>
  <c r="C834" i="6"/>
  <c r="D834" i="6" s="1"/>
  <c r="E834" i="6" s="1"/>
  <c r="P833" i="6"/>
  <c r="N833" i="6"/>
  <c r="L833" i="6"/>
  <c r="C833" i="6"/>
  <c r="D833" i="6" s="1"/>
  <c r="E833" i="6" s="1"/>
  <c r="F833" i="6" s="1"/>
  <c r="G833" i="6" s="1"/>
  <c r="H833" i="6" s="1"/>
  <c r="I833" i="6" s="1"/>
  <c r="J833" i="6" s="1"/>
  <c r="P832" i="6"/>
  <c r="N832" i="6"/>
  <c r="L832" i="6"/>
  <c r="D832" i="6"/>
  <c r="E832" i="6" s="1"/>
  <c r="F832" i="6" s="1"/>
  <c r="G832" i="6" s="1"/>
  <c r="H832" i="6" s="1"/>
  <c r="I832" i="6" s="1"/>
  <c r="J832" i="6" s="1"/>
  <c r="C832" i="6"/>
  <c r="P831" i="6"/>
  <c r="N831" i="6"/>
  <c r="L831" i="6"/>
  <c r="D831" i="6"/>
  <c r="E831" i="6" s="1"/>
  <c r="F831" i="6" s="1"/>
  <c r="G831" i="6" s="1"/>
  <c r="H831" i="6" s="1"/>
  <c r="I831" i="6" s="1"/>
  <c r="J831" i="6" s="1"/>
  <c r="C831" i="6"/>
  <c r="P830" i="6"/>
  <c r="N830" i="6"/>
  <c r="L830" i="6"/>
  <c r="C830" i="6"/>
  <c r="D830" i="6" s="1"/>
  <c r="E830" i="6" s="1"/>
  <c r="F830" i="6" s="1"/>
  <c r="G830" i="6" s="1"/>
  <c r="H830" i="6" s="1"/>
  <c r="I830" i="6" s="1"/>
  <c r="J830" i="6" s="1"/>
  <c r="P829" i="6"/>
  <c r="N829" i="6"/>
  <c r="L829" i="6"/>
  <c r="D829" i="6"/>
  <c r="E829" i="6" s="1"/>
  <c r="F829" i="6" s="1"/>
  <c r="G829" i="6" s="1"/>
  <c r="H829" i="6" s="1"/>
  <c r="I829" i="6" s="1"/>
  <c r="J829" i="6" s="1"/>
  <c r="C829" i="6"/>
  <c r="P828" i="6"/>
  <c r="N828" i="6"/>
  <c r="L828" i="6"/>
  <c r="E828" i="6"/>
  <c r="F828" i="6" s="1"/>
  <c r="G828" i="6" s="1"/>
  <c r="H828" i="6" s="1"/>
  <c r="I828" i="6" s="1"/>
  <c r="J828" i="6" s="1"/>
  <c r="D828" i="6"/>
  <c r="C828" i="6"/>
  <c r="P827" i="6"/>
  <c r="N827" i="6"/>
  <c r="L827" i="6"/>
  <c r="C827" i="6"/>
  <c r="D827" i="6" s="1"/>
  <c r="E827" i="6" s="1"/>
  <c r="F827" i="6" s="1"/>
  <c r="G827" i="6" s="1"/>
  <c r="H827" i="6" s="1"/>
  <c r="I827" i="6" s="1"/>
  <c r="J827" i="6" s="1"/>
  <c r="P826" i="6"/>
  <c r="N826" i="6"/>
  <c r="L826" i="6"/>
  <c r="C826" i="6"/>
  <c r="D826" i="6" s="1"/>
  <c r="E826" i="6" s="1"/>
  <c r="F826" i="6" s="1"/>
  <c r="G826" i="6" s="1"/>
  <c r="H826" i="6" s="1"/>
  <c r="I826" i="6" s="1"/>
  <c r="J826" i="6" s="1"/>
  <c r="P825" i="6"/>
  <c r="N825" i="6"/>
  <c r="L825" i="6"/>
  <c r="C825" i="6"/>
  <c r="D825" i="6" s="1"/>
  <c r="E825" i="6" s="1"/>
  <c r="F825" i="6" s="1"/>
  <c r="G825" i="6" s="1"/>
  <c r="H825" i="6" s="1"/>
  <c r="I825" i="6" s="1"/>
  <c r="J825" i="6" s="1"/>
  <c r="P824" i="6"/>
  <c r="N824" i="6"/>
  <c r="L824" i="6"/>
  <c r="D824" i="6"/>
  <c r="E824" i="6" s="1"/>
  <c r="F824" i="6" s="1"/>
  <c r="G824" i="6" s="1"/>
  <c r="H824" i="6" s="1"/>
  <c r="I824" i="6" s="1"/>
  <c r="J824" i="6" s="1"/>
  <c r="C824" i="6"/>
  <c r="P823" i="6"/>
  <c r="N823" i="6"/>
  <c r="L823" i="6"/>
  <c r="D823" i="6"/>
  <c r="E823" i="6" s="1"/>
  <c r="F823" i="6" s="1"/>
  <c r="G823" i="6" s="1"/>
  <c r="H823" i="6" s="1"/>
  <c r="I823" i="6" s="1"/>
  <c r="J823" i="6" s="1"/>
  <c r="C823" i="6"/>
  <c r="P822" i="6"/>
  <c r="N822" i="6"/>
  <c r="L822" i="6"/>
  <c r="C822" i="6"/>
  <c r="D822" i="6" s="1"/>
  <c r="E822" i="6" s="1"/>
  <c r="F822" i="6" s="1"/>
  <c r="G822" i="6" s="1"/>
  <c r="H822" i="6" s="1"/>
  <c r="I822" i="6" s="1"/>
  <c r="J822" i="6" s="1"/>
  <c r="P821" i="6"/>
  <c r="N821" i="6"/>
  <c r="L821" i="6"/>
  <c r="F821" i="6"/>
  <c r="G821" i="6" s="1"/>
  <c r="H821" i="6" s="1"/>
  <c r="I821" i="6" s="1"/>
  <c r="J821" i="6" s="1"/>
  <c r="D821" i="6"/>
  <c r="E821" i="6" s="1"/>
  <c r="C821" i="6"/>
  <c r="P820" i="6"/>
  <c r="N820" i="6"/>
  <c r="L820" i="6"/>
  <c r="H820" i="6"/>
  <c r="I820" i="6" s="1"/>
  <c r="J820" i="6" s="1"/>
  <c r="E820" i="6"/>
  <c r="F820" i="6" s="1"/>
  <c r="G820" i="6" s="1"/>
  <c r="D820" i="6"/>
  <c r="C820" i="6"/>
  <c r="P819" i="6"/>
  <c r="N819" i="6"/>
  <c r="L819" i="6"/>
  <c r="C819" i="6"/>
  <c r="D819" i="6" s="1"/>
  <c r="E819" i="6" s="1"/>
  <c r="F819" i="6" s="1"/>
  <c r="G819" i="6" s="1"/>
  <c r="H819" i="6" s="1"/>
  <c r="I819" i="6" s="1"/>
  <c r="J819" i="6" s="1"/>
  <c r="P818" i="6"/>
  <c r="N818" i="6"/>
  <c r="L818" i="6"/>
  <c r="C818" i="6"/>
  <c r="D818" i="6" s="1"/>
  <c r="E818" i="6" s="1"/>
  <c r="F818" i="6" s="1"/>
  <c r="G818" i="6" s="1"/>
  <c r="H818" i="6" s="1"/>
  <c r="I818" i="6" s="1"/>
  <c r="J818" i="6" s="1"/>
  <c r="P817" i="6"/>
  <c r="N817" i="6"/>
  <c r="L817" i="6"/>
  <c r="H817" i="6"/>
  <c r="I817" i="6" s="1"/>
  <c r="J817" i="6" s="1"/>
  <c r="C817" i="6"/>
  <c r="D817" i="6" s="1"/>
  <c r="E817" i="6" s="1"/>
  <c r="F817" i="6" s="1"/>
  <c r="G817" i="6" s="1"/>
  <c r="P816" i="6"/>
  <c r="N816" i="6"/>
  <c r="L816" i="6"/>
  <c r="D816" i="6"/>
  <c r="E816" i="6" s="1"/>
  <c r="F816" i="6" s="1"/>
  <c r="G816" i="6" s="1"/>
  <c r="H816" i="6" s="1"/>
  <c r="I816" i="6" s="1"/>
  <c r="J816" i="6" s="1"/>
  <c r="C816" i="6"/>
  <c r="P815" i="6"/>
  <c r="N815" i="6"/>
  <c r="L815" i="6"/>
  <c r="H815" i="6"/>
  <c r="I815" i="6" s="1"/>
  <c r="J815" i="6" s="1"/>
  <c r="G815" i="6"/>
  <c r="D815" i="6"/>
  <c r="E815" i="6" s="1"/>
  <c r="F815" i="6" s="1"/>
  <c r="C815" i="6"/>
  <c r="P814" i="6"/>
  <c r="N814" i="6"/>
  <c r="L814" i="6"/>
  <c r="I814" i="6"/>
  <c r="J814" i="6" s="1"/>
  <c r="C814" i="6"/>
  <c r="D814" i="6" s="1"/>
  <c r="E814" i="6" s="1"/>
  <c r="F814" i="6" s="1"/>
  <c r="G814" i="6" s="1"/>
  <c r="H814" i="6" s="1"/>
  <c r="P813" i="6"/>
  <c r="N813" i="6"/>
  <c r="L813" i="6"/>
  <c r="F813" i="6"/>
  <c r="G813" i="6" s="1"/>
  <c r="H813" i="6" s="1"/>
  <c r="I813" i="6" s="1"/>
  <c r="J813" i="6" s="1"/>
  <c r="E813" i="6"/>
  <c r="D813" i="6"/>
  <c r="C813" i="6"/>
  <c r="P812" i="6"/>
  <c r="N812" i="6"/>
  <c r="L812" i="6"/>
  <c r="G812" i="6"/>
  <c r="H812" i="6" s="1"/>
  <c r="I812" i="6" s="1"/>
  <c r="J812" i="6" s="1"/>
  <c r="E812" i="6"/>
  <c r="F812" i="6" s="1"/>
  <c r="D812" i="6"/>
  <c r="C812" i="6"/>
  <c r="P811" i="6"/>
  <c r="N811" i="6"/>
  <c r="L811" i="6"/>
  <c r="H811" i="6"/>
  <c r="I811" i="6" s="1"/>
  <c r="J811" i="6" s="1"/>
  <c r="C811" i="6"/>
  <c r="D811" i="6" s="1"/>
  <c r="E811" i="6" s="1"/>
  <c r="F811" i="6" s="1"/>
  <c r="G811" i="6" s="1"/>
  <c r="P810" i="6"/>
  <c r="N810" i="6"/>
  <c r="L810" i="6"/>
  <c r="E810" i="6"/>
  <c r="F810" i="6" s="1"/>
  <c r="G810" i="6" s="1"/>
  <c r="H810" i="6" s="1"/>
  <c r="I810" i="6" s="1"/>
  <c r="J810" i="6" s="1"/>
  <c r="C810" i="6"/>
  <c r="D810" i="6" s="1"/>
  <c r="P809" i="6"/>
  <c r="N809" i="6"/>
  <c r="L809" i="6"/>
  <c r="F809" i="6"/>
  <c r="G809" i="6" s="1"/>
  <c r="H809" i="6" s="1"/>
  <c r="I809" i="6" s="1"/>
  <c r="J809" i="6" s="1"/>
  <c r="C809" i="6"/>
  <c r="D809" i="6" s="1"/>
  <c r="E809" i="6" s="1"/>
  <c r="P808" i="6"/>
  <c r="N808" i="6"/>
  <c r="L808" i="6"/>
  <c r="D808" i="6"/>
  <c r="E808" i="6" s="1"/>
  <c r="F808" i="6" s="1"/>
  <c r="G808" i="6" s="1"/>
  <c r="H808" i="6" s="1"/>
  <c r="I808" i="6" s="1"/>
  <c r="J808" i="6" s="1"/>
  <c r="C808" i="6"/>
  <c r="P807" i="6"/>
  <c r="N807" i="6"/>
  <c r="L807" i="6"/>
  <c r="F807" i="6"/>
  <c r="G807" i="6" s="1"/>
  <c r="H807" i="6" s="1"/>
  <c r="I807" i="6" s="1"/>
  <c r="J807" i="6" s="1"/>
  <c r="D807" i="6"/>
  <c r="E807" i="6" s="1"/>
  <c r="C807" i="6"/>
  <c r="P806" i="6"/>
  <c r="N806" i="6"/>
  <c r="L806" i="6"/>
  <c r="G806" i="6"/>
  <c r="H806" i="6" s="1"/>
  <c r="I806" i="6" s="1"/>
  <c r="J806" i="6" s="1"/>
  <c r="C806" i="6"/>
  <c r="D806" i="6" s="1"/>
  <c r="E806" i="6" s="1"/>
  <c r="F806" i="6" s="1"/>
  <c r="P805" i="6"/>
  <c r="N805" i="6"/>
  <c r="L805" i="6"/>
  <c r="E805" i="6"/>
  <c r="F805" i="6" s="1"/>
  <c r="G805" i="6" s="1"/>
  <c r="H805" i="6" s="1"/>
  <c r="I805" i="6" s="1"/>
  <c r="J805" i="6" s="1"/>
  <c r="C805" i="6"/>
  <c r="D805" i="6" s="1"/>
  <c r="P804" i="6"/>
  <c r="N804" i="6"/>
  <c r="L804" i="6"/>
  <c r="C804" i="6"/>
  <c r="D804" i="6" s="1"/>
  <c r="E804" i="6" s="1"/>
  <c r="F804" i="6" s="1"/>
  <c r="G804" i="6" s="1"/>
  <c r="H804" i="6" s="1"/>
  <c r="I804" i="6" s="1"/>
  <c r="J804" i="6" s="1"/>
  <c r="P803" i="6"/>
  <c r="N803" i="6"/>
  <c r="L803" i="6"/>
  <c r="E803" i="6"/>
  <c r="F803" i="6" s="1"/>
  <c r="G803" i="6" s="1"/>
  <c r="H803" i="6" s="1"/>
  <c r="I803" i="6" s="1"/>
  <c r="J803" i="6" s="1"/>
  <c r="C803" i="6"/>
  <c r="D803" i="6" s="1"/>
  <c r="P802" i="6"/>
  <c r="N802" i="6"/>
  <c r="L802" i="6"/>
  <c r="C802" i="6"/>
  <c r="D802" i="6" s="1"/>
  <c r="E802" i="6" s="1"/>
  <c r="F802" i="6" s="1"/>
  <c r="G802" i="6" s="1"/>
  <c r="H802" i="6" s="1"/>
  <c r="I802" i="6" s="1"/>
  <c r="J802" i="6" s="1"/>
  <c r="P801" i="6"/>
  <c r="N801" i="6"/>
  <c r="L801" i="6"/>
  <c r="C801" i="6"/>
  <c r="D801" i="6" s="1"/>
  <c r="E801" i="6" s="1"/>
  <c r="F801" i="6" s="1"/>
  <c r="G801" i="6" s="1"/>
  <c r="H801" i="6" s="1"/>
  <c r="I801" i="6" s="1"/>
  <c r="J801" i="6" s="1"/>
  <c r="P800" i="6"/>
  <c r="N800" i="6"/>
  <c r="L800" i="6"/>
  <c r="D800" i="6"/>
  <c r="E800" i="6" s="1"/>
  <c r="F800" i="6" s="1"/>
  <c r="G800" i="6" s="1"/>
  <c r="H800" i="6" s="1"/>
  <c r="I800" i="6" s="1"/>
  <c r="J800" i="6" s="1"/>
  <c r="C800" i="6"/>
  <c r="P799" i="6"/>
  <c r="N799" i="6"/>
  <c r="L799" i="6"/>
  <c r="D799" i="6"/>
  <c r="E799" i="6" s="1"/>
  <c r="F799" i="6" s="1"/>
  <c r="G799" i="6" s="1"/>
  <c r="H799" i="6" s="1"/>
  <c r="I799" i="6" s="1"/>
  <c r="J799" i="6" s="1"/>
  <c r="C799" i="6"/>
  <c r="P798" i="6"/>
  <c r="N798" i="6"/>
  <c r="L798" i="6"/>
  <c r="D798" i="6"/>
  <c r="E798" i="6" s="1"/>
  <c r="F798" i="6" s="1"/>
  <c r="G798" i="6" s="1"/>
  <c r="H798" i="6" s="1"/>
  <c r="I798" i="6" s="1"/>
  <c r="J798" i="6" s="1"/>
  <c r="C798" i="6"/>
  <c r="P797" i="6"/>
  <c r="N797" i="6"/>
  <c r="L797" i="6"/>
  <c r="C797" i="6"/>
  <c r="D797" i="6" s="1"/>
  <c r="E797" i="6" s="1"/>
  <c r="F797" i="6" s="1"/>
  <c r="G797" i="6" s="1"/>
  <c r="H797" i="6" s="1"/>
  <c r="I797" i="6" s="1"/>
  <c r="J797" i="6" s="1"/>
  <c r="P796" i="6"/>
  <c r="N796" i="6"/>
  <c r="L796" i="6"/>
  <c r="H796" i="6"/>
  <c r="I796" i="6" s="1"/>
  <c r="J796" i="6" s="1"/>
  <c r="C796" i="6"/>
  <c r="D796" i="6" s="1"/>
  <c r="E796" i="6" s="1"/>
  <c r="F796" i="6" s="1"/>
  <c r="G796" i="6" s="1"/>
  <c r="P795" i="6"/>
  <c r="N795" i="6"/>
  <c r="L795" i="6"/>
  <c r="E795" i="6"/>
  <c r="F795" i="6" s="1"/>
  <c r="G795" i="6" s="1"/>
  <c r="H795" i="6" s="1"/>
  <c r="I795" i="6" s="1"/>
  <c r="J795" i="6" s="1"/>
  <c r="C795" i="6"/>
  <c r="D795" i="6" s="1"/>
  <c r="P794" i="6"/>
  <c r="N794" i="6"/>
  <c r="L794" i="6"/>
  <c r="C794" i="6"/>
  <c r="D794" i="6" s="1"/>
  <c r="E794" i="6" s="1"/>
  <c r="F794" i="6" s="1"/>
  <c r="G794" i="6" s="1"/>
  <c r="H794" i="6" s="1"/>
  <c r="I794" i="6" s="1"/>
  <c r="J794" i="6" s="1"/>
  <c r="P793" i="6"/>
  <c r="N793" i="6"/>
  <c r="L793" i="6"/>
  <c r="D793" i="6"/>
  <c r="E793" i="6" s="1"/>
  <c r="F793" i="6" s="1"/>
  <c r="G793" i="6" s="1"/>
  <c r="H793" i="6" s="1"/>
  <c r="I793" i="6" s="1"/>
  <c r="J793" i="6" s="1"/>
  <c r="C793" i="6"/>
  <c r="P792" i="6"/>
  <c r="N792" i="6"/>
  <c r="L792" i="6"/>
  <c r="G792" i="6"/>
  <c r="H792" i="6" s="1"/>
  <c r="I792" i="6" s="1"/>
  <c r="J792" i="6" s="1"/>
  <c r="F792" i="6"/>
  <c r="D792" i="6"/>
  <c r="E792" i="6" s="1"/>
  <c r="C792" i="6"/>
  <c r="P791" i="6"/>
  <c r="N791" i="6"/>
  <c r="L791" i="6"/>
  <c r="I791" i="6"/>
  <c r="J791" i="6" s="1"/>
  <c r="G791" i="6"/>
  <c r="H791" i="6" s="1"/>
  <c r="D791" i="6"/>
  <c r="E791" i="6" s="1"/>
  <c r="F791" i="6" s="1"/>
  <c r="C791" i="6"/>
  <c r="P790" i="6"/>
  <c r="N790" i="6"/>
  <c r="L790" i="6"/>
  <c r="E790" i="6"/>
  <c r="F790" i="6" s="1"/>
  <c r="G790" i="6" s="1"/>
  <c r="H790" i="6" s="1"/>
  <c r="I790" i="6" s="1"/>
  <c r="J790" i="6" s="1"/>
  <c r="D790" i="6"/>
  <c r="C790" i="6"/>
  <c r="P789" i="6"/>
  <c r="N789" i="6"/>
  <c r="L789" i="6"/>
  <c r="E789" i="6"/>
  <c r="F789" i="6" s="1"/>
  <c r="G789" i="6" s="1"/>
  <c r="H789" i="6" s="1"/>
  <c r="I789" i="6" s="1"/>
  <c r="J789" i="6" s="1"/>
  <c r="C789" i="6"/>
  <c r="D789" i="6" s="1"/>
  <c r="P788" i="6"/>
  <c r="N788" i="6"/>
  <c r="L788" i="6"/>
  <c r="H788" i="6"/>
  <c r="I788" i="6" s="1"/>
  <c r="J788" i="6" s="1"/>
  <c r="C788" i="6"/>
  <c r="D788" i="6" s="1"/>
  <c r="E788" i="6" s="1"/>
  <c r="F788" i="6" s="1"/>
  <c r="G788" i="6" s="1"/>
  <c r="P787" i="6"/>
  <c r="N787" i="6"/>
  <c r="L787" i="6"/>
  <c r="E787" i="6"/>
  <c r="F787" i="6" s="1"/>
  <c r="G787" i="6" s="1"/>
  <c r="H787" i="6" s="1"/>
  <c r="I787" i="6" s="1"/>
  <c r="J787" i="6" s="1"/>
  <c r="C787" i="6"/>
  <c r="D787" i="6" s="1"/>
  <c r="P786" i="6"/>
  <c r="N786" i="6"/>
  <c r="L786" i="6"/>
  <c r="C786" i="6"/>
  <c r="D786" i="6" s="1"/>
  <c r="E786" i="6" s="1"/>
  <c r="F786" i="6" s="1"/>
  <c r="G786" i="6" s="1"/>
  <c r="H786" i="6" s="1"/>
  <c r="I786" i="6" s="1"/>
  <c r="J786" i="6" s="1"/>
  <c r="P785" i="6"/>
  <c r="N785" i="6"/>
  <c r="L785" i="6"/>
  <c r="I785" i="6"/>
  <c r="J785" i="6" s="1"/>
  <c r="D785" i="6"/>
  <c r="E785" i="6" s="1"/>
  <c r="F785" i="6" s="1"/>
  <c r="G785" i="6" s="1"/>
  <c r="H785" i="6" s="1"/>
  <c r="C785" i="6"/>
  <c r="P784" i="6"/>
  <c r="N784" i="6"/>
  <c r="L784" i="6"/>
  <c r="D784" i="6"/>
  <c r="E784" i="6" s="1"/>
  <c r="F784" i="6" s="1"/>
  <c r="G784" i="6" s="1"/>
  <c r="H784" i="6" s="1"/>
  <c r="I784" i="6" s="1"/>
  <c r="J784" i="6" s="1"/>
  <c r="C784" i="6"/>
  <c r="P783" i="6"/>
  <c r="N783" i="6"/>
  <c r="L783" i="6"/>
  <c r="D783" i="6"/>
  <c r="E783" i="6" s="1"/>
  <c r="F783" i="6" s="1"/>
  <c r="G783" i="6" s="1"/>
  <c r="H783" i="6" s="1"/>
  <c r="I783" i="6" s="1"/>
  <c r="J783" i="6" s="1"/>
  <c r="C783" i="6"/>
  <c r="P782" i="6"/>
  <c r="N782" i="6"/>
  <c r="L782" i="6"/>
  <c r="E782" i="6"/>
  <c r="F782" i="6" s="1"/>
  <c r="G782" i="6" s="1"/>
  <c r="H782" i="6" s="1"/>
  <c r="I782" i="6" s="1"/>
  <c r="J782" i="6" s="1"/>
  <c r="D782" i="6"/>
  <c r="C782" i="6"/>
  <c r="P781" i="6"/>
  <c r="N781" i="6"/>
  <c r="L781" i="6"/>
  <c r="H781" i="6"/>
  <c r="I781" i="6" s="1"/>
  <c r="J781" i="6" s="1"/>
  <c r="E781" i="6"/>
  <c r="F781" i="6" s="1"/>
  <c r="G781" i="6" s="1"/>
  <c r="C781" i="6"/>
  <c r="D781" i="6" s="1"/>
  <c r="P780" i="6"/>
  <c r="N780" i="6"/>
  <c r="L780" i="6"/>
  <c r="H780" i="6"/>
  <c r="I780" i="6" s="1"/>
  <c r="J780" i="6" s="1"/>
  <c r="C780" i="6"/>
  <c r="D780" i="6" s="1"/>
  <c r="E780" i="6" s="1"/>
  <c r="F780" i="6" s="1"/>
  <c r="G780" i="6" s="1"/>
  <c r="P779" i="6"/>
  <c r="N779" i="6"/>
  <c r="L779" i="6"/>
  <c r="C779" i="6"/>
  <c r="D779" i="6" s="1"/>
  <c r="E779" i="6" s="1"/>
  <c r="F779" i="6" s="1"/>
  <c r="G779" i="6" s="1"/>
  <c r="H779" i="6" s="1"/>
  <c r="I779" i="6" s="1"/>
  <c r="J779" i="6" s="1"/>
  <c r="P778" i="6"/>
  <c r="N778" i="6"/>
  <c r="L778" i="6"/>
  <c r="H778" i="6"/>
  <c r="I778" i="6" s="1"/>
  <c r="J778" i="6" s="1"/>
  <c r="F778" i="6"/>
  <c r="G778" i="6" s="1"/>
  <c r="C778" i="6"/>
  <c r="D778" i="6" s="1"/>
  <c r="E778" i="6" s="1"/>
  <c r="P777" i="6"/>
  <c r="N777" i="6"/>
  <c r="L777" i="6"/>
  <c r="C777" i="6"/>
  <c r="D777" i="6" s="1"/>
  <c r="E777" i="6" s="1"/>
  <c r="F777" i="6" s="1"/>
  <c r="G777" i="6" s="1"/>
  <c r="H777" i="6" s="1"/>
  <c r="I777" i="6" s="1"/>
  <c r="J777" i="6" s="1"/>
  <c r="P776" i="6"/>
  <c r="N776" i="6"/>
  <c r="L776" i="6"/>
  <c r="D776" i="6"/>
  <c r="E776" i="6" s="1"/>
  <c r="F776" i="6" s="1"/>
  <c r="G776" i="6" s="1"/>
  <c r="H776" i="6" s="1"/>
  <c r="I776" i="6" s="1"/>
  <c r="J776" i="6" s="1"/>
  <c r="C776" i="6"/>
  <c r="P775" i="6"/>
  <c r="N775" i="6"/>
  <c r="L775" i="6"/>
  <c r="D775" i="6"/>
  <c r="E775" i="6" s="1"/>
  <c r="F775" i="6" s="1"/>
  <c r="G775" i="6" s="1"/>
  <c r="H775" i="6" s="1"/>
  <c r="I775" i="6" s="1"/>
  <c r="J775" i="6" s="1"/>
  <c r="C775" i="6"/>
  <c r="P774" i="6"/>
  <c r="N774" i="6"/>
  <c r="L774" i="6"/>
  <c r="J774" i="6"/>
  <c r="E774" i="6"/>
  <c r="F774" i="6" s="1"/>
  <c r="G774" i="6" s="1"/>
  <c r="H774" i="6" s="1"/>
  <c r="I774" i="6" s="1"/>
  <c r="D774" i="6"/>
  <c r="C774" i="6"/>
  <c r="P773" i="6"/>
  <c r="N773" i="6"/>
  <c r="L773" i="6"/>
  <c r="E773" i="6"/>
  <c r="F773" i="6" s="1"/>
  <c r="G773" i="6" s="1"/>
  <c r="H773" i="6" s="1"/>
  <c r="I773" i="6" s="1"/>
  <c r="J773" i="6" s="1"/>
  <c r="C773" i="6"/>
  <c r="D773" i="6" s="1"/>
  <c r="P772" i="6"/>
  <c r="N772" i="6"/>
  <c r="L772" i="6"/>
  <c r="C772" i="6"/>
  <c r="D772" i="6" s="1"/>
  <c r="E772" i="6" s="1"/>
  <c r="F772" i="6" s="1"/>
  <c r="G772" i="6" s="1"/>
  <c r="H772" i="6" s="1"/>
  <c r="I772" i="6" s="1"/>
  <c r="J772" i="6" s="1"/>
  <c r="P771" i="6"/>
  <c r="N771" i="6"/>
  <c r="L771" i="6"/>
  <c r="E771" i="6"/>
  <c r="F771" i="6" s="1"/>
  <c r="G771" i="6" s="1"/>
  <c r="H771" i="6" s="1"/>
  <c r="I771" i="6" s="1"/>
  <c r="J771" i="6" s="1"/>
  <c r="C771" i="6"/>
  <c r="D771" i="6" s="1"/>
  <c r="P770" i="6"/>
  <c r="N770" i="6"/>
  <c r="L770" i="6"/>
  <c r="C770" i="6"/>
  <c r="D770" i="6" s="1"/>
  <c r="E770" i="6" s="1"/>
  <c r="F770" i="6" s="1"/>
  <c r="G770" i="6" s="1"/>
  <c r="H770" i="6" s="1"/>
  <c r="I770" i="6" s="1"/>
  <c r="J770" i="6" s="1"/>
  <c r="P769" i="6"/>
  <c r="N769" i="6"/>
  <c r="L769" i="6"/>
  <c r="C769" i="6"/>
  <c r="D769" i="6" s="1"/>
  <c r="E769" i="6" s="1"/>
  <c r="F769" i="6" s="1"/>
  <c r="G769" i="6" s="1"/>
  <c r="H769" i="6" s="1"/>
  <c r="I769" i="6" s="1"/>
  <c r="J769" i="6" s="1"/>
  <c r="P768" i="6"/>
  <c r="N768" i="6"/>
  <c r="L768" i="6"/>
  <c r="F768" i="6"/>
  <c r="G768" i="6" s="1"/>
  <c r="H768" i="6" s="1"/>
  <c r="I768" i="6" s="1"/>
  <c r="J768" i="6" s="1"/>
  <c r="D768" i="6"/>
  <c r="E768" i="6" s="1"/>
  <c r="C768" i="6"/>
  <c r="P767" i="6"/>
  <c r="N767" i="6"/>
  <c r="L767" i="6"/>
  <c r="D767" i="6"/>
  <c r="E767" i="6" s="1"/>
  <c r="F767" i="6" s="1"/>
  <c r="G767" i="6" s="1"/>
  <c r="H767" i="6" s="1"/>
  <c r="I767" i="6" s="1"/>
  <c r="J767" i="6" s="1"/>
  <c r="C767" i="6"/>
  <c r="P766" i="6"/>
  <c r="N766" i="6"/>
  <c r="L766" i="6"/>
  <c r="D766" i="6"/>
  <c r="E766" i="6" s="1"/>
  <c r="F766" i="6" s="1"/>
  <c r="G766" i="6" s="1"/>
  <c r="H766" i="6" s="1"/>
  <c r="I766" i="6" s="1"/>
  <c r="J766" i="6" s="1"/>
  <c r="C766" i="6"/>
  <c r="P765" i="6"/>
  <c r="N765" i="6"/>
  <c r="L765" i="6"/>
  <c r="C765" i="6"/>
  <c r="D765" i="6" s="1"/>
  <c r="E765" i="6" s="1"/>
  <c r="F765" i="6" s="1"/>
  <c r="G765" i="6" s="1"/>
  <c r="H765" i="6" s="1"/>
  <c r="I765" i="6" s="1"/>
  <c r="J765" i="6" s="1"/>
  <c r="P764" i="6"/>
  <c r="N764" i="6"/>
  <c r="L764" i="6"/>
  <c r="H764" i="6"/>
  <c r="I764" i="6" s="1"/>
  <c r="J764" i="6" s="1"/>
  <c r="C764" i="6"/>
  <c r="D764" i="6" s="1"/>
  <c r="E764" i="6" s="1"/>
  <c r="F764" i="6" s="1"/>
  <c r="G764" i="6" s="1"/>
  <c r="P763" i="6"/>
  <c r="N763" i="6"/>
  <c r="L763" i="6"/>
  <c r="E763" i="6"/>
  <c r="F763" i="6" s="1"/>
  <c r="G763" i="6" s="1"/>
  <c r="H763" i="6" s="1"/>
  <c r="I763" i="6" s="1"/>
  <c r="J763" i="6" s="1"/>
  <c r="C763" i="6"/>
  <c r="D763" i="6" s="1"/>
  <c r="P762" i="6"/>
  <c r="N762" i="6"/>
  <c r="L762" i="6"/>
  <c r="H762" i="6"/>
  <c r="I762" i="6" s="1"/>
  <c r="J762" i="6" s="1"/>
  <c r="C762" i="6"/>
  <c r="D762" i="6" s="1"/>
  <c r="E762" i="6" s="1"/>
  <c r="F762" i="6" s="1"/>
  <c r="G762" i="6" s="1"/>
  <c r="P761" i="6"/>
  <c r="N761" i="6"/>
  <c r="L761" i="6"/>
  <c r="D761" i="6"/>
  <c r="E761" i="6" s="1"/>
  <c r="F761" i="6" s="1"/>
  <c r="G761" i="6" s="1"/>
  <c r="H761" i="6" s="1"/>
  <c r="I761" i="6" s="1"/>
  <c r="J761" i="6" s="1"/>
  <c r="C761" i="6"/>
  <c r="P760" i="6"/>
  <c r="N760" i="6"/>
  <c r="L760" i="6"/>
  <c r="D760" i="6"/>
  <c r="E760" i="6" s="1"/>
  <c r="F760" i="6" s="1"/>
  <c r="G760" i="6" s="1"/>
  <c r="H760" i="6" s="1"/>
  <c r="I760" i="6" s="1"/>
  <c r="J760" i="6" s="1"/>
  <c r="C760" i="6"/>
  <c r="P759" i="6"/>
  <c r="N759" i="6"/>
  <c r="L759" i="6"/>
  <c r="G759" i="6"/>
  <c r="H759" i="6" s="1"/>
  <c r="I759" i="6" s="1"/>
  <c r="J759" i="6" s="1"/>
  <c r="D759" i="6"/>
  <c r="E759" i="6" s="1"/>
  <c r="F759" i="6" s="1"/>
  <c r="C759" i="6"/>
  <c r="P758" i="6"/>
  <c r="N758" i="6"/>
  <c r="L758" i="6"/>
  <c r="E758" i="6"/>
  <c r="F758" i="6" s="1"/>
  <c r="G758" i="6" s="1"/>
  <c r="H758" i="6" s="1"/>
  <c r="I758" i="6" s="1"/>
  <c r="J758" i="6" s="1"/>
  <c r="C758" i="6"/>
  <c r="D758" i="6" s="1"/>
  <c r="P757" i="6"/>
  <c r="N757" i="6"/>
  <c r="L757" i="6"/>
  <c r="E757" i="6"/>
  <c r="F757" i="6" s="1"/>
  <c r="G757" i="6" s="1"/>
  <c r="H757" i="6" s="1"/>
  <c r="I757" i="6" s="1"/>
  <c r="J757" i="6" s="1"/>
  <c r="C757" i="6"/>
  <c r="D757" i="6" s="1"/>
  <c r="P756" i="6"/>
  <c r="N756" i="6"/>
  <c r="L756" i="6"/>
  <c r="F756" i="6"/>
  <c r="G756" i="6" s="1"/>
  <c r="H756" i="6" s="1"/>
  <c r="I756" i="6" s="1"/>
  <c r="J756" i="6" s="1"/>
  <c r="C756" i="6"/>
  <c r="D756" i="6" s="1"/>
  <c r="E756" i="6" s="1"/>
  <c r="P755" i="6"/>
  <c r="N755" i="6"/>
  <c r="L755" i="6"/>
  <c r="D755" i="6"/>
  <c r="E755" i="6" s="1"/>
  <c r="F755" i="6" s="1"/>
  <c r="G755" i="6" s="1"/>
  <c r="H755" i="6" s="1"/>
  <c r="I755" i="6" s="1"/>
  <c r="J755" i="6" s="1"/>
  <c r="C755" i="6"/>
  <c r="P754" i="6"/>
  <c r="N754" i="6"/>
  <c r="L754" i="6"/>
  <c r="F754" i="6"/>
  <c r="G754" i="6" s="1"/>
  <c r="H754" i="6" s="1"/>
  <c r="I754" i="6" s="1"/>
  <c r="J754" i="6" s="1"/>
  <c r="D754" i="6"/>
  <c r="E754" i="6" s="1"/>
  <c r="C754" i="6"/>
  <c r="P753" i="6"/>
  <c r="N753" i="6"/>
  <c r="L753" i="6"/>
  <c r="J753" i="6"/>
  <c r="C753" i="6"/>
  <c r="D753" i="6" s="1"/>
  <c r="E753" i="6" s="1"/>
  <c r="F753" i="6" s="1"/>
  <c r="G753" i="6" s="1"/>
  <c r="H753" i="6" s="1"/>
  <c r="I753" i="6" s="1"/>
  <c r="P752" i="6"/>
  <c r="N752" i="6"/>
  <c r="L752" i="6"/>
  <c r="D752" i="6"/>
  <c r="E752" i="6" s="1"/>
  <c r="F752" i="6" s="1"/>
  <c r="G752" i="6" s="1"/>
  <c r="H752" i="6" s="1"/>
  <c r="I752" i="6" s="1"/>
  <c r="J752" i="6" s="1"/>
  <c r="C752" i="6"/>
  <c r="P751" i="6"/>
  <c r="N751" i="6"/>
  <c r="L751" i="6"/>
  <c r="D751" i="6"/>
  <c r="E751" i="6" s="1"/>
  <c r="F751" i="6" s="1"/>
  <c r="G751" i="6" s="1"/>
  <c r="H751" i="6" s="1"/>
  <c r="I751" i="6" s="1"/>
  <c r="J751" i="6" s="1"/>
  <c r="C751" i="6"/>
  <c r="P750" i="6"/>
  <c r="N750" i="6"/>
  <c r="L750" i="6"/>
  <c r="C750" i="6"/>
  <c r="D750" i="6" s="1"/>
  <c r="E750" i="6" s="1"/>
  <c r="F750" i="6" s="1"/>
  <c r="G750" i="6" s="1"/>
  <c r="H750" i="6" s="1"/>
  <c r="I750" i="6" s="1"/>
  <c r="J750" i="6" s="1"/>
  <c r="P749" i="6"/>
  <c r="N749" i="6"/>
  <c r="L749" i="6"/>
  <c r="E749" i="6"/>
  <c r="F749" i="6" s="1"/>
  <c r="G749" i="6" s="1"/>
  <c r="H749" i="6" s="1"/>
  <c r="I749" i="6" s="1"/>
  <c r="J749" i="6" s="1"/>
  <c r="C749" i="6"/>
  <c r="D749" i="6" s="1"/>
  <c r="P748" i="6"/>
  <c r="N748" i="6"/>
  <c r="L748" i="6"/>
  <c r="I748" i="6"/>
  <c r="J748" i="6" s="1"/>
  <c r="F748" i="6"/>
  <c r="G748" i="6" s="1"/>
  <c r="H748" i="6" s="1"/>
  <c r="E748" i="6"/>
  <c r="C748" i="6"/>
  <c r="D748" i="6" s="1"/>
  <c r="P747" i="6"/>
  <c r="N747" i="6"/>
  <c r="L747" i="6"/>
  <c r="I747" i="6"/>
  <c r="J747" i="6" s="1"/>
  <c r="C747" i="6"/>
  <c r="D747" i="6" s="1"/>
  <c r="E747" i="6" s="1"/>
  <c r="F747" i="6" s="1"/>
  <c r="G747" i="6" s="1"/>
  <c r="H747" i="6" s="1"/>
  <c r="P746" i="6"/>
  <c r="N746" i="6"/>
  <c r="L746" i="6"/>
  <c r="C746" i="6"/>
  <c r="D746" i="6" s="1"/>
  <c r="E746" i="6" s="1"/>
  <c r="F746" i="6" s="1"/>
  <c r="G746" i="6" s="1"/>
  <c r="H746" i="6" s="1"/>
  <c r="I746" i="6" s="1"/>
  <c r="J746" i="6" s="1"/>
  <c r="P745" i="6"/>
  <c r="N745" i="6"/>
  <c r="L745" i="6"/>
  <c r="C745" i="6"/>
  <c r="D745" i="6" s="1"/>
  <c r="E745" i="6" s="1"/>
  <c r="F745" i="6" s="1"/>
  <c r="G745" i="6" s="1"/>
  <c r="H745" i="6" s="1"/>
  <c r="I745" i="6" s="1"/>
  <c r="J745" i="6" s="1"/>
  <c r="P744" i="6"/>
  <c r="N744" i="6"/>
  <c r="L744" i="6"/>
  <c r="I744" i="6"/>
  <c r="J744" i="6" s="1"/>
  <c r="H744" i="6"/>
  <c r="F744" i="6"/>
  <c r="G744" i="6" s="1"/>
  <c r="D744" i="6"/>
  <c r="E744" i="6" s="1"/>
  <c r="C744" i="6"/>
  <c r="P743" i="6"/>
  <c r="N743" i="6"/>
  <c r="L743" i="6"/>
  <c r="I743" i="6"/>
  <c r="J743" i="6" s="1"/>
  <c r="C743" i="6"/>
  <c r="D743" i="6" s="1"/>
  <c r="E743" i="6" s="1"/>
  <c r="F743" i="6" s="1"/>
  <c r="G743" i="6" s="1"/>
  <c r="H743" i="6" s="1"/>
  <c r="P742" i="6"/>
  <c r="N742" i="6"/>
  <c r="L742" i="6"/>
  <c r="D742" i="6"/>
  <c r="E742" i="6" s="1"/>
  <c r="F742" i="6" s="1"/>
  <c r="G742" i="6" s="1"/>
  <c r="H742" i="6" s="1"/>
  <c r="I742" i="6" s="1"/>
  <c r="J742" i="6" s="1"/>
  <c r="C742" i="6"/>
  <c r="P741" i="6"/>
  <c r="N741" i="6"/>
  <c r="L741" i="6"/>
  <c r="E741" i="6"/>
  <c r="F741" i="6" s="1"/>
  <c r="G741" i="6" s="1"/>
  <c r="H741" i="6" s="1"/>
  <c r="I741" i="6" s="1"/>
  <c r="J741" i="6" s="1"/>
  <c r="C741" i="6"/>
  <c r="D741" i="6" s="1"/>
  <c r="P740" i="6"/>
  <c r="N740" i="6"/>
  <c r="L740" i="6"/>
  <c r="D740" i="6"/>
  <c r="E740" i="6" s="1"/>
  <c r="F740" i="6" s="1"/>
  <c r="G740" i="6" s="1"/>
  <c r="H740" i="6" s="1"/>
  <c r="I740" i="6" s="1"/>
  <c r="J740" i="6" s="1"/>
  <c r="C740" i="6"/>
  <c r="P739" i="6"/>
  <c r="N739" i="6"/>
  <c r="L739" i="6"/>
  <c r="C739" i="6"/>
  <c r="D739" i="6" s="1"/>
  <c r="E739" i="6" s="1"/>
  <c r="F739" i="6" s="1"/>
  <c r="G739" i="6" s="1"/>
  <c r="H739" i="6" s="1"/>
  <c r="I739" i="6" s="1"/>
  <c r="J739" i="6" s="1"/>
  <c r="P738" i="6"/>
  <c r="N738" i="6"/>
  <c r="L738" i="6"/>
  <c r="D738" i="6"/>
  <c r="E738" i="6" s="1"/>
  <c r="F738" i="6" s="1"/>
  <c r="G738" i="6" s="1"/>
  <c r="H738" i="6" s="1"/>
  <c r="I738" i="6" s="1"/>
  <c r="J738" i="6" s="1"/>
  <c r="C738" i="6"/>
  <c r="P737" i="6"/>
  <c r="N737" i="6"/>
  <c r="L737" i="6"/>
  <c r="E737" i="6"/>
  <c r="F737" i="6" s="1"/>
  <c r="G737" i="6" s="1"/>
  <c r="H737" i="6" s="1"/>
  <c r="I737" i="6" s="1"/>
  <c r="J737" i="6" s="1"/>
  <c r="D737" i="6"/>
  <c r="C737" i="6"/>
  <c r="P736" i="6"/>
  <c r="N736" i="6"/>
  <c r="L736" i="6"/>
  <c r="D736" i="6"/>
  <c r="E736" i="6" s="1"/>
  <c r="F736" i="6" s="1"/>
  <c r="G736" i="6" s="1"/>
  <c r="H736" i="6" s="1"/>
  <c r="I736" i="6" s="1"/>
  <c r="J736" i="6" s="1"/>
  <c r="C736" i="6"/>
  <c r="P735" i="6"/>
  <c r="N735" i="6"/>
  <c r="L735" i="6"/>
  <c r="C735" i="6"/>
  <c r="D735" i="6" s="1"/>
  <c r="E735" i="6" s="1"/>
  <c r="F735" i="6" s="1"/>
  <c r="G735" i="6" s="1"/>
  <c r="H735" i="6" s="1"/>
  <c r="I735" i="6" s="1"/>
  <c r="J735" i="6" s="1"/>
  <c r="P734" i="6"/>
  <c r="N734" i="6"/>
  <c r="L734" i="6"/>
  <c r="C734" i="6"/>
  <c r="D734" i="6" s="1"/>
  <c r="E734" i="6" s="1"/>
  <c r="F734" i="6" s="1"/>
  <c r="G734" i="6" s="1"/>
  <c r="H734" i="6" s="1"/>
  <c r="I734" i="6" s="1"/>
  <c r="J734" i="6" s="1"/>
  <c r="P733" i="6"/>
  <c r="N733" i="6"/>
  <c r="L733" i="6"/>
  <c r="C733" i="6"/>
  <c r="D733" i="6" s="1"/>
  <c r="E733" i="6" s="1"/>
  <c r="F733" i="6" s="1"/>
  <c r="G733" i="6" s="1"/>
  <c r="H733" i="6" s="1"/>
  <c r="I733" i="6" s="1"/>
  <c r="J733" i="6" s="1"/>
  <c r="P732" i="6"/>
  <c r="N732" i="6"/>
  <c r="L732" i="6"/>
  <c r="D732" i="6"/>
  <c r="E732" i="6" s="1"/>
  <c r="F732" i="6" s="1"/>
  <c r="G732" i="6" s="1"/>
  <c r="H732" i="6" s="1"/>
  <c r="I732" i="6" s="1"/>
  <c r="J732" i="6" s="1"/>
  <c r="C732" i="6"/>
  <c r="P731" i="6"/>
  <c r="N731" i="6"/>
  <c r="L731" i="6"/>
  <c r="C731" i="6"/>
  <c r="D731" i="6" s="1"/>
  <c r="E731" i="6" s="1"/>
  <c r="F731" i="6" s="1"/>
  <c r="G731" i="6" s="1"/>
  <c r="H731" i="6" s="1"/>
  <c r="I731" i="6" s="1"/>
  <c r="J731" i="6" s="1"/>
  <c r="P730" i="6"/>
  <c r="N730" i="6"/>
  <c r="L730" i="6"/>
  <c r="G730" i="6"/>
  <c r="H730" i="6" s="1"/>
  <c r="I730" i="6" s="1"/>
  <c r="J730" i="6" s="1"/>
  <c r="F730" i="6"/>
  <c r="D730" i="6"/>
  <c r="E730" i="6" s="1"/>
  <c r="C730" i="6"/>
  <c r="P729" i="6"/>
  <c r="N729" i="6"/>
  <c r="L729" i="6"/>
  <c r="I729" i="6"/>
  <c r="J729" i="6" s="1"/>
  <c r="G729" i="6"/>
  <c r="H729" i="6" s="1"/>
  <c r="E729" i="6"/>
  <c r="F729" i="6" s="1"/>
  <c r="D729" i="6"/>
  <c r="C729" i="6"/>
  <c r="P728" i="6"/>
  <c r="N728" i="6"/>
  <c r="L728" i="6"/>
  <c r="J728" i="6"/>
  <c r="H728" i="6"/>
  <c r="I728" i="6" s="1"/>
  <c r="E728" i="6"/>
  <c r="F728" i="6" s="1"/>
  <c r="G728" i="6" s="1"/>
  <c r="D728" i="6"/>
  <c r="C728" i="6"/>
  <c r="P727" i="6"/>
  <c r="N727" i="6"/>
  <c r="L727" i="6"/>
  <c r="H727" i="6"/>
  <c r="I727" i="6" s="1"/>
  <c r="J727" i="6" s="1"/>
  <c r="G727" i="6"/>
  <c r="E727" i="6"/>
  <c r="F727" i="6" s="1"/>
  <c r="C727" i="6"/>
  <c r="D727" i="6" s="1"/>
  <c r="P726" i="6"/>
  <c r="N726" i="6"/>
  <c r="L726" i="6"/>
  <c r="H726" i="6"/>
  <c r="I726" i="6" s="1"/>
  <c r="J726" i="6" s="1"/>
  <c r="F726" i="6"/>
  <c r="G726" i="6" s="1"/>
  <c r="C726" i="6"/>
  <c r="D726" i="6" s="1"/>
  <c r="E726" i="6" s="1"/>
  <c r="P725" i="6"/>
  <c r="N725" i="6"/>
  <c r="L725" i="6"/>
  <c r="E725" i="6"/>
  <c r="F725" i="6" s="1"/>
  <c r="G725" i="6" s="1"/>
  <c r="H725" i="6" s="1"/>
  <c r="I725" i="6" s="1"/>
  <c r="J725" i="6" s="1"/>
  <c r="C725" i="6"/>
  <c r="D725" i="6" s="1"/>
  <c r="P724" i="6"/>
  <c r="N724" i="6"/>
  <c r="L724" i="6"/>
  <c r="I724" i="6"/>
  <c r="J724" i="6" s="1"/>
  <c r="D724" i="6"/>
  <c r="E724" i="6" s="1"/>
  <c r="F724" i="6" s="1"/>
  <c r="G724" i="6" s="1"/>
  <c r="H724" i="6" s="1"/>
  <c r="C724" i="6"/>
  <c r="P723" i="6"/>
  <c r="N723" i="6"/>
  <c r="L723" i="6"/>
  <c r="I723" i="6"/>
  <c r="J723" i="6" s="1"/>
  <c r="C723" i="6"/>
  <c r="D723" i="6" s="1"/>
  <c r="E723" i="6" s="1"/>
  <c r="F723" i="6" s="1"/>
  <c r="G723" i="6" s="1"/>
  <c r="H723" i="6" s="1"/>
  <c r="P722" i="6"/>
  <c r="N722" i="6"/>
  <c r="L722" i="6"/>
  <c r="G722" i="6"/>
  <c r="H722" i="6" s="1"/>
  <c r="I722" i="6" s="1"/>
  <c r="J722" i="6" s="1"/>
  <c r="F722" i="6"/>
  <c r="D722" i="6"/>
  <c r="E722" i="6" s="1"/>
  <c r="C722" i="6"/>
  <c r="P721" i="6"/>
  <c r="N721" i="6"/>
  <c r="L721" i="6"/>
  <c r="G721" i="6"/>
  <c r="H721" i="6" s="1"/>
  <c r="I721" i="6" s="1"/>
  <c r="J721" i="6" s="1"/>
  <c r="E721" i="6"/>
  <c r="F721" i="6" s="1"/>
  <c r="D721" i="6"/>
  <c r="C721" i="6"/>
  <c r="P720" i="6"/>
  <c r="N720" i="6"/>
  <c r="L720" i="6"/>
  <c r="H720" i="6"/>
  <c r="I720" i="6" s="1"/>
  <c r="J720" i="6" s="1"/>
  <c r="E720" i="6"/>
  <c r="F720" i="6" s="1"/>
  <c r="G720" i="6" s="1"/>
  <c r="D720" i="6"/>
  <c r="C720" i="6"/>
  <c r="P719" i="6"/>
  <c r="N719" i="6"/>
  <c r="L719" i="6"/>
  <c r="G719" i="6"/>
  <c r="H719" i="6" s="1"/>
  <c r="I719" i="6" s="1"/>
  <c r="J719" i="6" s="1"/>
  <c r="E719" i="6"/>
  <c r="F719" i="6" s="1"/>
  <c r="C719" i="6"/>
  <c r="D719" i="6" s="1"/>
  <c r="P718" i="6"/>
  <c r="N718" i="6"/>
  <c r="L718" i="6"/>
  <c r="C718" i="6"/>
  <c r="D718" i="6" s="1"/>
  <c r="E718" i="6" s="1"/>
  <c r="F718" i="6" s="1"/>
  <c r="G718" i="6" s="1"/>
  <c r="H718" i="6" s="1"/>
  <c r="I718" i="6" s="1"/>
  <c r="J718" i="6" s="1"/>
  <c r="P717" i="6"/>
  <c r="N717" i="6"/>
  <c r="L717" i="6"/>
  <c r="C717" i="6"/>
  <c r="D717" i="6" s="1"/>
  <c r="E717" i="6" s="1"/>
  <c r="F717" i="6" s="1"/>
  <c r="G717" i="6" s="1"/>
  <c r="H717" i="6" s="1"/>
  <c r="I717" i="6" s="1"/>
  <c r="J717" i="6" s="1"/>
  <c r="P716" i="6"/>
  <c r="N716" i="6"/>
  <c r="L716" i="6"/>
  <c r="D716" i="6"/>
  <c r="E716" i="6" s="1"/>
  <c r="F716" i="6" s="1"/>
  <c r="G716" i="6" s="1"/>
  <c r="H716" i="6" s="1"/>
  <c r="I716" i="6" s="1"/>
  <c r="J716" i="6" s="1"/>
  <c r="C716" i="6"/>
  <c r="P715" i="6"/>
  <c r="N715" i="6"/>
  <c r="L715" i="6"/>
  <c r="C715" i="6"/>
  <c r="D715" i="6" s="1"/>
  <c r="E715" i="6" s="1"/>
  <c r="F715" i="6" s="1"/>
  <c r="G715" i="6" s="1"/>
  <c r="H715" i="6" s="1"/>
  <c r="I715" i="6" s="1"/>
  <c r="J715" i="6" s="1"/>
  <c r="P714" i="6"/>
  <c r="N714" i="6"/>
  <c r="L714" i="6"/>
  <c r="D714" i="6"/>
  <c r="E714" i="6" s="1"/>
  <c r="F714" i="6" s="1"/>
  <c r="G714" i="6" s="1"/>
  <c r="H714" i="6" s="1"/>
  <c r="I714" i="6" s="1"/>
  <c r="J714" i="6" s="1"/>
  <c r="C714" i="6"/>
  <c r="P713" i="6"/>
  <c r="N713" i="6"/>
  <c r="L713" i="6"/>
  <c r="E713" i="6"/>
  <c r="F713" i="6" s="1"/>
  <c r="G713" i="6" s="1"/>
  <c r="H713" i="6" s="1"/>
  <c r="I713" i="6" s="1"/>
  <c r="J713" i="6" s="1"/>
  <c r="D713" i="6"/>
  <c r="C713" i="6"/>
  <c r="P712" i="6"/>
  <c r="N712" i="6"/>
  <c r="L712" i="6"/>
  <c r="D712" i="6"/>
  <c r="E712" i="6" s="1"/>
  <c r="F712" i="6" s="1"/>
  <c r="G712" i="6" s="1"/>
  <c r="H712" i="6" s="1"/>
  <c r="I712" i="6" s="1"/>
  <c r="J712" i="6" s="1"/>
  <c r="C712" i="6"/>
  <c r="P711" i="6"/>
  <c r="N711" i="6"/>
  <c r="L711" i="6"/>
  <c r="C711" i="6"/>
  <c r="D711" i="6" s="1"/>
  <c r="E711" i="6" s="1"/>
  <c r="F711" i="6" s="1"/>
  <c r="G711" i="6" s="1"/>
  <c r="H711" i="6" s="1"/>
  <c r="I711" i="6" s="1"/>
  <c r="J711" i="6" s="1"/>
  <c r="P710" i="6"/>
  <c r="N710" i="6"/>
  <c r="L710" i="6"/>
  <c r="C710" i="6"/>
  <c r="D710" i="6" s="1"/>
  <c r="E710" i="6" s="1"/>
  <c r="F710" i="6" s="1"/>
  <c r="G710" i="6" s="1"/>
  <c r="H710" i="6" s="1"/>
  <c r="I710" i="6" s="1"/>
  <c r="J710" i="6" s="1"/>
  <c r="P709" i="6"/>
  <c r="N709" i="6"/>
  <c r="L709" i="6"/>
  <c r="C709" i="6"/>
  <c r="D709" i="6" s="1"/>
  <c r="E709" i="6" s="1"/>
  <c r="F709" i="6" s="1"/>
  <c r="G709" i="6" s="1"/>
  <c r="H709" i="6" s="1"/>
  <c r="I709" i="6" s="1"/>
  <c r="J709" i="6" s="1"/>
  <c r="P708" i="6"/>
  <c r="N708" i="6"/>
  <c r="L708" i="6"/>
  <c r="I708" i="6"/>
  <c r="J708" i="6" s="1"/>
  <c r="H708" i="6"/>
  <c r="F708" i="6"/>
  <c r="G708" i="6" s="1"/>
  <c r="D708" i="6"/>
  <c r="E708" i="6" s="1"/>
  <c r="C708" i="6"/>
  <c r="P707" i="6"/>
  <c r="N707" i="6"/>
  <c r="L707" i="6"/>
  <c r="I707" i="6"/>
  <c r="J707" i="6" s="1"/>
  <c r="G707" i="6"/>
  <c r="H707" i="6" s="1"/>
  <c r="D707" i="6"/>
  <c r="E707" i="6" s="1"/>
  <c r="F707" i="6" s="1"/>
  <c r="C707" i="6"/>
  <c r="P706" i="6"/>
  <c r="N706" i="6"/>
  <c r="L706" i="6"/>
  <c r="G706" i="6"/>
  <c r="H706" i="6" s="1"/>
  <c r="I706" i="6" s="1"/>
  <c r="J706" i="6" s="1"/>
  <c r="F706" i="6"/>
  <c r="D706" i="6"/>
  <c r="E706" i="6" s="1"/>
  <c r="C706" i="6"/>
  <c r="P705" i="6"/>
  <c r="N705" i="6"/>
  <c r="L705" i="6"/>
  <c r="I705" i="6"/>
  <c r="J705" i="6" s="1"/>
  <c r="G705" i="6"/>
  <c r="H705" i="6" s="1"/>
  <c r="E705" i="6"/>
  <c r="F705" i="6" s="1"/>
  <c r="D705" i="6"/>
  <c r="C705" i="6"/>
  <c r="P704" i="6"/>
  <c r="N704" i="6"/>
  <c r="L704" i="6"/>
  <c r="J704" i="6"/>
  <c r="H704" i="6"/>
  <c r="I704" i="6" s="1"/>
  <c r="E704" i="6"/>
  <c r="F704" i="6" s="1"/>
  <c r="G704" i="6" s="1"/>
  <c r="D704" i="6"/>
  <c r="C704" i="6"/>
  <c r="P703" i="6"/>
  <c r="N703" i="6"/>
  <c r="L703" i="6"/>
  <c r="H703" i="6"/>
  <c r="I703" i="6" s="1"/>
  <c r="J703" i="6" s="1"/>
  <c r="G703" i="6"/>
  <c r="E703" i="6"/>
  <c r="F703" i="6" s="1"/>
  <c r="C703" i="6"/>
  <c r="D703" i="6" s="1"/>
  <c r="P702" i="6"/>
  <c r="N702" i="6"/>
  <c r="L702" i="6"/>
  <c r="H702" i="6"/>
  <c r="I702" i="6" s="1"/>
  <c r="J702" i="6" s="1"/>
  <c r="F702" i="6"/>
  <c r="G702" i="6" s="1"/>
  <c r="C702" i="6"/>
  <c r="D702" i="6" s="1"/>
  <c r="E702" i="6" s="1"/>
  <c r="P701" i="6"/>
  <c r="N701" i="6"/>
  <c r="L701" i="6"/>
  <c r="C701" i="6"/>
  <c r="D701" i="6" s="1"/>
  <c r="E701" i="6" s="1"/>
  <c r="F701" i="6" s="1"/>
  <c r="G701" i="6" s="1"/>
  <c r="H701" i="6" s="1"/>
  <c r="I701" i="6" s="1"/>
  <c r="J701" i="6" s="1"/>
  <c r="P700" i="6"/>
  <c r="N700" i="6"/>
  <c r="L700" i="6"/>
  <c r="D700" i="6"/>
  <c r="E700" i="6" s="1"/>
  <c r="F700" i="6" s="1"/>
  <c r="G700" i="6" s="1"/>
  <c r="H700" i="6" s="1"/>
  <c r="I700" i="6" s="1"/>
  <c r="J700" i="6" s="1"/>
  <c r="C700" i="6"/>
  <c r="P699" i="6"/>
  <c r="N699" i="6"/>
  <c r="L699" i="6"/>
  <c r="C699" i="6"/>
  <c r="D699" i="6" s="1"/>
  <c r="E699" i="6" s="1"/>
  <c r="F699" i="6" s="1"/>
  <c r="G699" i="6" s="1"/>
  <c r="H699" i="6" s="1"/>
  <c r="I699" i="6" s="1"/>
  <c r="J699" i="6" s="1"/>
  <c r="P698" i="6"/>
  <c r="N698" i="6"/>
  <c r="L698" i="6"/>
  <c r="D698" i="6"/>
  <c r="E698" i="6" s="1"/>
  <c r="F698" i="6" s="1"/>
  <c r="G698" i="6" s="1"/>
  <c r="H698" i="6" s="1"/>
  <c r="I698" i="6" s="1"/>
  <c r="J698" i="6" s="1"/>
  <c r="C698" i="6"/>
  <c r="P697" i="6"/>
  <c r="N697" i="6"/>
  <c r="L697" i="6"/>
  <c r="E697" i="6"/>
  <c r="F697" i="6" s="1"/>
  <c r="G697" i="6" s="1"/>
  <c r="H697" i="6" s="1"/>
  <c r="I697" i="6" s="1"/>
  <c r="J697" i="6" s="1"/>
  <c r="D697" i="6"/>
  <c r="C697" i="6"/>
  <c r="P696" i="6"/>
  <c r="N696" i="6"/>
  <c r="L696" i="6"/>
  <c r="J696" i="6"/>
  <c r="E696" i="6"/>
  <c r="F696" i="6" s="1"/>
  <c r="G696" i="6" s="1"/>
  <c r="H696" i="6" s="1"/>
  <c r="I696" i="6" s="1"/>
  <c r="D696" i="6"/>
  <c r="C696" i="6"/>
  <c r="P695" i="6"/>
  <c r="N695" i="6"/>
  <c r="L695" i="6"/>
  <c r="F695" i="6"/>
  <c r="G695" i="6" s="1"/>
  <c r="H695" i="6" s="1"/>
  <c r="I695" i="6" s="1"/>
  <c r="J695" i="6" s="1"/>
  <c r="E695" i="6"/>
  <c r="C695" i="6"/>
  <c r="D695" i="6" s="1"/>
  <c r="P694" i="6"/>
  <c r="N694" i="6"/>
  <c r="L694" i="6"/>
  <c r="H694" i="6"/>
  <c r="I694" i="6" s="1"/>
  <c r="J694" i="6" s="1"/>
  <c r="F694" i="6"/>
  <c r="G694" i="6" s="1"/>
  <c r="C694" i="6"/>
  <c r="D694" i="6" s="1"/>
  <c r="E694" i="6" s="1"/>
  <c r="P693" i="6"/>
  <c r="N693" i="6"/>
  <c r="L693" i="6"/>
  <c r="I693" i="6"/>
  <c r="J693" i="6" s="1"/>
  <c r="E693" i="6"/>
  <c r="F693" i="6" s="1"/>
  <c r="G693" i="6" s="1"/>
  <c r="H693" i="6" s="1"/>
  <c r="D693" i="6"/>
  <c r="C693" i="6"/>
  <c r="P692" i="6"/>
  <c r="N692" i="6"/>
  <c r="L692" i="6"/>
  <c r="G692" i="6"/>
  <c r="H692" i="6" s="1"/>
  <c r="I692" i="6" s="1"/>
  <c r="J692" i="6" s="1"/>
  <c r="F692" i="6"/>
  <c r="D692" i="6"/>
  <c r="E692" i="6" s="1"/>
  <c r="C692" i="6"/>
  <c r="P691" i="6"/>
  <c r="N691" i="6"/>
  <c r="L691" i="6"/>
  <c r="I691" i="6"/>
  <c r="J691" i="6" s="1"/>
  <c r="G691" i="6"/>
  <c r="H691" i="6" s="1"/>
  <c r="D691" i="6"/>
  <c r="E691" i="6" s="1"/>
  <c r="F691" i="6" s="1"/>
  <c r="C691" i="6"/>
  <c r="P690" i="6"/>
  <c r="N690" i="6"/>
  <c r="L690" i="6"/>
  <c r="G690" i="6"/>
  <c r="H690" i="6" s="1"/>
  <c r="I690" i="6" s="1"/>
  <c r="J690" i="6" s="1"/>
  <c r="F690" i="6"/>
  <c r="E690" i="6"/>
  <c r="D690" i="6"/>
  <c r="C690" i="6"/>
  <c r="P689" i="6"/>
  <c r="N689" i="6"/>
  <c r="L689" i="6"/>
  <c r="D689" i="6"/>
  <c r="E689" i="6" s="1"/>
  <c r="F689" i="6" s="1"/>
  <c r="G689" i="6" s="1"/>
  <c r="H689" i="6" s="1"/>
  <c r="I689" i="6" s="1"/>
  <c r="J689" i="6" s="1"/>
  <c r="C689" i="6"/>
  <c r="P688" i="6"/>
  <c r="N688" i="6"/>
  <c r="L688" i="6"/>
  <c r="E688" i="6"/>
  <c r="F688" i="6" s="1"/>
  <c r="G688" i="6" s="1"/>
  <c r="H688" i="6" s="1"/>
  <c r="I688" i="6" s="1"/>
  <c r="J688" i="6" s="1"/>
  <c r="C688" i="6"/>
  <c r="D688" i="6" s="1"/>
  <c r="P687" i="6"/>
  <c r="N687" i="6"/>
  <c r="L687" i="6"/>
  <c r="E687" i="6"/>
  <c r="F687" i="6" s="1"/>
  <c r="G687" i="6" s="1"/>
  <c r="H687" i="6" s="1"/>
  <c r="I687" i="6" s="1"/>
  <c r="J687" i="6" s="1"/>
  <c r="C687" i="6"/>
  <c r="D687" i="6" s="1"/>
  <c r="P686" i="6"/>
  <c r="N686" i="6"/>
  <c r="L686" i="6"/>
  <c r="E686" i="6"/>
  <c r="F686" i="6" s="1"/>
  <c r="G686" i="6" s="1"/>
  <c r="H686" i="6" s="1"/>
  <c r="I686" i="6" s="1"/>
  <c r="J686" i="6" s="1"/>
  <c r="C686" i="6"/>
  <c r="D686" i="6" s="1"/>
  <c r="P685" i="6"/>
  <c r="N685" i="6"/>
  <c r="L685" i="6"/>
  <c r="E685" i="6"/>
  <c r="F685" i="6" s="1"/>
  <c r="G685" i="6" s="1"/>
  <c r="H685" i="6" s="1"/>
  <c r="I685" i="6" s="1"/>
  <c r="J685" i="6" s="1"/>
  <c r="D685" i="6"/>
  <c r="C685" i="6"/>
  <c r="P684" i="6"/>
  <c r="N684" i="6"/>
  <c r="L684" i="6"/>
  <c r="G684" i="6"/>
  <c r="H684" i="6" s="1"/>
  <c r="I684" i="6" s="1"/>
  <c r="J684" i="6" s="1"/>
  <c r="F684" i="6"/>
  <c r="D684" i="6"/>
  <c r="E684" i="6" s="1"/>
  <c r="C684" i="6"/>
  <c r="P683" i="6"/>
  <c r="N683" i="6"/>
  <c r="L683" i="6"/>
  <c r="I683" i="6"/>
  <c r="J683" i="6" s="1"/>
  <c r="C683" i="6"/>
  <c r="D683" i="6" s="1"/>
  <c r="E683" i="6" s="1"/>
  <c r="F683" i="6" s="1"/>
  <c r="G683" i="6" s="1"/>
  <c r="H683" i="6" s="1"/>
  <c r="P682" i="6"/>
  <c r="N682" i="6"/>
  <c r="L682" i="6"/>
  <c r="E682" i="6"/>
  <c r="F682" i="6" s="1"/>
  <c r="G682" i="6" s="1"/>
  <c r="H682" i="6" s="1"/>
  <c r="I682" i="6" s="1"/>
  <c r="J682" i="6" s="1"/>
  <c r="D682" i="6"/>
  <c r="C682" i="6"/>
  <c r="P681" i="6"/>
  <c r="N681" i="6"/>
  <c r="L681" i="6"/>
  <c r="D681" i="6"/>
  <c r="E681" i="6" s="1"/>
  <c r="F681" i="6" s="1"/>
  <c r="G681" i="6" s="1"/>
  <c r="H681" i="6" s="1"/>
  <c r="I681" i="6" s="1"/>
  <c r="J681" i="6" s="1"/>
  <c r="C681" i="6"/>
  <c r="P680" i="6"/>
  <c r="N680" i="6"/>
  <c r="L680" i="6"/>
  <c r="C680" i="6"/>
  <c r="D680" i="6" s="1"/>
  <c r="E680" i="6" s="1"/>
  <c r="F680" i="6" s="1"/>
  <c r="G680" i="6" s="1"/>
  <c r="H680" i="6" s="1"/>
  <c r="I680" i="6" s="1"/>
  <c r="J680" i="6" s="1"/>
  <c r="P679" i="6"/>
  <c r="N679" i="6"/>
  <c r="L679" i="6"/>
  <c r="C679" i="6"/>
  <c r="D679" i="6" s="1"/>
  <c r="E679" i="6" s="1"/>
  <c r="F679" i="6" s="1"/>
  <c r="G679" i="6" s="1"/>
  <c r="H679" i="6" s="1"/>
  <c r="I679" i="6" s="1"/>
  <c r="J679" i="6" s="1"/>
  <c r="P678" i="6"/>
  <c r="N678" i="6"/>
  <c r="L678" i="6"/>
  <c r="E678" i="6"/>
  <c r="F678" i="6" s="1"/>
  <c r="G678" i="6" s="1"/>
  <c r="H678" i="6" s="1"/>
  <c r="I678" i="6" s="1"/>
  <c r="J678" i="6" s="1"/>
  <c r="D678" i="6"/>
  <c r="C678" i="6"/>
  <c r="P677" i="6"/>
  <c r="N677" i="6"/>
  <c r="L677" i="6"/>
  <c r="C677" i="6"/>
  <c r="D677" i="6" s="1"/>
  <c r="E677" i="6" s="1"/>
  <c r="F677" i="6" s="1"/>
  <c r="G677" i="6" s="1"/>
  <c r="H677" i="6" s="1"/>
  <c r="I677" i="6" s="1"/>
  <c r="J677" i="6" s="1"/>
  <c r="P676" i="6"/>
  <c r="N676" i="6"/>
  <c r="L676" i="6"/>
  <c r="C676" i="6"/>
  <c r="D676" i="6" s="1"/>
  <c r="E676" i="6" s="1"/>
  <c r="F676" i="6" s="1"/>
  <c r="G676" i="6" s="1"/>
  <c r="H676" i="6" s="1"/>
  <c r="I676" i="6" s="1"/>
  <c r="J676" i="6" s="1"/>
  <c r="P675" i="6"/>
  <c r="N675" i="6"/>
  <c r="L675" i="6"/>
  <c r="F675" i="6"/>
  <c r="G675" i="6" s="1"/>
  <c r="H675" i="6" s="1"/>
  <c r="I675" i="6" s="1"/>
  <c r="J675" i="6" s="1"/>
  <c r="E675" i="6"/>
  <c r="D675" i="6"/>
  <c r="C675" i="6"/>
  <c r="P674" i="6"/>
  <c r="N674" i="6"/>
  <c r="L674" i="6"/>
  <c r="I674" i="6"/>
  <c r="J674" i="6" s="1"/>
  <c r="C674" i="6"/>
  <c r="D674" i="6" s="1"/>
  <c r="E674" i="6" s="1"/>
  <c r="F674" i="6" s="1"/>
  <c r="G674" i="6" s="1"/>
  <c r="H674" i="6" s="1"/>
  <c r="P673" i="6"/>
  <c r="N673" i="6"/>
  <c r="L673" i="6"/>
  <c r="D673" i="6"/>
  <c r="E673" i="6" s="1"/>
  <c r="F673" i="6" s="1"/>
  <c r="G673" i="6" s="1"/>
  <c r="H673" i="6" s="1"/>
  <c r="I673" i="6" s="1"/>
  <c r="J673" i="6" s="1"/>
  <c r="C673" i="6"/>
  <c r="P672" i="6"/>
  <c r="N672" i="6"/>
  <c r="L672" i="6"/>
  <c r="G672" i="6"/>
  <c r="H672" i="6" s="1"/>
  <c r="I672" i="6" s="1"/>
  <c r="J672" i="6" s="1"/>
  <c r="C672" i="6"/>
  <c r="D672" i="6" s="1"/>
  <c r="E672" i="6" s="1"/>
  <c r="F672" i="6" s="1"/>
  <c r="P671" i="6"/>
  <c r="N671" i="6"/>
  <c r="L671" i="6"/>
  <c r="C671" i="6"/>
  <c r="D671" i="6" s="1"/>
  <c r="E671" i="6" s="1"/>
  <c r="F671" i="6" s="1"/>
  <c r="G671" i="6" s="1"/>
  <c r="H671" i="6" s="1"/>
  <c r="I671" i="6" s="1"/>
  <c r="J671" i="6" s="1"/>
  <c r="P670" i="6"/>
  <c r="N670" i="6"/>
  <c r="L670" i="6"/>
  <c r="E670" i="6"/>
  <c r="F670" i="6" s="1"/>
  <c r="G670" i="6" s="1"/>
  <c r="H670" i="6" s="1"/>
  <c r="I670" i="6" s="1"/>
  <c r="J670" i="6" s="1"/>
  <c r="D670" i="6"/>
  <c r="C670" i="6"/>
  <c r="P669" i="6"/>
  <c r="N669" i="6"/>
  <c r="L669" i="6"/>
  <c r="H669" i="6"/>
  <c r="I669" i="6" s="1"/>
  <c r="J669" i="6" s="1"/>
  <c r="C669" i="6"/>
  <c r="D669" i="6" s="1"/>
  <c r="E669" i="6" s="1"/>
  <c r="F669" i="6" s="1"/>
  <c r="G669" i="6" s="1"/>
  <c r="P668" i="6"/>
  <c r="N668" i="6"/>
  <c r="L668" i="6"/>
  <c r="C668" i="6"/>
  <c r="D668" i="6" s="1"/>
  <c r="E668" i="6" s="1"/>
  <c r="F668" i="6" s="1"/>
  <c r="G668" i="6" s="1"/>
  <c r="H668" i="6" s="1"/>
  <c r="I668" i="6" s="1"/>
  <c r="J668" i="6" s="1"/>
  <c r="P667" i="6"/>
  <c r="N667" i="6"/>
  <c r="L667" i="6"/>
  <c r="C667" i="6"/>
  <c r="D667" i="6" s="1"/>
  <c r="E667" i="6" s="1"/>
  <c r="F667" i="6" s="1"/>
  <c r="G667" i="6" s="1"/>
  <c r="H667" i="6" s="1"/>
  <c r="I667" i="6" s="1"/>
  <c r="J667" i="6" s="1"/>
  <c r="P666" i="6"/>
  <c r="N666" i="6"/>
  <c r="L666" i="6"/>
  <c r="C666" i="6"/>
  <c r="D666" i="6" s="1"/>
  <c r="E666" i="6" s="1"/>
  <c r="F666" i="6" s="1"/>
  <c r="G666" i="6" s="1"/>
  <c r="H666" i="6" s="1"/>
  <c r="I666" i="6" s="1"/>
  <c r="J666" i="6" s="1"/>
  <c r="P665" i="6"/>
  <c r="N665" i="6"/>
  <c r="L665" i="6"/>
  <c r="D665" i="6"/>
  <c r="E665" i="6" s="1"/>
  <c r="F665" i="6" s="1"/>
  <c r="G665" i="6" s="1"/>
  <c r="H665" i="6" s="1"/>
  <c r="I665" i="6" s="1"/>
  <c r="J665" i="6" s="1"/>
  <c r="C665" i="6"/>
  <c r="P664" i="6"/>
  <c r="N664" i="6"/>
  <c r="L664" i="6"/>
  <c r="C664" i="6"/>
  <c r="D664" i="6" s="1"/>
  <c r="E664" i="6" s="1"/>
  <c r="F664" i="6" s="1"/>
  <c r="G664" i="6" s="1"/>
  <c r="H664" i="6" s="1"/>
  <c r="I664" i="6" s="1"/>
  <c r="J664" i="6" s="1"/>
  <c r="P663" i="6"/>
  <c r="N663" i="6"/>
  <c r="L663" i="6"/>
  <c r="C663" i="6"/>
  <c r="D663" i="6" s="1"/>
  <c r="E663" i="6" s="1"/>
  <c r="F663" i="6" s="1"/>
  <c r="G663" i="6" s="1"/>
  <c r="H663" i="6" s="1"/>
  <c r="I663" i="6" s="1"/>
  <c r="J663" i="6" s="1"/>
  <c r="P662" i="6"/>
  <c r="N662" i="6"/>
  <c r="L662" i="6"/>
  <c r="E662" i="6"/>
  <c r="F662" i="6" s="1"/>
  <c r="G662" i="6" s="1"/>
  <c r="H662" i="6" s="1"/>
  <c r="I662" i="6" s="1"/>
  <c r="J662" i="6" s="1"/>
  <c r="D662" i="6"/>
  <c r="C662" i="6"/>
  <c r="P661" i="6"/>
  <c r="N661" i="6"/>
  <c r="L661" i="6"/>
  <c r="C661" i="6"/>
  <c r="D661" i="6" s="1"/>
  <c r="E661" i="6" s="1"/>
  <c r="F661" i="6" s="1"/>
  <c r="G661" i="6" s="1"/>
  <c r="H661" i="6" s="1"/>
  <c r="I661" i="6" s="1"/>
  <c r="J661" i="6" s="1"/>
  <c r="P660" i="6"/>
  <c r="N660" i="6"/>
  <c r="L660" i="6"/>
  <c r="C660" i="6"/>
  <c r="D660" i="6" s="1"/>
  <c r="E660" i="6" s="1"/>
  <c r="F660" i="6" s="1"/>
  <c r="G660" i="6" s="1"/>
  <c r="H660" i="6" s="1"/>
  <c r="I660" i="6" s="1"/>
  <c r="J660" i="6" s="1"/>
  <c r="P659" i="6"/>
  <c r="N659" i="6"/>
  <c r="L659" i="6"/>
  <c r="G659" i="6"/>
  <c r="H659" i="6" s="1"/>
  <c r="I659" i="6" s="1"/>
  <c r="J659" i="6" s="1"/>
  <c r="C659" i="6"/>
  <c r="D659" i="6" s="1"/>
  <c r="E659" i="6" s="1"/>
  <c r="F659" i="6" s="1"/>
  <c r="P658" i="6"/>
  <c r="N658" i="6"/>
  <c r="L658" i="6"/>
  <c r="J658" i="6"/>
  <c r="D658" i="6"/>
  <c r="E658" i="6" s="1"/>
  <c r="F658" i="6" s="1"/>
  <c r="G658" i="6" s="1"/>
  <c r="H658" i="6" s="1"/>
  <c r="I658" i="6" s="1"/>
  <c r="C658" i="6"/>
  <c r="P657" i="6"/>
  <c r="N657" i="6"/>
  <c r="L657" i="6"/>
  <c r="F657" i="6"/>
  <c r="G657" i="6" s="1"/>
  <c r="H657" i="6" s="1"/>
  <c r="I657" i="6" s="1"/>
  <c r="J657" i="6" s="1"/>
  <c r="D657" i="6"/>
  <c r="E657" i="6" s="1"/>
  <c r="C657" i="6"/>
  <c r="P656" i="6"/>
  <c r="N656" i="6"/>
  <c r="L656" i="6"/>
  <c r="I656" i="6"/>
  <c r="J656" i="6" s="1"/>
  <c r="G656" i="6"/>
  <c r="H656" i="6" s="1"/>
  <c r="C656" i="6"/>
  <c r="D656" i="6" s="1"/>
  <c r="E656" i="6" s="1"/>
  <c r="F656" i="6" s="1"/>
  <c r="P655" i="6"/>
  <c r="N655" i="6"/>
  <c r="L655" i="6"/>
  <c r="C655" i="6"/>
  <c r="D655" i="6" s="1"/>
  <c r="E655" i="6" s="1"/>
  <c r="F655" i="6" s="1"/>
  <c r="G655" i="6" s="1"/>
  <c r="H655" i="6" s="1"/>
  <c r="I655" i="6" s="1"/>
  <c r="J655" i="6" s="1"/>
  <c r="P654" i="6"/>
  <c r="N654" i="6"/>
  <c r="L654" i="6"/>
  <c r="E654" i="6"/>
  <c r="F654" i="6" s="1"/>
  <c r="G654" i="6" s="1"/>
  <c r="H654" i="6" s="1"/>
  <c r="I654" i="6" s="1"/>
  <c r="J654" i="6" s="1"/>
  <c r="D654" i="6"/>
  <c r="C654" i="6"/>
  <c r="P653" i="6"/>
  <c r="N653" i="6"/>
  <c r="L653" i="6"/>
  <c r="H653" i="6"/>
  <c r="I653" i="6" s="1"/>
  <c r="J653" i="6" s="1"/>
  <c r="C653" i="6"/>
  <c r="D653" i="6" s="1"/>
  <c r="E653" i="6" s="1"/>
  <c r="F653" i="6" s="1"/>
  <c r="G653" i="6" s="1"/>
  <c r="P652" i="6"/>
  <c r="N652" i="6"/>
  <c r="L652" i="6"/>
  <c r="C652" i="6"/>
  <c r="D652" i="6" s="1"/>
  <c r="E652" i="6" s="1"/>
  <c r="F652" i="6" s="1"/>
  <c r="G652" i="6" s="1"/>
  <c r="H652" i="6" s="1"/>
  <c r="I652" i="6" s="1"/>
  <c r="J652" i="6" s="1"/>
  <c r="P651" i="6"/>
  <c r="N651" i="6"/>
  <c r="L651" i="6"/>
  <c r="C651" i="6"/>
  <c r="D651" i="6" s="1"/>
  <c r="E651" i="6" s="1"/>
  <c r="F651" i="6" s="1"/>
  <c r="G651" i="6" s="1"/>
  <c r="H651" i="6" s="1"/>
  <c r="I651" i="6" s="1"/>
  <c r="J651" i="6" s="1"/>
  <c r="P650" i="6"/>
  <c r="N650" i="6"/>
  <c r="L650" i="6"/>
  <c r="C650" i="6"/>
  <c r="D650" i="6" s="1"/>
  <c r="E650" i="6" s="1"/>
  <c r="F650" i="6" s="1"/>
  <c r="G650" i="6" s="1"/>
  <c r="H650" i="6" s="1"/>
  <c r="I650" i="6" s="1"/>
  <c r="J650" i="6" s="1"/>
  <c r="P649" i="6"/>
  <c r="N649" i="6"/>
  <c r="L649" i="6"/>
  <c r="D649" i="6"/>
  <c r="E649" i="6" s="1"/>
  <c r="F649" i="6" s="1"/>
  <c r="G649" i="6" s="1"/>
  <c r="H649" i="6" s="1"/>
  <c r="I649" i="6" s="1"/>
  <c r="J649" i="6" s="1"/>
  <c r="C649" i="6"/>
  <c r="P648" i="6"/>
  <c r="N648" i="6"/>
  <c r="L648" i="6"/>
  <c r="G648" i="6"/>
  <c r="H648" i="6" s="1"/>
  <c r="I648" i="6" s="1"/>
  <c r="J648" i="6" s="1"/>
  <c r="C648" i="6"/>
  <c r="D648" i="6" s="1"/>
  <c r="E648" i="6" s="1"/>
  <c r="F648" i="6" s="1"/>
  <c r="P647" i="6"/>
  <c r="N647" i="6"/>
  <c r="L647" i="6"/>
  <c r="C647" i="6"/>
  <c r="D647" i="6" s="1"/>
  <c r="E647" i="6" s="1"/>
  <c r="F647" i="6" s="1"/>
  <c r="G647" i="6" s="1"/>
  <c r="H647" i="6" s="1"/>
  <c r="I647" i="6" s="1"/>
  <c r="J647" i="6" s="1"/>
  <c r="P646" i="6"/>
  <c r="N646" i="6"/>
  <c r="L646" i="6"/>
  <c r="E646" i="6"/>
  <c r="F646" i="6" s="1"/>
  <c r="G646" i="6" s="1"/>
  <c r="H646" i="6" s="1"/>
  <c r="I646" i="6" s="1"/>
  <c r="J646" i="6" s="1"/>
  <c r="D646" i="6"/>
  <c r="C646" i="6"/>
  <c r="P645" i="6"/>
  <c r="N645" i="6"/>
  <c r="L645" i="6"/>
  <c r="C645" i="6"/>
  <c r="D645" i="6" s="1"/>
  <c r="E645" i="6" s="1"/>
  <c r="F645" i="6" s="1"/>
  <c r="G645" i="6" s="1"/>
  <c r="H645" i="6" s="1"/>
  <c r="I645" i="6" s="1"/>
  <c r="J645" i="6" s="1"/>
  <c r="P644" i="6"/>
  <c r="N644" i="6"/>
  <c r="L644" i="6"/>
  <c r="C644" i="6"/>
  <c r="D644" i="6" s="1"/>
  <c r="E644" i="6" s="1"/>
  <c r="F644" i="6" s="1"/>
  <c r="G644" i="6" s="1"/>
  <c r="H644" i="6" s="1"/>
  <c r="I644" i="6" s="1"/>
  <c r="J644" i="6" s="1"/>
  <c r="P643" i="6"/>
  <c r="N643" i="6"/>
  <c r="L643" i="6"/>
  <c r="F643" i="6"/>
  <c r="G643" i="6" s="1"/>
  <c r="H643" i="6" s="1"/>
  <c r="I643" i="6" s="1"/>
  <c r="J643" i="6" s="1"/>
  <c r="E643" i="6"/>
  <c r="D643" i="6"/>
  <c r="C643" i="6"/>
  <c r="P642" i="6"/>
  <c r="N642" i="6"/>
  <c r="L642" i="6"/>
  <c r="C642" i="6"/>
  <c r="D642" i="6" s="1"/>
  <c r="E642" i="6" s="1"/>
  <c r="F642" i="6" s="1"/>
  <c r="G642" i="6" s="1"/>
  <c r="H642" i="6" s="1"/>
  <c r="I642" i="6" s="1"/>
  <c r="J642" i="6" s="1"/>
  <c r="P641" i="6"/>
  <c r="N641" i="6"/>
  <c r="L641" i="6"/>
  <c r="D641" i="6"/>
  <c r="E641" i="6" s="1"/>
  <c r="F641" i="6" s="1"/>
  <c r="G641" i="6" s="1"/>
  <c r="H641" i="6" s="1"/>
  <c r="I641" i="6" s="1"/>
  <c r="J641" i="6" s="1"/>
  <c r="C641" i="6"/>
  <c r="P640" i="6"/>
  <c r="N640" i="6"/>
  <c r="L640" i="6"/>
  <c r="C640" i="6"/>
  <c r="D640" i="6" s="1"/>
  <c r="E640" i="6" s="1"/>
  <c r="F640" i="6" s="1"/>
  <c r="G640" i="6" s="1"/>
  <c r="H640" i="6" s="1"/>
  <c r="I640" i="6" s="1"/>
  <c r="J640" i="6" s="1"/>
  <c r="P639" i="6"/>
  <c r="N639" i="6"/>
  <c r="L639" i="6"/>
  <c r="C639" i="6"/>
  <c r="D639" i="6" s="1"/>
  <c r="E639" i="6" s="1"/>
  <c r="F639" i="6" s="1"/>
  <c r="G639" i="6" s="1"/>
  <c r="H639" i="6" s="1"/>
  <c r="I639" i="6" s="1"/>
  <c r="J639" i="6" s="1"/>
  <c r="P638" i="6"/>
  <c r="N638" i="6"/>
  <c r="L638" i="6"/>
  <c r="H638" i="6"/>
  <c r="I638" i="6" s="1"/>
  <c r="J638" i="6" s="1"/>
  <c r="E638" i="6"/>
  <c r="F638" i="6" s="1"/>
  <c r="G638" i="6" s="1"/>
  <c r="D638" i="6"/>
  <c r="C638" i="6"/>
  <c r="P637" i="6"/>
  <c r="N637" i="6"/>
  <c r="L637" i="6"/>
  <c r="C637" i="6"/>
  <c r="D637" i="6" s="1"/>
  <c r="E637" i="6" s="1"/>
  <c r="F637" i="6" s="1"/>
  <c r="G637" i="6" s="1"/>
  <c r="H637" i="6" s="1"/>
  <c r="I637" i="6" s="1"/>
  <c r="J637" i="6" s="1"/>
  <c r="P636" i="6"/>
  <c r="N636" i="6"/>
  <c r="L636" i="6"/>
  <c r="C636" i="6"/>
  <c r="D636" i="6" s="1"/>
  <c r="E636" i="6" s="1"/>
  <c r="F636" i="6" s="1"/>
  <c r="G636" i="6" s="1"/>
  <c r="H636" i="6" s="1"/>
  <c r="I636" i="6" s="1"/>
  <c r="J636" i="6" s="1"/>
  <c r="P635" i="6"/>
  <c r="N635" i="6"/>
  <c r="L635" i="6"/>
  <c r="C635" i="6"/>
  <c r="D635" i="6" s="1"/>
  <c r="E635" i="6" s="1"/>
  <c r="F635" i="6" s="1"/>
  <c r="G635" i="6" s="1"/>
  <c r="H635" i="6" s="1"/>
  <c r="I635" i="6" s="1"/>
  <c r="J635" i="6" s="1"/>
  <c r="P634" i="6"/>
  <c r="N634" i="6"/>
  <c r="L634" i="6"/>
  <c r="C634" i="6"/>
  <c r="D634" i="6" s="1"/>
  <c r="E634" i="6" s="1"/>
  <c r="F634" i="6" s="1"/>
  <c r="G634" i="6" s="1"/>
  <c r="H634" i="6" s="1"/>
  <c r="I634" i="6" s="1"/>
  <c r="J634" i="6" s="1"/>
  <c r="P633" i="6"/>
  <c r="N633" i="6"/>
  <c r="L633" i="6"/>
  <c r="F633" i="6"/>
  <c r="G633" i="6" s="1"/>
  <c r="H633" i="6" s="1"/>
  <c r="I633" i="6" s="1"/>
  <c r="J633" i="6" s="1"/>
  <c r="E633" i="6"/>
  <c r="D633" i="6"/>
  <c r="C633" i="6"/>
  <c r="P632" i="6"/>
  <c r="N632" i="6"/>
  <c r="L632" i="6"/>
  <c r="C632" i="6"/>
  <c r="D632" i="6" s="1"/>
  <c r="E632" i="6" s="1"/>
  <c r="F632" i="6" s="1"/>
  <c r="G632" i="6" s="1"/>
  <c r="H632" i="6" s="1"/>
  <c r="I632" i="6" s="1"/>
  <c r="J632" i="6" s="1"/>
  <c r="P631" i="6"/>
  <c r="N631" i="6"/>
  <c r="L631" i="6"/>
  <c r="D631" i="6"/>
  <c r="E631" i="6" s="1"/>
  <c r="F631" i="6" s="1"/>
  <c r="G631" i="6" s="1"/>
  <c r="H631" i="6" s="1"/>
  <c r="I631" i="6" s="1"/>
  <c r="J631" i="6" s="1"/>
  <c r="C631" i="6"/>
  <c r="P630" i="6"/>
  <c r="N630" i="6"/>
  <c r="L630" i="6"/>
  <c r="H630" i="6"/>
  <c r="I630" i="6" s="1"/>
  <c r="J630" i="6" s="1"/>
  <c r="E630" i="6"/>
  <c r="F630" i="6" s="1"/>
  <c r="G630" i="6" s="1"/>
  <c r="D630" i="6"/>
  <c r="C630" i="6"/>
  <c r="P629" i="6"/>
  <c r="N629" i="6"/>
  <c r="L629" i="6"/>
  <c r="H629" i="6"/>
  <c r="I629" i="6" s="1"/>
  <c r="J629" i="6" s="1"/>
  <c r="C629" i="6"/>
  <c r="D629" i="6" s="1"/>
  <c r="E629" i="6" s="1"/>
  <c r="F629" i="6" s="1"/>
  <c r="G629" i="6" s="1"/>
  <c r="P628" i="6"/>
  <c r="N628" i="6"/>
  <c r="L628" i="6"/>
  <c r="F628" i="6"/>
  <c r="G628" i="6" s="1"/>
  <c r="H628" i="6" s="1"/>
  <c r="I628" i="6" s="1"/>
  <c r="J628" i="6" s="1"/>
  <c r="C628" i="6"/>
  <c r="D628" i="6" s="1"/>
  <c r="E628" i="6" s="1"/>
  <c r="P627" i="6"/>
  <c r="N627" i="6"/>
  <c r="L627" i="6"/>
  <c r="C627" i="6"/>
  <c r="D627" i="6" s="1"/>
  <c r="E627" i="6" s="1"/>
  <c r="F627" i="6" s="1"/>
  <c r="G627" i="6" s="1"/>
  <c r="H627" i="6" s="1"/>
  <c r="I627" i="6" s="1"/>
  <c r="J627" i="6" s="1"/>
  <c r="P626" i="6"/>
  <c r="N626" i="6"/>
  <c r="L626" i="6"/>
  <c r="C626" i="6"/>
  <c r="D626" i="6" s="1"/>
  <c r="E626" i="6" s="1"/>
  <c r="F626" i="6" s="1"/>
  <c r="G626" i="6" s="1"/>
  <c r="H626" i="6" s="1"/>
  <c r="I626" i="6" s="1"/>
  <c r="J626" i="6" s="1"/>
  <c r="P625" i="6"/>
  <c r="N625" i="6"/>
  <c r="L625" i="6"/>
  <c r="D625" i="6"/>
  <c r="E625" i="6" s="1"/>
  <c r="F625" i="6" s="1"/>
  <c r="G625" i="6" s="1"/>
  <c r="H625" i="6" s="1"/>
  <c r="I625" i="6" s="1"/>
  <c r="J625" i="6" s="1"/>
  <c r="C625" i="6"/>
  <c r="P624" i="6"/>
  <c r="N624" i="6"/>
  <c r="L624" i="6"/>
  <c r="G624" i="6"/>
  <c r="H624" i="6" s="1"/>
  <c r="I624" i="6" s="1"/>
  <c r="J624" i="6" s="1"/>
  <c r="C624" i="6"/>
  <c r="D624" i="6" s="1"/>
  <c r="E624" i="6" s="1"/>
  <c r="F624" i="6" s="1"/>
  <c r="P623" i="6"/>
  <c r="N623" i="6"/>
  <c r="L623" i="6"/>
  <c r="D623" i="6"/>
  <c r="E623" i="6" s="1"/>
  <c r="F623" i="6" s="1"/>
  <c r="G623" i="6" s="1"/>
  <c r="H623" i="6" s="1"/>
  <c r="I623" i="6" s="1"/>
  <c r="J623" i="6" s="1"/>
  <c r="C623" i="6"/>
  <c r="P622" i="6"/>
  <c r="N622" i="6"/>
  <c r="L622" i="6"/>
  <c r="E622" i="6"/>
  <c r="F622" i="6" s="1"/>
  <c r="G622" i="6" s="1"/>
  <c r="H622" i="6" s="1"/>
  <c r="I622" i="6" s="1"/>
  <c r="J622" i="6" s="1"/>
  <c r="D622" i="6"/>
  <c r="C622" i="6"/>
  <c r="P621" i="6"/>
  <c r="N621" i="6"/>
  <c r="L621" i="6"/>
  <c r="H621" i="6"/>
  <c r="I621" i="6" s="1"/>
  <c r="J621" i="6" s="1"/>
  <c r="C621" i="6"/>
  <c r="D621" i="6" s="1"/>
  <c r="E621" i="6" s="1"/>
  <c r="F621" i="6" s="1"/>
  <c r="G621" i="6" s="1"/>
  <c r="P620" i="6"/>
  <c r="N620" i="6"/>
  <c r="L620" i="6"/>
  <c r="C620" i="6"/>
  <c r="D620" i="6" s="1"/>
  <c r="E620" i="6" s="1"/>
  <c r="F620" i="6" s="1"/>
  <c r="G620" i="6" s="1"/>
  <c r="H620" i="6" s="1"/>
  <c r="I620" i="6" s="1"/>
  <c r="J620" i="6" s="1"/>
  <c r="P619" i="6"/>
  <c r="N619" i="6"/>
  <c r="L619" i="6"/>
  <c r="C619" i="6"/>
  <c r="D619" i="6" s="1"/>
  <c r="E619" i="6" s="1"/>
  <c r="F619" i="6" s="1"/>
  <c r="G619" i="6" s="1"/>
  <c r="H619" i="6" s="1"/>
  <c r="I619" i="6" s="1"/>
  <c r="J619" i="6" s="1"/>
  <c r="P618" i="6"/>
  <c r="N618" i="6"/>
  <c r="L618" i="6"/>
  <c r="C618" i="6"/>
  <c r="D618" i="6" s="1"/>
  <c r="E618" i="6" s="1"/>
  <c r="F618" i="6" s="1"/>
  <c r="G618" i="6" s="1"/>
  <c r="H618" i="6" s="1"/>
  <c r="I618" i="6" s="1"/>
  <c r="J618" i="6" s="1"/>
  <c r="P617" i="6"/>
  <c r="N617" i="6"/>
  <c r="L617" i="6"/>
  <c r="D617" i="6"/>
  <c r="E617" i="6" s="1"/>
  <c r="F617" i="6" s="1"/>
  <c r="G617" i="6" s="1"/>
  <c r="H617" i="6" s="1"/>
  <c r="I617" i="6" s="1"/>
  <c r="J617" i="6" s="1"/>
  <c r="C617" i="6"/>
  <c r="P616" i="6"/>
  <c r="N616" i="6"/>
  <c r="L616" i="6"/>
  <c r="C616" i="6"/>
  <c r="D616" i="6" s="1"/>
  <c r="E616" i="6" s="1"/>
  <c r="F616" i="6" s="1"/>
  <c r="G616" i="6" s="1"/>
  <c r="H616" i="6" s="1"/>
  <c r="I616" i="6" s="1"/>
  <c r="J616" i="6" s="1"/>
  <c r="P615" i="6"/>
  <c r="N615" i="6"/>
  <c r="L615" i="6"/>
  <c r="C615" i="6"/>
  <c r="D615" i="6" s="1"/>
  <c r="E615" i="6" s="1"/>
  <c r="F615" i="6" s="1"/>
  <c r="G615" i="6" s="1"/>
  <c r="H615" i="6" s="1"/>
  <c r="I615" i="6" s="1"/>
  <c r="J615" i="6" s="1"/>
  <c r="P614" i="6"/>
  <c r="N614" i="6"/>
  <c r="L614" i="6"/>
  <c r="E614" i="6"/>
  <c r="F614" i="6" s="1"/>
  <c r="G614" i="6" s="1"/>
  <c r="H614" i="6" s="1"/>
  <c r="I614" i="6" s="1"/>
  <c r="J614" i="6" s="1"/>
  <c r="D614" i="6"/>
  <c r="C614" i="6"/>
  <c r="P613" i="6"/>
  <c r="N613" i="6"/>
  <c r="L613" i="6"/>
  <c r="C613" i="6"/>
  <c r="D613" i="6" s="1"/>
  <c r="E613" i="6" s="1"/>
  <c r="F613" i="6" s="1"/>
  <c r="G613" i="6" s="1"/>
  <c r="H613" i="6" s="1"/>
  <c r="I613" i="6" s="1"/>
  <c r="J613" i="6" s="1"/>
  <c r="P612" i="6"/>
  <c r="N612" i="6"/>
  <c r="L612" i="6"/>
  <c r="C612" i="6"/>
  <c r="D612" i="6" s="1"/>
  <c r="E612" i="6" s="1"/>
  <c r="F612" i="6" s="1"/>
  <c r="G612" i="6" s="1"/>
  <c r="H612" i="6" s="1"/>
  <c r="I612" i="6" s="1"/>
  <c r="J612" i="6" s="1"/>
  <c r="P611" i="6"/>
  <c r="N611" i="6"/>
  <c r="L611" i="6"/>
  <c r="C611" i="6"/>
  <c r="D611" i="6" s="1"/>
  <c r="E611" i="6" s="1"/>
  <c r="F611" i="6" s="1"/>
  <c r="G611" i="6" s="1"/>
  <c r="H611" i="6" s="1"/>
  <c r="I611" i="6" s="1"/>
  <c r="J611" i="6" s="1"/>
  <c r="P610" i="6"/>
  <c r="N610" i="6"/>
  <c r="L610" i="6"/>
  <c r="D610" i="6"/>
  <c r="E610" i="6" s="1"/>
  <c r="F610" i="6" s="1"/>
  <c r="G610" i="6" s="1"/>
  <c r="H610" i="6" s="1"/>
  <c r="I610" i="6" s="1"/>
  <c r="J610" i="6" s="1"/>
  <c r="C610" i="6"/>
  <c r="P609" i="6"/>
  <c r="N609" i="6"/>
  <c r="L609" i="6"/>
  <c r="D609" i="6"/>
  <c r="E609" i="6" s="1"/>
  <c r="F609" i="6" s="1"/>
  <c r="G609" i="6" s="1"/>
  <c r="H609" i="6" s="1"/>
  <c r="I609" i="6" s="1"/>
  <c r="J609" i="6" s="1"/>
  <c r="C609" i="6"/>
  <c r="P608" i="6"/>
  <c r="N608" i="6"/>
  <c r="L608" i="6"/>
  <c r="I608" i="6"/>
  <c r="J608" i="6" s="1"/>
  <c r="G608" i="6"/>
  <c r="H608" i="6" s="1"/>
  <c r="C608" i="6"/>
  <c r="D608" i="6" s="1"/>
  <c r="E608" i="6" s="1"/>
  <c r="F608" i="6" s="1"/>
  <c r="P607" i="6"/>
  <c r="N607" i="6"/>
  <c r="L607" i="6"/>
  <c r="E607" i="6"/>
  <c r="F607" i="6" s="1"/>
  <c r="G607" i="6" s="1"/>
  <c r="H607" i="6" s="1"/>
  <c r="I607" i="6" s="1"/>
  <c r="J607" i="6" s="1"/>
  <c r="C607" i="6"/>
  <c r="D607" i="6" s="1"/>
  <c r="P606" i="6"/>
  <c r="N606" i="6"/>
  <c r="L606" i="6"/>
  <c r="E606" i="6"/>
  <c r="F606" i="6" s="1"/>
  <c r="G606" i="6" s="1"/>
  <c r="H606" i="6" s="1"/>
  <c r="I606" i="6" s="1"/>
  <c r="J606" i="6" s="1"/>
  <c r="D606" i="6"/>
  <c r="C606" i="6"/>
  <c r="P605" i="6"/>
  <c r="N605" i="6"/>
  <c r="L605" i="6"/>
  <c r="H605" i="6"/>
  <c r="I605" i="6" s="1"/>
  <c r="J605" i="6" s="1"/>
  <c r="C605" i="6"/>
  <c r="D605" i="6" s="1"/>
  <c r="E605" i="6" s="1"/>
  <c r="F605" i="6" s="1"/>
  <c r="G605" i="6" s="1"/>
  <c r="P604" i="6"/>
  <c r="N604" i="6"/>
  <c r="L604" i="6"/>
  <c r="E604" i="6"/>
  <c r="F604" i="6" s="1"/>
  <c r="G604" i="6" s="1"/>
  <c r="H604" i="6" s="1"/>
  <c r="I604" i="6" s="1"/>
  <c r="J604" i="6" s="1"/>
  <c r="C604" i="6"/>
  <c r="D604" i="6" s="1"/>
  <c r="P603" i="6"/>
  <c r="N603" i="6"/>
  <c r="L603" i="6"/>
  <c r="C603" i="6"/>
  <c r="D603" i="6" s="1"/>
  <c r="E603" i="6" s="1"/>
  <c r="F603" i="6" s="1"/>
  <c r="G603" i="6" s="1"/>
  <c r="H603" i="6" s="1"/>
  <c r="I603" i="6" s="1"/>
  <c r="J603" i="6" s="1"/>
  <c r="P602" i="6"/>
  <c r="N602" i="6"/>
  <c r="L602" i="6"/>
  <c r="C602" i="6"/>
  <c r="D602" i="6" s="1"/>
  <c r="E602" i="6" s="1"/>
  <c r="F602" i="6" s="1"/>
  <c r="G602" i="6" s="1"/>
  <c r="H602" i="6" s="1"/>
  <c r="I602" i="6" s="1"/>
  <c r="J602" i="6" s="1"/>
  <c r="P601" i="6"/>
  <c r="N601" i="6"/>
  <c r="L601" i="6"/>
  <c r="D601" i="6"/>
  <c r="E601" i="6" s="1"/>
  <c r="F601" i="6" s="1"/>
  <c r="G601" i="6" s="1"/>
  <c r="H601" i="6" s="1"/>
  <c r="I601" i="6" s="1"/>
  <c r="J601" i="6" s="1"/>
  <c r="C601" i="6"/>
  <c r="P600" i="6"/>
  <c r="N600" i="6"/>
  <c r="L600" i="6"/>
  <c r="C600" i="6"/>
  <c r="D600" i="6" s="1"/>
  <c r="E600" i="6" s="1"/>
  <c r="F600" i="6" s="1"/>
  <c r="G600" i="6" s="1"/>
  <c r="H600" i="6" s="1"/>
  <c r="I600" i="6" s="1"/>
  <c r="J600" i="6" s="1"/>
  <c r="P599" i="6"/>
  <c r="N599" i="6"/>
  <c r="L599" i="6"/>
  <c r="C599" i="6"/>
  <c r="D599" i="6" s="1"/>
  <c r="E599" i="6" s="1"/>
  <c r="F599" i="6" s="1"/>
  <c r="G599" i="6" s="1"/>
  <c r="H599" i="6" s="1"/>
  <c r="I599" i="6" s="1"/>
  <c r="J599" i="6" s="1"/>
  <c r="P598" i="6"/>
  <c r="N598" i="6"/>
  <c r="L598" i="6"/>
  <c r="E598" i="6"/>
  <c r="F598" i="6" s="1"/>
  <c r="G598" i="6" s="1"/>
  <c r="H598" i="6" s="1"/>
  <c r="I598" i="6" s="1"/>
  <c r="J598" i="6" s="1"/>
  <c r="D598" i="6"/>
  <c r="C598" i="6"/>
  <c r="P597" i="6"/>
  <c r="N597" i="6"/>
  <c r="L597" i="6"/>
  <c r="C597" i="6"/>
  <c r="D597" i="6" s="1"/>
  <c r="E597" i="6" s="1"/>
  <c r="F597" i="6" s="1"/>
  <c r="G597" i="6" s="1"/>
  <c r="H597" i="6" s="1"/>
  <c r="I597" i="6" s="1"/>
  <c r="J597" i="6" s="1"/>
  <c r="P596" i="6"/>
  <c r="N596" i="6"/>
  <c r="L596" i="6"/>
  <c r="C596" i="6"/>
  <c r="D596" i="6" s="1"/>
  <c r="E596" i="6" s="1"/>
  <c r="F596" i="6" s="1"/>
  <c r="G596" i="6" s="1"/>
  <c r="H596" i="6" s="1"/>
  <c r="I596" i="6" s="1"/>
  <c r="J596" i="6" s="1"/>
  <c r="P595" i="6"/>
  <c r="N595" i="6"/>
  <c r="L595" i="6"/>
  <c r="I595" i="6"/>
  <c r="J595" i="6" s="1"/>
  <c r="C595" i="6"/>
  <c r="D595" i="6" s="1"/>
  <c r="E595" i="6" s="1"/>
  <c r="F595" i="6" s="1"/>
  <c r="G595" i="6" s="1"/>
  <c r="H595" i="6" s="1"/>
  <c r="P594" i="6"/>
  <c r="N594" i="6"/>
  <c r="L594" i="6"/>
  <c r="C594" i="6"/>
  <c r="D594" i="6" s="1"/>
  <c r="E594" i="6" s="1"/>
  <c r="F594" i="6" s="1"/>
  <c r="G594" i="6" s="1"/>
  <c r="H594" i="6" s="1"/>
  <c r="I594" i="6" s="1"/>
  <c r="J594" i="6" s="1"/>
  <c r="P593" i="6"/>
  <c r="N593" i="6"/>
  <c r="L593" i="6"/>
  <c r="F593" i="6"/>
  <c r="G593" i="6" s="1"/>
  <c r="H593" i="6" s="1"/>
  <c r="I593" i="6" s="1"/>
  <c r="J593" i="6" s="1"/>
  <c r="D593" i="6"/>
  <c r="E593" i="6" s="1"/>
  <c r="C593" i="6"/>
  <c r="P592" i="6"/>
  <c r="N592" i="6"/>
  <c r="L592" i="6"/>
  <c r="C592" i="6"/>
  <c r="D592" i="6" s="1"/>
  <c r="E592" i="6" s="1"/>
  <c r="F592" i="6" s="1"/>
  <c r="G592" i="6" s="1"/>
  <c r="H592" i="6" s="1"/>
  <c r="I592" i="6" s="1"/>
  <c r="J592" i="6" s="1"/>
  <c r="P591" i="6"/>
  <c r="N591" i="6"/>
  <c r="L591" i="6"/>
  <c r="E591" i="6"/>
  <c r="F591" i="6" s="1"/>
  <c r="G591" i="6" s="1"/>
  <c r="H591" i="6" s="1"/>
  <c r="I591" i="6" s="1"/>
  <c r="J591" i="6" s="1"/>
  <c r="C591" i="6"/>
  <c r="D591" i="6" s="1"/>
  <c r="P590" i="6"/>
  <c r="N590" i="6"/>
  <c r="L590" i="6"/>
  <c r="G590" i="6"/>
  <c r="H590" i="6" s="1"/>
  <c r="I590" i="6" s="1"/>
  <c r="J590" i="6" s="1"/>
  <c r="F590" i="6"/>
  <c r="E590" i="6"/>
  <c r="D590" i="6"/>
  <c r="C590" i="6"/>
  <c r="P589" i="6"/>
  <c r="N589" i="6"/>
  <c r="L589" i="6"/>
  <c r="J589" i="6"/>
  <c r="C589" i="6"/>
  <c r="D589" i="6" s="1"/>
  <c r="E589" i="6" s="1"/>
  <c r="F589" i="6" s="1"/>
  <c r="G589" i="6" s="1"/>
  <c r="H589" i="6" s="1"/>
  <c r="I589" i="6" s="1"/>
  <c r="P588" i="6"/>
  <c r="N588" i="6"/>
  <c r="L588" i="6"/>
  <c r="D588" i="6"/>
  <c r="E588" i="6" s="1"/>
  <c r="F588" i="6" s="1"/>
  <c r="G588" i="6" s="1"/>
  <c r="H588" i="6" s="1"/>
  <c r="I588" i="6" s="1"/>
  <c r="J588" i="6" s="1"/>
  <c r="C588" i="6"/>
  <c r="P587" i="6"/>
  <c r="N587" i="6"/>
  <c r="L587" i="6"/>
  <c r="I587" i="6"/>
  <c r="J587" i="6" s="1"/>
  <c r="F587" i="6"/>
  <c r="G587" i="6" s="1"/>
  <c r="H587" i="6" s="1"/>
  <c r="C587" i="6"/>
  <c r="D587" i="6" s="1"/>
  <c r="E587" i="6" s="1"/>
  <c r="P586" i="6"/>
  <c r="N586" i="6"/>
  <c r="L586" i="6"/>
  <c r="J586" i="6"/>
  <c r="C586" i="6"/>
  <c r="D586" i="6" s="1"/>
  <c r="E586" i="6" s="1"/>
  <c r="F586" i="6" s="1"/>
  <c r="G586" i="6" s="1"/>
  <c r="H586" i="6" s="1"/>
  <c r="I586" i="6" s="1"/>
  <c r="P585" i="6"/>
  <c r="N585" i="6"/>
  <c r="L585" i="6"/>
  <c r="E585" i="6"/>
  <c r="F585" i="6" s="1"/>
  <c r="G585" i="6" s="1"/>
  <c r="H585" i="6" s="1"/>
  <c r="I585" i="6" s="1"/>
  <c r="J585" i="6" s="1"/>
  <c r="D585" i="6"/>
  <c r="C585" i="6"/>
  <c r="P584" i="6"/>
  <c r="N584" i="6"/>
  <c r="L584" i="6"/>
  <c r="G584" i="6"/>
  <c r="H584" i="6" s="1"/>
  <c r="I584" i="6" s="1"/>
  <c r="J584" i="6" s="1"/>
  <c r="C584" i="6"/>
  <c r="D584" i="6" s="1"/>
  <c r="E584" i="6" s="1"/>
  <c r="F584" i="6" s="1"/>
  <c r="P583" i="6"/>
  <c r="N583" i="6"/>
  <c r="L583" i="6"/>
  <c r="E583" i="6"/>
  <c r="F583" i="6" s="1"/>
  <c r="G583" i="6" s="1"/>
  <c r="H583" i="6" s="1"/>
  <c r="I583" i="6" s="1"/>
  <c r="J583" i="6" s="1"/>
  <c r="C583" i="6"/>
  <c r="D583" i="6" s="1"/>
  <c r="P582" i="6"/>
  <c r="N582" i="6"/>
  <c r="L582" i="6"/>
  <c r="F582" i="6"/>
  <c r="G582" i="6" s="1"/>
  <c r="H582" i="6" s="1"/>
  <c r="I582" i="6" s="1"/>
  <c r="J582" i="6" s="1"/>
  <c r="E582" i="6"/>
  <c r="D582" i="6"/>
  <c r="C582" i="6"/>
  <c r="P581" i="6"/>
  <c r="N581" i="6"/>
  <c r="L581" i="6"/>
  <c r="H581" i="6"/>
  <c r="I581" i="6" s="1"/>
  <c r="J581" i="6" s="1"/>
  <c r="C581" i="6"/>
  <c r="D581" i="6" s="1"/>
  <c r="E581" i="6" s="1"/>
  <c r="F581" i="6" s="1"/>
  <c r="G581" i="6" s="1"/>
  <c r="P580" i="6"/>
  <c r="N580" i="6"/>
  <c r="L580" i="6"/>
  <c r="D580" i="6"/>
  <c r="E580" i="6" s="1"/>
  <c r="F580" i="6" s="1"/>
  <c r="G580" i="6" s="1"/>
  <c r="H580" i="6" s="1"/>
  <c r="I580" i="6" s="1"/>
  <c r="J580" i="6" s="1"/>
  <c r="C580" i="6"/>
  <c r="P579" i="6"/>
  <c r="N579" i="6"/>
  <c r="L579" i="6"/>
  <c r="F579" i="6"/>
  <c r="G579" i="6" s="1"/>
  <c r="H579" i="6" s="1"/>
  <c r="I579" i="6" s="1"/>
  <c r="J579" i="6" s="1"/>
  <c r="C579" i="6"/>
  <c r="D579" i="6" s="1"/>
  <c r="E579" i="6" s="1"/>
  <c r="P578" i="6"/>
  <c r="N578" i="6"/>
  <c r="L578" i="6"/>
  <c r="C578" i="6"/>
  <c r="D578" i="6" s="1"/>
  <c r="E578" i="6" s="1"/>
  <c r="F578" i="6" s="1"/>
  <c r="G578" i="6" s="1"/>
  <c r="H578" i="6" s="1"/>
  <c r="I578" i="6" s="1"/>
  <c r="J578" i="6" s="1"/>
  <c r="P577" i="6"/>
  <c r="N577" i="6"/>
  <c r="L577" i="6"/>
  <c r="D577" i="6"/>
  <c r="E577" i="6" s="1"/>
  <c r="F577" i="6" s="1"/>
  <c r="G577" i="6" s="1"/>
  <c r="H577" i="6" s="1"/>
  <c r="I577" i="6" s="1"/>
  <c r="J577" i="6" s="1"/>
  <c r="C577" i="6"/>
  <c r="P576" i="6"/>
  <c r="N576" i="6"/>
  <c r="L576" i="6"/>
  <c r="C576" i="6"/>
  <c r="D576" i="6" s="1"/>
  <c r="E576" i="6" s="1"/>
  <c r="F576" i="6" s="1"/>
  <c r="G576" i="6" s="1"/>
  <c r="H576" i="6" s="1"/>
  <c r="I576" i="6" s="1"/>
  <c r="J576" i="6" s="1"/>
  <c r="P575" i="6"/>
  <c r="N575" i="6"/>
  <c r="L575" i="6"/>
  <c r="C575" i="6"/>
  <c r="D575" i="6" s="1"/>
  <c r="E575" i="6" s="1"/>
  <c r="F575" i="6" s="1"/>
  <c r="G575" i="6" s="1"/>
  <c r="H575" i="6" s="1"/>
  <c r="I575" i="6" s="1"/>
  <c r="J575" i="6" s="1"/>
  <c r="P574" i="6"/>
  <c r="N574" i="6"/>
  <c r="L574" i="6"/>
  <c r="H574" i="6"/>
  <c r="I574" i="6" s="1"/>
  <c r="J574" i="6" s="1"/>
  <c r="E574" i="6"/>
  <c r="F574" i="6" s="1"/>
  <c r="G574" i="6" s="1"/>
  <c r="D574" i="6"/>
  <c r="C574" i="6"/>
  <c r="P573" i="6"/>
  <c r="N573" i="6"/>
  <c r="L573" i="6"/>
  <c r="C573" i="6"/>
  <c r="D573" i="6" s="1"/>
  <c r="E573" i="6" s="1"/>
  <c r="F573" i="6" s="1"/>
  <c r="G573" i="6" s="1"/>
  <c r="H573" i="6" s="1"/>
  <c r="I573" i="6" s="1"/>
  <c r="J573" i="6" s="1"/>
  <c r="P572" i="6"/>
  <c r="N572" i="6"/>
  <c r="L572" i="6"/>
  <c r="C572" i="6"/>
  <c r="D572" i="6" s="1"/>
  <c r="E572" i="6" s="1"/>
  <c r="F572" i="6" s="1"/>
  <c r="G572" i="6" s="1"/>
  <c r="H572" i="6" s="1"/>
  <c r="I572" i="6" s="1"/>
  <c r="J572" i="6" s="1"/>
  <c r="P571" i="6"/>
  <c r="N571" i="6"/>
  <c r="L571" i="6"/>
  <c r="C571" i="6"/>
  <c r="D571" i="6" s="1"/>
  <c r="E571" i="6" s="1"/>
  <c r="F571" i="6" s="1"/>
  <c r="G571" i="6" s="1"/>
  <c r="H571" i="6" s="1"/>
  <c r="I571" i="6" s="1"/>
  <c r="J571" i="6" s="1"/>
  <c r="P570" i="6"/>
  <c r="N570" i="6"/>
  <c r="L570" i="6"/>
  <c r="C570" i="6"/>
  <c r="D570" i="6" s="1"/>
  <c r="E570" i="6" s="1"/>
  <c r="F570" i="6" s="1"/>
  <c r="G570" i="6" s="1"/>
  <c r="H570" i="6" s="1"/>
  <c r="I570" i="6" s="1"/>
  <c r="J570" i="6" s="1"/>
  <c r="P569" i="6"/>
  <c r="N569" i="6"/>
  <c r="L569" i="6"/>
  <c r="F569" i="6"/>
  <c r="G569" i="6" s="1"/>
  <c r="H569" i="6" s="1"/>
  <c r="I569" i="6" s="1"/>
  <c r="J569" i="6" s="1"/>
  <c r="E569" i="6"/>
  <c r="D569" i="6"/>
  <c r="C569" i="6"/>
  <c r="P568" i="6"/>
  <c r="N568" i="6"/>
  <c r="L568" i="6"/>
  <c r="C568" i="6"/>
  <c r="D568" i="6" s="1"/>
  <c r="E568" i="6" s="1"/>
  <c r="F568" i="6" s="1"/>
  <c r="G568" i="6" s="1"/>
  <c r="H568" i="6" s="1"/>
  <c r="I568" i="6" s="1"/>
  <c r="J568" i="6" s="1"/>
  <c r="P567" i="6"/>
  <c r="N567" i="6"/>
  <c r="L567" i="6"/>
  <c r="D567" i="6"/>
  <c r="E567" i="6" s="1"/>
  <c r="F567" i="6" s="1"/>
  <c r="G567" i="6" s="1"/>
  <c r="H567" i="6" s="1"/>
  <c r="I567" i="6" s="1"/>
  <c r="J567" i="6" s="1"/>
  <c r="C567" i="6"/>
  <c r="P566" i="6"/>
  <c r="N566" i="6"/>
  <c r="L566" i="6"/>
  <c r="H566" i="6"/>
  <c r="I566" i="6" s="1"/>
  <c r="J566" i="6" s="1"/>
  <c r="E566" i="6"/>
  <c r="F566" i="6" s="1"/>
  <c r="G566" i="6" s="1"/>
  <c r="D566" i="6"/>
  <c r="C566" i="6"/>
  <c r="P565" i="6"/>
  <c r="N565" i="6"/>
  <c r="L565" i="6"/>
  <c r="H565" i="6"/>
  <c r="I565" i="6" s="1"/>
  <c r="J565" i="6" s="1"/>
  <c r="C565" i="6"/>
  <c r="D565" i="6" s="1"/>
  <c r="E565" i="6" s="1"/>
  <c r="F565" i="6" s="1"/>
  <c r="G565" i="6" s="1"/>
  <c r="P564" i="6"/>
  <c r="N564" i="6"/>
  <c r="L564" i="6"/>
  <c r="F564" i="6"/>
  <c r="G564" i="6" s="1"/>
  <c r="H564" i="6" s="1"/>
  <c r="I564" i="6" s="1"/>
  <c r="J564" i="6" s="1"/>
  <c r="C564" i="6"/>
  <c r="D564" i="6" s="1"/>
  <c r="E564" i="6" s="1"/>
  <c r="P563" i="6"/>
  <c r="N563" i="6"/>
  <c r="L563" i="6"/>
  <c r="G563" i="6"/>
  <c r="H563" i="6" s="1"/>
  <c r="I563" i="6" s="1"/>
  <c r="J563" i="6" s="1"/>
  <c r="F563" i="6"/>
  <c r="E563" i="6"/>
  <c r="D563" i="6"/>
  <c r="C563" i="6"/>
  <c r="P562" i="6"/>
  <c r="N562" i="6"/>
  <c r="L562" i="6"/>
  <c r="D562" i="6"/>
  <c r="E562" i="6" s="1"/>
  <c r="F562" i="6" s="1"/>
  <c r="G562" i="6" s="1"/>
  <c r="H562" i="6" s="1"/>
  <c r="I562" i="6" s="1"/>
  <c r="J562" i="6" s="1"/>
  <c r="C562" i="6"/>
  <c r="P561" i="6"/>
  <c r="N561" i="6"/>
  <c r="L561" i="6"/>
  <c r="D561" i="6"/>
  <c r="E561" i="6" s="1"/>
  <c r="F561" i="6" s="1"/>
  <c r="G561" i="6" s="1"/>
  <c r="H561" i="6" s="1"/>
  <c r="I561" i="6" s="1"/>
  <c r="J561" i="6" s="1"/>
  <c r="C561" i="6"/>
  <c r="P560" i="6"/>
  <c r="N560" i="6"/>
  <c r="L560" i="6"/>
  <c r="I560" i="6"/>
  <c r="J560" i="6" s="1"/>
  <c r="G560" i="6"/>
  <c r="H560" i="6" s="1"/>
  <c r="C560" i="6"/>
  <c r="D560" i="6" s="1"/>
  <c r="E560" i="6" s="1"/>
  <c r="F560" i="6" s="1"/>
  <c r="P559" i="6"/>
  <c r="N559" i="6"/>
  <c r="L559" i="6"/>
  <c r="E559" i="6"/>
  <c r="F559" i="6" s="1"/>
  <c r="G559" i="6" s="1"/>
  <c r="H559" i="6" s="1"/>
  <c r="I559" i="6" s="1"/>
  <c r="J559" i="6" s="1"/>
  <c r="C559" i="6"/>
  <c r="D559" i="6" s="1"/>
  <c r="P558" i="6"/>
  <c r="N558" i="6"/>
  <c r="L558" i="6"/>
  <c r="G558" i="6"/>
  <c r="H558" i="6" s="1"/>
  <c r="I558" i="6" s="1"/>
  <c r="J558" i="6" s="1"/>
  <c r="E558" i="6"/>
  <c r="F558" i="6" s="1"/>
  <c r="D558" i="6"/>
  <c r="C558" i="6"/>
  <c r="P557" i="6"/>
  <c r="N557" i="6"/>
  <c r="L557" i="6"/>
  <c r="H557" i="6"/>
  <c r="I557" i="6" s="1"/>
  <c r="J557" i="6" s="1"/>
  <c r="C557" i="6"/>
  <c r="D557" i="6" s="1"/>
  <c r="E557" i="6" s="1"/>
  <c r="F557" i="6" s="1"/>
  <c r="G557" i="6" s="1"/>
  <c r="P556" i="6"/>
  <c r="N556" i="6"/>
  <c r="L556" i="6"/>
  <c r="D556" i="6"/>
  <c r="E556" i="6" s="1"/>
  <c r="F556" i="6" s="1"/>
  <c r="G556" i="6" s="1"/>
  <c r="H556" i="6" s="1"/>
  <c r="I556" i="6" s="1"/>
  <c r="J556" i="6" s="1"/>
  <c r="C556" i="6"/>
  <c r="P555" i="6"/>
  <c r="N555" i="6"/>
  <c r="L555" i="6"/>
  <c r="G555" i="6"/>
  <c r="H555" i="6" s="1"/>
  <c r="I555" i="6" s="1"/>
  <c r="J555" i="6" s="1"/>
  <c r="C555" i="6"/>
  <c r="D555" i="6" s="1"/>
  <c r="E555" i="6" s="1"/>
  <c r="F555" i="6" s="1"/>
  <c r="P554" i="6"/>
  <c r="N554" i="6"/>
  <c r="L554" i="6"/>
  <c r="C554" i="6"/>
  <c r="D554" i="6" s="1"/>
  <c r="E554" i="6" s="1"/>
  <c r="F554" i="6" s="1"/>
  <c r="G554" i="6" s="1"/>
  <c r="H554" i="6" s="1"/>
  <c r="I554" i="6" s="1"/>
  <c r="J554" i="6" s="1"/>
  <c r="P553" i="6"/>
  <c r="N553" i="6"/>
  <c r="L553" i="6"/>
  <c r="E553" i="6"/>
  <c r="F553" i="6" s="1"/>
  <c r="G553" i="6" s="1"/>
  <c r="H553" i="6" s="1"/>
  <c r="I553" i="6" s="1"/>
  <c r="J553" i="6" s="1"/>
  <c r="D553" i="6"/>
  <c r="C553" i="6"/>
  <c r="P552" i="6"/>
  <c r="N552" i="6"/>
  <c r="L552" i="6"/>
  <c r="D552" i="6"/>
  <c r="E552" i="6" s="1"/>
  <c r="F552" i="6" s="1"/>
  <c r="G552" i="6" s="1"/>
  <c r="H552" i="6" s="1"/>
  <c r="I552" i="6" s="1"/>
  <c r="J552" i="6" s="1"/>
  <c r="C552" i="6"/>
  <c r="P551" i="6"/>
  <c r="N551" i="6"/>
  <c r="L551" i="6"/>
  <c r="C551" i="6"/>
  <c r="D551" i="6" s="1"/>
  <c r="E551" i="6" s="1"/>
  <c r="F551" i="6" s="1"/>
  <c r="G551" i="6" s="1"/>
  <c r="H551" i="6" s="1"/>
  <c r="I551" i="6" s="1"/>
  <c r="J551" i="6" s="1"/>
  <c r="P550" i="6"/>
  <c r="N550" i="6"/>
  <c r="L550" i="6"/>
  <c r="G550" i="6"/>
  <c r="H550" i="6" s="1"/>
  <c r="I550" i="6" s="1"/>
  <c r="J550" i="6" s="1"/>
  <c r="E550" i="6"/>
  <c r="F550" i="6" s="1"/>
  <c r="D550" i="6"/>
  <c r="C550" i="6"/>
  <c r="P549" i="6"/>
  <c r="N549" i="6"/>
  <c r="L549" i="6"/>
  <c r="J549" i="6"/>
  <c r="C549" i="6"/>
  <c r="D549" i="6" s="1"/>
  <c r="E549" i="6" s="1"/>
  <c r="F549" i="6" s="1"/>
  <c r="G549" i="6" s="1"/>
  <c r="H549" i="6" s="1"/>
  <c r="I549" i="6" s="1"/>
  <c r="P548" i="6"/>
  <c r="N548" i="6"/>
  <c r="L548" i="6"/>
  <c r="F548" i="6"/>
  <c r="G548" i="6" s="1"/>
  <c r="H548" i="6" s="1"/>
  <c r="I548" i="6" s="1"/>
  <c r="J548" i="6" s="1"/>
  <c r="C548" i="6"/>
  <c r="D548" i="6" s="1"/>
  <c r="E548" i="6" s="1"/>
  <c r="P547" i="6"/>
  <c r="N547" i="6"/>
  <c r="L547" i="6"/>
  <c r="G547" i="6"/>
  <c r="H547" i="6" s="1"/>
  <c r="I547" i="6" s="1"/>
  <c r="J547" i="6" s="1"/>
  <c r="C547" i="6"/>
  <c r="D547" i="6" s="1"/>
  <c r="E547" i="6" s="1"/>
  <c r="F547" i="6" s="1"/>
  <c r="P546" i="6"/>
  <c r="N546" i="6"/>
  <c r="L546" i="6"/>
  <c r="C546" i="6"/>
  <c r="D546" i="6" s="1"/>
  <c r="E546" i="6" s="1"/>
  <c r="F546" i="6" s="1"/>
  <c r="G546" i="6" s="1"/>
  <c r="H546" i="6" s="1"/>
  <c r="I546" i="6" s="1"/>
  <c r="J546" i="6" s="1"/>
  <c r="P545" i="6"/>
  <c r="N545" i="6"/>
  <c r="L545" i="6"/>
  <c r="D545" i="6"/>
  <c r="E545" i="6" s="1"/>
  <c r="F545" i="6" s="1"/>
  <c r="G545" i="6" s="1"/>
  <c r="H545" i="6" s="1"/>
  <c r="I545" i="6" s="1"/>
  <c r="J545" i="6" s="1"/>
  <c r="C545" i="6"/>
  <c r="P544" i="6"/>
  <c r="N544" i="6"/>
  <c r="L544" i="6"/>
  <c r="I544" i="6"/>
  <c r="J544" i="6" s="1"/>
  <c r="D544" i="6"/>
  <c r="E544" i="6" s="1"/>
  <c r="F544" i="6" s="1"/>
  <c r="G544" i="6" s="1"/>
  <c r="H544" i="6" s="1"/>
  <c r="C544" i="6"/>
  <c r="P543" i="6"/>
  <c r="N543" i="6"/>
  <c r="L543" i="6"/>
  <c r="J543" i="6"/>
  <c r="C543" i="6"/>
  <c r="D543" i="6" s="1"/>
  <c r="E543" i="6" s="1"/>
  <c r="F543" i="6" s="1"/>
  <c r="G543" i="6" s="1"/>
  <c r="H543" i="6" s="1"/>
  <c r="I543" i="6" s="1"/>
  <c r="P542" i="6"/>
  <c r="N542" i="6"/>
  <c r="L542" i="6"/>
  <c r="J542" i="6"/>
  <c r="E542" i="6"/>
  <c r="F542" i="6" s="1"/>
  <c r="G542" i="6" s="1"/>
  <c r="H542" i="6" s="1"/>
  <c r="I542" i="6" s="1"/>
  <c r="D542" i="6"/>
  <c r="C542" i="6"/>
  <c r="P541" i="6"/>
  <c r="N541" i="6"/>
  <c r="L541" i="6"/>
  <c r="C541" i="6"/>
  <c r="D541" i="6" s="1"/>
  <c r="E541" i="6" s="1"/>
  <c r="F541" i="6" s="1"/>
  <c r="G541" i="6" s="1"/>
  <c r="H541" i="6" s="1"/>
  <c r="I541" i="6" s="1"/>
  <c r="J541" i="6" s="1"/>
  <c r="P540" i="6"/>
  <c r="N540" i="6"/>
  <c r="L540" i="6"/>
  <c r="C540" i="6"/>
  <c r="D540" i="6" s="1"/>
  <c r="E540" i="6" s="1"/>
  <c r="F540" i="6" s="1"/>
  <c r="G540" i="6" s="1"/>
  <c r="H540" i="6" s="1"/>
  <c r="I540" i="6" s="1"/>
  <c r="J540" i="6" s="1"/>
  <c r="P539" i="6"/>
  <c r="N539" i="6"/>
  <c r="L539" i="6"/>
  <c r="C539" i="6"/>
  <c r="D539" i="6" s="1"/>
  <c r="E539" i="6" s="1"/>
  <c r="F539" i="6" s="1"/>
  <c r="G539" i="6" s="1"/>
  <c r="H539" i="6" s="1"/>
  <c r="I539" i="6" s="1"/>
  <c r="J539" i="6" s="1"/>
  <c r="P538" i="6"/>
  <c r="N538" i="6"/>
  <c r="L538" i="6"/>
  <c r="C538" i="6"/>
  <c r="D538" i="6" s="1"/>
  <c r="E538" i="6" s="1"/>
  <c r="F538" i="6" s="1"/>
  <c r="G538" i="6" s="1"/>
  <c r="H538" i="6" s="1"/>
  <c r="I538" i="6" s="1"/>
  <c r="J538" i="6" s="1"/>
  <c r="P537" i="6"/>
  <c r="N537" i="6"/>
  <c r="L537" i="6"/>
  <c r="E537" i="6"/>
  <c r="F537" i="6" s="1"/>
  <c r="G537" i="6" s="1"/>
  <c r="H537" i="6" s="1"/>
  <c r="I537" i="6" s="1"/>
  <c r="J537" i="6" s="1"/>
  <c r="D537" i="6"/>
  <c r="C537" i="6"/>
  <c r="P536" i="6"/>
  <c r="N536" i="6"/>
  <c r="L536" i="6"/>
  <c r="D536" i="6"/>
  <c r="E536" i="6" s="1"/>
  <c r="F536" i="6" s="1"/>
  <c r="G536" i="6" s="1"/>
  <c r="H536" i="6" s="1"/>
  <c r="I536" i="6" s="1"/>
  <c r="J536" i="6" s="1"/>
  <c r="C536" i="6"/>
  <c r="P535" i="6"/>
  <c r="N535" i="6"/>
  <c r="L535" i="6"/>
  <c r="C535" i="6"/>
  <c r="D535" i="6" s="1"/>
  <c r="E535" i="6" s="1"/>
  <c r="F535" i="6" s="1"/>
  <c r="G535" i="6" s="1"/>
  <c r="H535" i="6" s="1"/>
  <c r="I535" i="6" s="1"/>
  <c r="J535" i="6" s="1"/>
  <c r="P534" i="6"/>
  <c r="N534" i="6"/>
  <c r="L534" i="6"/>
  <c r="E534" i="6"/>
  <c r="F534" i="6" s="1"/>
  <c r="G534" i="6" s="1"/>
  <c r="H534" i="6" s="1"/>
  <c r="I534" i="6" s="1"/>
  <c r="J534" i="6" s="1"/>
  <c r="D534" i="6"/>
  <c r="C534" i="6"/>
  <c r="P533" i="6"/>
  <c r="N533" i="6"/>
  <c r="L533" i="6"/>
  <c r="C533" i="6"/>
  <c r="D533" i="6" s="1"/>
  <c r="E533" i="6" s="1"/>
  <c r="F533" i="6" s="1"/>
  <c r="G533" i="6" s="1"/>
  <c r="H533" i="6" s="1"/>
  <c r="I533" i="6" s="1"/>
  <c r="J533" i="6" s="1"/>
  <c r="P532" i="6"/>
  <c r="N532" i="6"/>
  <c r="L532" i="6"/>
  <c r="F532" i="6"/>
  <c r="G532" i="6" s="1"/>
  <c r="H532" i="6" s="1"/>
  <c r="I532" i="6" s="1"/>
  <c r="J532" i="6" s="1"/>
  <c r="C532" i="6"/>
  <c r="D532" i="6" s="1"/>
  <c r="E532" i="6" s="1"/>
  <c r="P531" i="6"/>
  <c r="N531" i="6"/>
  <c r="L531" i="6"/>
  <c r="G531" i="6"/>
  <c r="H531" i="6" s="1"/>
  <c r="I531" i="6" s="1"/>
  <c r="J531" i="6" s="1"/>
  <c r="C531" i="6"/>
  <c r="D531" i="6" s="1"/>
  <c r="E531" i="6" s="1"/>
  <c r="F531" i="6" s="1"/>
  <c r="P530" i="6"/>
  <c r="N530" i="6"/>
  <c r="L530" i="6"/>
  <c r="J530" i="6"/>
  <c r="C530" i="6"/>
  <c r="D530" i="6" s="1"/>
  <c r="E530" i="6" s="1"/>
  <c r="F530" i="6" s="1"/>
  <c r="G530" i="6" s="1"/>
  <c r="H530" i="6" s="1"/>
  <c r="I530" i="6" s="1"/>
  <c r="P529" i="6"/>
  <c r="N529" i="6"/>
  <c r="L529" i="6"/>
  <c r="D529" i="6"/>
  <c r="E529" i="6" s="1"/>
  <c r="F529" i="6" s="1"/>
  <c r="G529" i="6" s="1"/>
  <c r="H529" i="6" s="1"/>
  <c r="I529" i="6" s="1"/>
  <c r="J529" i="6" s="1"/>
  <c r="C529" i="6"/>
  <c r="P528" i="6"/>
  <c r="N528" i="6"/>
  <c r="L528" i="6"/>
  <c r="I528" i="6"/>
  <c r="J528" i="6" s="1"/>
  <c r="C528" i="6"/>
  <c r="D528" i="6" s="1"/>
  <c r="E528" i="6" s="1"/>
  <c r="F528" i="6" s="1"/>
  <c r="G528" i="6" s="1"/>
  <c r="H528" i="6" s="1"/>
  <c r="P527" i="6"/>
  <c r="N527" i="6"/>
  <c r="L527" i="6"/>
  <c r="J527" i="6"/>
  <c r="C527" i="6"/>
  <c r="D527" i="6" s="1"/>
  <c r="E527" i="6" s="1"/>
  <c r="F527" i="6" s="1"/>
  <c r="G527" i="6" s="1"/>
  <c r="H527" i="6" s="1"/>
  <c r="I527" i="6" s="1"/>
  <c r="P526" i="6"/>
  <c r="N526" i="6"/>
  <c r="L526" i="6"/>
  <c r="E526" i="6"/>
  <c r="F526" i="6" s="1"/>
  <c r="G526" i="6" s="1"/>
  <c r="H526" i="6" s="1"/>
  <c r="I526" i="6" s="1"/>
  <c r="J526" i="6" s="1"/>
  <c r="D526" i="6"/>
  <c r="C526" i="6"/>
  <c r="P525" i="6"/>
  <c r="N525" i="6"/>
  <c r="L525" i="6"/>
  <c r="E525" i="6"/>
  <c r="F525" i="6" s="1"/>
  <c r="G525" i="6" s="1"/>
  <c r="H525" i="6" s="1"/>
  <c r="I525" i="6" s="1"/>
  <c r="J525" i="6" s="1"/>
  <c r="D525" i="6"/>
  <c r="C525" i="6"/>
  <c r="P524" i="6"/>
  <c r="N524" i="6"/>
  <c r="L524" i="6"/>
  <c r="C524" i="6"/>
  <c r="D524" i="6" s="1"/>
  <c r="E524" i="6" s="1"/>
  <c r="F524" i="6" s="1"/>
  <c r="G524" i="6" s="1"/>
  <c r="H524" i="6" s="1"/>
  <c r="I524" i="6" s="1"/>
  <c r="J524" i="6" s="1"/>
  <c r="P523" i="6"/>
  <c r="N523" i="6"/>
  <c r="L523" i="6"/>
  <c r="H523" i="6"/>
  <c r="I523" i="6" s="1"/>
  <c r="J523" i="6" s="1"/>
  <c r="C523" i="6"/>
  <c r="D523" i="6" s="1"/>
  <c r="E523" i="6" s="1"/>
  <c r="F523" i="6" s="1"/>
  <c r="G523" i="6" s="1"/>
  <c r="P522" i="6"/>
  <c r="N522" i="6"/>
  <c r="L522" i="6"/>
  <c r="C522" i="6"/>
  <c r="D522" i="6" s="1"/>
  <c r="E522" i="6" s="1"/>
  <c r="F522" i="6" s="1"/>
  <c r="G522" i="6" s="1"/>
  <c r="H522" i="6" s="1"/>
  <c r="I522" i="6" s="1"/>
  <c r="J522" i="6" s="1"/>
  <c r="P521" i="6"/>
  <c r="N521" i="6"/>
  <c r="L521" i="6"/>
  <c r="I521" i="6"/>
  <c r="J521" i="6" s="1"/>
  <c r="D521" i="6"/>
  <c r="E521" i="6" s="1"/>
  <c r="F521" i="6" s="1"/>
  <c r="G521" i="6" s="1"/>
  <c r="H521" i="6" s="1"/>
  <c r="C521" i="6"/>
  <c r="P520" i="6"/>
  <c r="N520" i="6"/>
  <c r="L520" i="6"/>
  <c r="D520" i="6"/>
  <c r="E520" i="6" s="1"/>
  <c r="F520" i="6" s="1"/>
  <c r="G520" i="6" s="1"/>
  <c r="H520" i="6" s="1"/>
  <c r="I520" i="6" s="1"/>
  <c r="J520" i="6" s="1"/>
  <c r="C520" i="6"/>
  <c r="P519" i="6"/>
  <c r="N519" i="6"/>
  <c r="L519" i="6"/>
  <c r="C519" i="6"/>
  <c r="D519" i="6" s="1"/>
  <c r="E519" i="6" s="1"/>
  <c r="F519" i="6" s="1"/>
  <c r="G519" i="6" s="1"/>
  <c r="H519" i="6" s="1"/>
  <c r="I519" i="6" s="1"/>
  <c r="J519" i="6" s="1"/>
  <c r="P518" i="6"/>
  <c r="N518" i="6"/>
  <c r="L518" i="6"/>
  <c r="G518" i="6"/>
  <c r="H518" i="6" s="1"/>
  <c r="I518" i="6" s="1"/>
  <c r="J518" i="6" s="1"/>
  <c r="F518" i="6"/>
  <c r="E518" i="6"/>
  <c r="D518" i="6"/>
  <c r="C518" i="6"/>
  <c r="P517" i="6"/>
  <c r="N517" i="6"/>
  <c r="L517" i="6"/>
  <c r="J517" i="6"/>
  <c r="C517" i="6"/>
  <c r="D517" i="6" s="1"/>
  <c r="E517" i="6" s="1"/>
  <c r="F517" i="6" s="1"/>
  <c r="G517" i="6" s="1"/>
  <c r="H517" i="6" s="1"/>
  <c r="I517" i="6" s="1"/>
  <c r="P516" i="6"/>
  <c r="N516" i="6"/>
  <c r="L516" i="6"/>
  <c r="C516" i="6"/>
  <c r="D516" i="6" s="1"/>
  <c r="E516" i="6" s="1"/>
  <c r="F516" i="6" s="1"/>
  <c r="G516" i="6" s="1"/>
  <c r="H516" i="6" s="1"/>
  <c r="I516" i="6" s="1"/>
  <c r="J516" i="6" s="1"/>
  <c r="P515" i="6"/>
  <c r="N515" i="6"/>
  <c r="L515" i="6"/>
  <c r="F515" i="6"/>
  <c r="G515" i="6" s="1"/>
  <c r="H515" i="6" s="1"/>
  <c r="I515" i="6" s="1"/>
  <c r="J515" i="6" s="1"/>
  <c r="C515" i="6"/>
  <c r="D515" i="6" s="1"/>
  <c r="E515" i="6" s="1"/>
  <c r="P514" i="6"/>
  <c r="N514" i="6"/>
  <c r="L514" i="6"/>
  <c r="E514" i="6"/>
  <c r="F514" i="6" s="1"/>
  <c r="G514" i="6" s="1"/>
  <c r="H514" i="6" s="1"/>
  <c r="I514" i="6" s="1"/>
  <c r="J514" i="6" s="1"/>
  <c r="C514" i="6"/>
  <c r="D514" i="6" s="1"/>
  <c r="P513" i="6"/>
  <c r="N513" i="6"/>
  <c r="L513" i="6"/>
  <c r="E513" i="6"/>
  <c r="F513" i="6" s="1"/>
  <c r="G513" i="6" s="1"/>
  <c r="H513" i="6" s="1"/>
  <c r="I513" i="6" s="1"/>
  <c r="J513" i="6" s="1"/>
  <c r="D513" i="6"/>
  <c r="C513" i="6"/>
  <c r="P512" i="6"/>
  <c r="N512" i="6"/>
  <c r="L512" i="6"/>
  <c r="H512" i="6"/>
  <c r="I512" i="6" s="1"/>
  <c r="J512" i="6" s="1"/>
  <c r="C512" i="6"/>
  <c r="D512" i="6" s="1"/>
  <c r="E512" i="6" s="1"/>
  <c r="F512" i="6" s="1"/>
  <c r="G512" i="6" s="1"/>
  <c r="P511" i="6"/>
  <c r="N511" i="6"/>
  <c r="L511" i="6"/>
  <c r="E511" i="6"/>
  <c r="F511" i="6" s="1"/>
  <c r="G511" i="6" s="1"/>
  <c r="H511" i="6" s="1"/>
  <c r="I511" i="6" s="1"/>
  <c r="J511" i="6" s="1"/>
  <c r="C511" i="6"/>
  <c r="D511" i="6" s="1"/>
  <c r="P510" i="6"/>
  <c r="N510" i="6"/>
  <c r="L510" i="6"/>
  <c r="E510" i="6"/>
  <c r="F510" i="6" s="1"/>
  <c r="G510" i="6" s="1"/>
  <c r="H510" i="6" s="1"/>
  <c r="I510" i="6" s="1"/>
  <c r="J510" i="6" s="1"/>
  <c r="C510" i="6"/>
  <c r="D510" i="6" s="1"/>
  <c r="P509" i="6"/>
  <c r="N509" i="6"/>
  <c r="L509" i="6"/>
  <c r="C509" i="6"/>
  <c r="D509" i="6" s="1"/>
  <c r="E509" i="6" s="1"/>
  <c r="F509" i="6" s="1"/>
  <c r="G509" i="6" s="1"/>
  <c r="H509" i="6" s="1"/>
  <c r="I509" i="6" s="1"/>
  <c r="J509" i="6" s="1"/>
  <c r="P508" i="6"/>
  <c r="N508" i="6"/>
  <c r="L508" i="6"/>
  <c r="F508" i="6"/>
  <c r="G508" i="6" s="1"/>
  <c r="H508" i="6" s="1"/>
  <c r="I508" i="6" s="1"/>
  <c r="J508" i="6" s="1"/>
  <c r="D508" i="6"/>
  <c r="E508" i="6" s="1"/>
  <c r="C508" i="6"/>
  <c r="P507" i="6"/>
  <c r="N507" i="6"/>
  <c r="L507" i="6"/>
  <c r="G507" i="6"/>
  <c r="H507" i="6" s="1"/>
  <c r="I507" i="6" s="1"/>
  <c r="J507" i="6" s="1"/>
  <c r="F507" i="6"/>
  <c r="C507" i="6"/>
  <c r="D507" i="6" s="1"/>
  <c r="E507" i="6" s="1"/>
  <c r="P506" i="6"/>
  <c r="N506" i="6"/>
  <c r="L506" i="6"/>
  <c r="D506" i="6"/>
  <c r="E506" i="6" s="1"/>
  <c r="F506" i="6" s="1"/>
  <c r="G506" i="6" s="1"/>
  <c r="H506" i="6" s="1"/>
  <c r="I506" i="6" s="1"/>
  <c r="J506" i="6" s="1"/>
  <c r="C506" i="6"/>
  <c r="P505" i="6"/>
  <c r="N505" i="6"/>
  <c r="L505" i="6"/>
  <c r="H505" i="6"/>
  <c r="I505" i="6" s="1"/>
  <c r="J505" i="6" s="1"/>
  <c r="F505" i="6"/>
  <c r="G505" i="6" s="1"/>
  <c r="E505" i="6"/>
  <c r="D505" i="6"/>
  <c r="C505" i="6"/>
  <c r="P504" i="6"/>
  <c r="N504" i="6"/>
  <c r="L504" i="6"/>
  <c r="I504" i="6"/>
  <c r="J504" i="6" s="1"/>
  <c r="H504" i="6"/>
  <c r="C504" i="6"/>
  <c r="D504" i="6" s="1"/>
  <c r="E504" i="6" s="1"/>
  <c r="F504" i="6" s="1"/>
  <c r="G504" i="6" s="1"/>
  <c r="P503" i="6"/>
  <c r="N503" i="6"/>
  <c r="L503" i="6"/>
  <c r="C503" i="6"/>
  <c r="D503" i="6" s="1"/>
  <c r="E503" i="6" s="1"/>
  <c r="F503" i="6" s="1"/>
  <c r="G503" i="6" s="1"/>
  <c r="H503" i="6" s="1"/>
  <c r="I503" i="6" s="1"/>
  <c r="J503" i="6" s="1"/>
  <c r="P502" i="6"/>
  <c r="N502" i="6"/>
  <c r="L502" i="6"/>
  <c r="H502" i="6"/>
  <c r="I502" i="6" s="1"/>
  <c r="J502" i="6" s="1"/>
  <c r="G502" i="6"/>
  <c r="E502" i="6"/>
  <c r="F502" i="6" s="1"/>
  <c r="C502" i="6"/>
  <c r="D502" i="6" s="1"/>
  <c r="P501" i="6"/>
  <c r="N501" i="6"/>
  <c r="L501" i="6"/>
  <c r="J501" i="6"/>
  <c r="I501" i="6"/>
  <c r="D501" i="6"/>
  <c r="E501" i="6" s="1"/>
  <c r="F501" i="6" s="1"/>
  <c r="G501" i="6" s="1"/>
  <c r="H501" i="6" s="1"/>
  <c r="C501" i="6"/>
  <c r="P500" i="6"/>
  <c r="N500" i="6"/>
  <c r="L500" i="6"/>
  <c r="F500" i="6"/>
  <c r="G500" i="6" s="1"/>
  <c r="H500" i="6" s="1"/>
  <c r="I500" i="6" s="1"/>
  <c r="J500" i="6" s="1"/>
  <c r="D500" i="6"/>
  <c r="E500" i="6" s="1"/>
  <c r="C500" i="6"/>
  <c r="P499" i="6"/>
  <c r="N499" i="6"/>
  <c r="L499" i="6"/>
  <c r="G499" i="6"/>
  <c r="H499" i="6" s="1"/>
  <c r="I499" i="6" s="1"/>
  <c r="J499" i="6" s="1"/>
  <c r="C499" i="6"/>
  <c r="D499" i="6" s="1"/>
  <c r="E499" i="6" s="1"/>
  <c r="F499" i="6" s="1"/>
  <c r="P498" i="6"/>
  <c r="N498" i="6"/>
  <c r="L498" i="6"/>
  <c r="E498" i="6"/>
  <c r="F498" i="6" s="1"/>
  <c r="G498" i="6" s="1"/>
  <c r="H498" i="6" s="1"/>
  <c r="I498" i="6" s="1"/>
  <c r="J498" i="6" s="1"/>
  <c r="C498" i="6"/>
  <c r="D498" i="6" s="1"/>
  <c r="P497" i="6"/>
  <c r="N497" i="6"/>
  <c r="L497" i="6"/>
  <c r="D497" i="6"/>
  <c r="E497" i="6" s="1"/>
  <c r="F497" i="6" s="1"/>
  <c r="G497" i="6" s="1"/>
  <c r="H497" i="6" s="1"/>
  <c r="I497" i="6" s="1"/>
  <c r="J497" i="6" s="1"/>
  <c r="C497" i="6"/>
  <c r="P496" i="6"/>
  <c r="N496" i="6"/>
  <c r="L496" i="6"/>
  <c r="I496" i="6"/>
  <c r="J496" i="6" s="1"/>
  <c r="C496" i="6"/>
  <c r="D496" i="6" s="1"/>
  <c r="E496" i="6" s="1"/>
  <c r="F496" i="6" s="1"/>
  <c r="G496" i="6" s="1"/>
  <c r="H496" i="6" s="1"/>
  <c r="P495" i="6"/>
  <c r="N495" i="6"/>
  <c r="L495" i="6"/>
  <c r="C495" i="6"/>
  <c r="D495" i="6" s="1"/>
  <c r="E495" i="6" s="1"/>
  <c r="F495" i="6" s="1"/>
  <c r="G495" i="6" s="1"/>
  <c r="H495" i="6" s="1"/>
  <c r="I495" i="6" s="1"/>
  <c r="J495" i="6" s="1"/>
  <c r="P494" i="6"/>
  <c r="N494" i="6"/>
  <c r="L494" i="6"/>
  <c r="C494" i="6"/>
  <c r="D494" i="6" s="1"/>
  <c r="E494" i="6" s="1"/>
  <c r="F494" i="6" s="1"/>
  <c r="G494" i="6" s="1"/>
  <c r="H494" i="6" s="1"/>
  <c r="I494" i="6" s="1"/>
  <c r="J494" i="6" s="1"/>
  <c r="P493" i="6"/>
  <c r="N493" i="6"/>
  <c r="L493" i="6"/>
  <c r="J493" i="6"/>
  <c r="D493" i="6"/>
  <c r="E493" i="6" s="1"/>
  <c r="F493" i="6" s="1"/>
  <c r="G493" i="6" s="1"/>
  <c r="H493" i="6" s="1"/>
  <c r="I493" i="6" s="1"/>
  <c r="C493" i="6"/>
  <c r="P492" i="6"/>
  <c r="N492" i="6"/>
  <c r="L492" i="6"/>
  <c r="G492" i="6"/>
  <c r="H492" i="6" s="1"/>
  <c r="I492" i="6" s="1"/>
  <c r="J492" i="6" s="1"/>
  <c r="D492" i="6"/>
  <c r="E492" i="6" s="1"/>
  <c r="F492" i="6" s="1"/>
  <c r="C492" i="6"/>
  <c r="P491" i="6"/>
  <c r="N491" i="6"/>
  <c r="L491" i="6"/>
  <c r="J491" i="6"/>
  <c r="F491" i="6"/>
  <c r="G491" i="6" s="1"/>
  <c r="H491" i="6" s="1"/>
  <c r="I491" i="6" s="1"/>
  <c r="C491" i="6"/>
  <c r="D491" i="6" s="1"/>
  <c r="E491" i="6" s="1"/>
  <c r="P490" i="6"/>
  <c r="N490" i="6"/>
  <c r="L490" i="6"/>
  <c r="D490" i="6"/>
  <c r="E490" i="6" s="1"/>
  <c r="F490" i="6" s="1"/>
  <c r="G490" i="6" s="1"/>
  <c r="H490" i="6" s="1"/>
  <c r="I490" i="6" s="1"/>
  <c r="J490" i="6" s="1"/>
  <c r="C490" i="6"/>
  <c r="P489" i="6"/>
  <c r="N489" i="6"/>
  <c r="L489" i="6"/>
  <c r="D489" i="6"/>
  <c r="E489" i="6" s="1"/>
  <c r="F489" i="6" s="1"/>
  <c r="G489" i="6" s="1"/>
  <c r="H489" i="6" s="1"/>
  <c r="I489" i="6" s="1"/>
  <c r="J489" i="6" s="1"/>
  <c r="C489" i="6"/>
  <c r="P488" i="6"/>
  <c r="N488" i="6"/>
  <c r="L488" i="6"/>
  <c r="C488" i="6"/>
  <c r="D488" i="6" s="1"/>
  <c r="E488" i="6" s="1"/>
  <c r="F488" i="6" s="1"/>
  <c r="G488" i="6" s="1"/>
  <c r="H488" i="6" s="1"/>
  <c r="I488" i="6" s="1"/>
  <c r="J488" i="6" s="1"/>
  <c r="P487" i="6"/>
  <c r="N487" i="6"/>
  <c r="L487" i="6"/>
  <c r="F487" i="6"/>
  <c r="G487" i="6" s="1"/>
  <c r="H487" i="6" s="1"/>
  <c r="I487" i="6" s="1"/>
  <c r="J487" i="6" s="1"/>
  <c r="E487" i="6"/>
  <c r="D487" i="6"/>
  <c r="C487" i="6"/>
  <c r="P486" i="6"/>
  <c r="N486" i="6"/>
  <c r="L486" i="6"/>
  <c r="H486" i="6"/>
  <c r="I486" i="6" s="1"/>
  <c r="J486" i="6" s="1"/>
  <c r="G486" i="6"/>
  <c r="F486" i="6"/>
  <c r="E486" i="6"/>
  <c r="C486" i="6"/>
  <c r="D486" i="6" s="1"/>
  <c r="P485" i="6"/>
  <c r="N485" i="6"/>
  <c r="L485" i="6"/>
  <c r="J485" i="6"/>
  <c r="I485" i="6"/>
  <c r="H485" i="6"/>
  <c r="D485" i="6"/>
  <c r="E485" i="6" s="1"/>
  <c r="F485" i="6" s="1"/>
  <c r="G485" i="6" s="1"/>
  <c r="C485" i="6"/>
  <c r="P484" i="6"/>
  <c r="N484" i="6"/>
  <c r="L484" i="6"/>
  <c r="G484" i="6"/>
  <c r="H484" i="6" s="1"/>
  <c r="I484" i="6" s="1"/>
  <c r="J484" i="6" s="1"/>
  <c r="F484" i="6"/>
  <c r="E484" i="6"/>
  <c r="D484" i="6"/>
  <c r="C484" i="6"/>
  <c r="P483" i="6"/>
  <c r="N483" i="6"/>
  <c r="L483" i="6"/>
  <c r="J483" i="6"/>
  <c r="I483" i="6"/>
  <c r="H483" i="6"/>
  <c r="G483" i="6"/>
  <c r="C483" i="6"/>
  <c r="D483" i="6" s="1"/>
  <c r="E483" i="6" s="1"/>
  <c r="F483" i="6" s="1"/>
  <c r="P482" i="6"/>
  <c r="N482" i="6"/>
  <c r="L482" i="6"/>
  <c r="J482" i="6"/>
  <c r="I482" i="6"/>
  <c r="E482" i="6"/>
  <c r="F482" i="6" s="1"/>
  <c r="G482" i="6" s="1"/>
  <c r="H482" i="6" s="1"/>
  <c r="C482" i="6"/>
  <c r="D482" i="6" s="1"/>
  <c r="P481" i="6"/>
  <c r="N481" i="6"/>
  <c r="L481" i="6"/>
  <c r="G481" i="6"/>
  <c r="H481" i="6" s="1"/>
  <c r="I481" i="6" s="1"/>
  <c r="J481" i="6" s="1"/>
  <c r="F481" i="6"/>
  <c r="D481" i="6"/>
  <c r="E481" i="6" s="1"/>
  <c r="C481" i="6"/>
  <c r="P480" i="6"/>
  <c r="N480" i="6"/>
  <c r="L480" i="6"/>
  <c r="I480" i="6"/>
  <c r="J480" i="6" s="1"/>
  <c r="G480" i="6"/>
  <c r="H480" i="6" s="1"/>
  <c r="C480" i="6"/>
  <c r="D480" i="6" s="1"/>
  <c r="E480" i="6" s="1"/>
  <c r="F480" i="6" s="1"/>
  <c r="P479" i="6"/>
  <c r="N479" i="6"/>
  <c r="L479" i="6"/>
  <c r="J479" i="6"/>
  <c r="D479" i="6"/>
  <c r="E479" i="6" s="1"/>
  <c r="F479" i="6" s="1"/>
  <c r="G479" i="6" s="1"/>
  <c r="H479" i="6" s="1"/>
  <c r="I479" i="6" s="1"/>
  <c r="C479" i="6"/>
  <c r="P478" i="6"/>
  <c r="N478" i="6"/>
  <c r="L478" i="6"/>
  <c r="C478" i="6"/>
  <c r="D478" i="6" s="1"/>
  <c r="E478" i="6" s="1"/>
  <c r="F478" i="6" s="1"/>
  <c r="G478" i="6" s="1"/>
  <c r="H478" i="6" s="1"/>
  <c r="I478" i="6" s="1"/>
  <c r="J478" i="6" s="1"/>
  <c r="P477" i="6"/>
  <c r="N477" i="6"/>
  <c r="L477" i="6"/>
  <c r="H477" i="6"/>
  <c r="I477" i="6" s="1"/>
  <c r="J477" i="6" s="1"/>
  <c r="C477" i="6"/>
  <c r="D477" i="6" s="1"/>
  <c r="E477" i="6" s="1"/>
  <c r="F477" i="6" s="1"/>
  <c r="G477" i="6" s="1"/>
  <c r="P476" i="6"/>
  <c r="N476" i="6"/>
  <c r="L476" i="6"/>
  <c r="G476" i="6"/>
  <c r="H476" i="6" s="1"/>
  <c r="I476" i="6" s="1"/>
  <c r="J476" i="6" s="1"/>
  <c r="E476" i="6"/>
  <c r="F476" i="6" s="1"/>
  <c r="C476" i="6"/>
  <c r="D476" i="6" s="1"/>
  <c r="P475" i="6"/>
  <c r="N475" i="6"/>
  <c r="L475" i="6"/>
  <c r="J475" i="6"/>
  <c r="H475" i="6"/>
  <c r="I475" i="6" s="1"/>
  <c r="C475" i="6"/>
  <c r="D475" i="6" s="1"/>
  <c r="E475" i="6" s="1"/>
  <c r="F475" i="6" s="1"/>
  <c r="G475" i="6" s="1"/>
  <c r="P474" i="6"/>
  <c r="N474" i="6"/>
  <c r="L474" i="6"/>
  <c r="I474" i="6"/>
  <c r="J474" i="6" s="1"/>
  <c r="C474" i="6"/>
  <c r="D474" i="6" s="1"/>
  <c r="E474" i="6" s="1"/>
  <c r="F474" i="6" s="1"/>
  <c r="G474" i="6" s="1"/>
  <c r="H474" i="6" s="1"/>
  <c r="P473" i="6"/>
  <c r="N473" i="6"/>
  <c r="L473" i="6"/>
  <c r="G473" i="6"/>
  <c r="H473" i="6" s="1"/>
  <c r="I473" i="6" s="1"/>
  <c r="J473" i="6" s="1"/>
  <c r="D473" i="6"/>
  <c r="E473" i="6" s="1"/>
  <c r="F473" i="6" s="1"/>
  <c r="C473" i="6"/>
  <c r="P472" i="6"/>
  <c r="N472" i="6"/>
  <c r="L472" i="6"/>
  <c r="J472" i="6"/>
  <c r="G472" i="6"/>
  <c r="H472" i="6" s="1"/>
  <c r="I472" i="6" s="1"/>
  <c r="C472" i="6"/>
  <c r="D472" i="6" s="1"/>
  <c r="E472" i="6" s="1"/>
  <c r="F472" i="6" s="1"/>
  <c r="P471" i="6"/>
  <c r="N471" i="6"/>
  <c r="L471" i="6"/>
  <c r="D471" i="6"/>
  <c r="E471" i="6" s="1"/>
  <c r="F471" i="6" s="1"/>
  <c r="G471" i="6" s="1"/>
  <c r="H471" i="6" s="1"/>
  <c r="I471" i="6" s="1"/>
  <c r="J471" i="6" s="1"/>
  <c r="C471" i="6"/>
  <c r="P470" i="6"/>
  <c r="N470" i="6"/>
  <c r="L470" i="6"/>
  <c r="F470" i="6"/>
  <c r="G470" i="6" s="1"/>
  <c r="H470" i="6" s="1"/>
  <c r="I470" i="6" s="1"/>
  <c r="J470" i="6" s="1"/>
  <c r="C470" i="6"/>
  <c r="D470" i="6" s="1"/>
  <c r="E470" i="6" s="1"/>
  <c r="P469" i="6"/>
  <c r="N469" i="6"/>
  <c r="L469" i="6"/>
  <c r="C469" i="6"/>
  <c r="D469" i="6" s="1"/>
  <c r="E469" i="6" s="1"/>
  <c r="F469" i="6" s="1"/>
  <c r="G469" i="6" s="1"/>
  <c r="H469" i="6" s="1"/>
  <c r="I469" i="6" s="1"/>
  <c r="J469" i="6" s="1"/>
  <c r="P468" i="6"/>
  <c r="N468" i="6"/>
  <c r="L468" i="6"/>
  <c r="E468" i="6"/>
  <c r="F468" i="6" s="1"/>
  <c r="G468" i="6" s="1"/>
  <c r="H468" i="6" s="1"/>
  <c r="I468" i="6" s="1"/>
  <c r="J468" i="6" s="1"/>
  <c r="D468" i="6"/>
  <c r="C468" i="6"/>
  <c r="P467" i="6"/>
  <c r="N467" i="6"/>
  <c r="L467" i="6"/>
  <c r="H467" i="6"/>
  <c r="I467" i="6" s="1"/>
  <c r="J467" i="6" s="1"/>
  <c r="G467" i="6"/>
  <c r="F467" i="6"/>
  <c r="C467" i="6"/>
  <c r="D467" i="6" s="1"/>
  <c r="E467" i="6" s="1"/>
  <c r="P466" i="6"/>
  <c r="N466" i="6"/>
  <c r="L466" i="6"/>
  <c r="E466" i="6"/>
  <c r="F466" i="6" s="1"/>
  <c r="G466" i="6" s="1"/>
  <c r="H466" i="6" s="1"/>
  <c r="I466" i="6" s="1"/>
  <c r="J466" i="6" s="1"/>
  <c r="D466" i="6"/>
  <c r="C466" i="6"/>
  <c r="P465" i="6"/>
  <c r="N465" i="6"/>
  <c r="L465" i="6"/>
  <c r="E465" i="6"/>
  <c r="F465" i="6" s="1"/>
  <c r="G465" i="6" s="1"/>
  <c r="H465" i="6" s="1"/>
  <c r="I465" i="6" s="1"/>
  <c r="J465" i="6" s="1"/>
  <c r="D465" i="6"/>
  <c r="C465" i="6"/>
  <c r="P464" i="6"/>
  <c r="N464" i="6"/>
  <c r="L464" i="6"/>
  <c r="J464" i="6"/>
  <c r="H464" i="6"/>
  <c r="I464" i="6" s="1"/>
  <c r="G464" i="6"/>
  <c r="C464" i="6"/>
  <c r="D464" i="6" s="1"/>
  <c r="E464" i="6" s="1"/>
  <c r="F464" i="6" s="1"/>
  <c r="P463" i="6"/>
  <c r="N463" i="6"/>
  <c r="L463" i="6"/>
  <c r="E463" i="6"/>
  <c r="F463" i="6" s="1"/>
  <c r="G463" i="6" s="1"/>
  <c r="H463" i="6" s="1"/>
  <c r="I463" i="6" s="1"/>
  <c r="J463" i="6" s="1"/>
  <c r="D463" i="6"/>
  <c r="C463" i="6"/>
  <c r="P462" i="6"/>
  <c r="N462" i="6"/>
  <c r="L462" i="6"/>
  <c r="G462" i="6"/>
  <c r="H462" i="6" s="1"/>
  <c r="I462" i="6" s="1"/>
  <c r="J462" i="6" s="1"/>
  <c r="C462" i="6"/>
  <c r="D462" i="6" s="1"/>
  <c r="E462" i="6" s="1"/>
  <c r="F462" i="6" s="1"/>
  <c r="P461" i="6"/>
  <c r="N461" i="6"/>
  <c r="L461" i="6"/>
  <c r="J461" i="6"/>
  <c r="H461" i="6"/>
  <c r="I461" i="6" s="1"/>
  <c r="C461" i="6"/>
  <c r="D461" i="6" s="1"/>
  <c r="E461" i="6" s="1"/>
  <c r="F461" i="6" s="1"/>
  <c r="G461" i="6" s="1"/>
  <c r="P460" i="6"/>
  <c r="N460" i="6"/>
  <c r="L460" i="6"/>
  <c r="C460" i="6"/>
  <c r="D460" i="6" s="1"/>
  <c r="E460" i="6" s="1"/>
  <c r="F460" i="6" s="1"/>
  <c r="G460" i="6" s="1"/>
  <c r="H460" i="6" s="1"/>
  <c r="I460" i="6" s="1"/>
  <c r="J460" i="6" s="1"/>
  <c r="P459" i="6"/>
  <c r="N459" i="6"/>
  <c r="L459" i="6"/>
  <c r="I459" i="6"/>
  <c r="J459" i="6" s="1"/>
  <c r="H459" i="6"/>
  <c r="F459" i="6"/>
  <c r="G459" i="6" s="1"/>
  <c r="C459" i="6"/>
  <c r="D459" i="6" s="1"/>
  <c r="E459" i="6" s="1"/>
  <c r="P458" i="6"/>
  <c r="N458" i="6"/>
  <c r="L458" i="6"/>
  <c r="D458" i="6"/>
  <c r="E458" i="6" s="1"/>
  <c r="F458" i="6" s="1"/>
  <c r="G458" i="6" s="1"/>
  <c r="H458" i="6" s="1"/>
  <c r="I458" i="6" s="1"/>
  <c r="J458" i="6" s="1"/>
  <c r="C458" i="6"/>
  <c r="P457" i="6"/>
  <c r="N457" i="6"/>
  <c r="L457" i="6"/>
  <c r="E457" i="6"/>
  <c r="F457" i="6" s="1"/>
  <c r="G457" i="6" s="1"/>
  <c r="H457" i="6" s="1"/>
  <c r="I457" i="6" s="1"/>
  <c r="J457" i="6" s="1"/>
  <c r="D457" i="6"/>
  <c r="C457" i="6"/>
  <c r="P456" i="6"/>
  <c r="N456" i="6"/>
  <c r="L456" i="6"/>
  <c r="C456" i="6"/>
  <c r="D456" i="6" s="1"/>
  <c r="E456" i="6" s="1"/>
  <c r="F456" i="6" s="1"/>
  <c r="G456" i="6" s="1"/>
  <c r="H456" i="6" s="1"/>
  <c r="I456" i="6" s="1"/>
  <c r="J456" i="6" s="1"/>
  <c r="P455" i="6"/>
  <c r="N455" i="6"/>
  <c r="L455" i="6"/>
  <c r="E455" i="6"/>
  <c r="F455" i="6" s="1"/>
  <c r="G455" i="6" s="1"/>
  <c r="H455" i="6" s="1"/>
  <c r="I455" i="6" s="1"/>
  <c r="J455" i="6" s="1"/>
  <c r="C455" i="6"/>
  <c r="D455" i="6" s="1"/>
  <c r="P454" i="6"/>
  <c r="N454" i="6"/>
  <c r="L454" i="6"/>
  <c r="G454" i="6"/>
  <c r="H454" i="6" s="1"/>
  <c r="I454" i="6" s="1"/>
  <c r="J454" i="6" s="1"/>
  <c r="C454" i="6"/>
  <c r="D454" i="6" s="1"/>
  <c r="E454" i="6" s="1"/>
  <c r="F454" i="6" s="1"/>
  <c r="P453" i="6"/>
  <c r="N453" i="6"/>
  <c r="L453" i="6"/>
  <c r="C453" i="6"/>
  <c r="D453" i="6" s="1"/>
  <c r="E453" i="6" s="1"/>
  <c r="F453" i="6" s="1"/>
  <c r="G453" i="6" s="1"/>
  <c r="H453" i="6" s="1"/>
  <c r="I453" i="6" s="1"/>
  <c r="J453" i="6" s="1"/>
  <c r="P452" i="6"/>
  <c r="N452" i="6"/>
  <c r="L452" i="6"/>
  <c r="F452" i="6"/>
  <c r="G452" i="6" s="1"/>
  <c r="H452" i="6" s="1"/>
  <c r="I452" i="6" s="1"/>
  <c r="J452" i="6" s="1"/>
  <c r="C452" i="6"/>
  <c r="D452" i="6" s="1"/>
  <c r="E452" i="6" s="1"/>
  <c r="P451" i="6"/>
  <c r="N451" i="6"/>
  <c r="L451" i="6"/>
  <c r="F451" i="6"/>
  <c r="G451" i="6" s="1"/>
  <c r="H451" i="6" s="1"/>
  <c r="I451" i="6" s="1"/>
  <c r="J451" i="6" s="1"/>
  <c r="C451" i="6"/>
  <c r="D451" i="6" s="1"/>
  <c r="E451" i="6" s="1"/>
  <c r="P450" i="6"/>
  <c r="N450" i="6"/>
  <c r="L450" i="6"/>
  <c r="J450" i="6"/>
  <c r="D450" i="6"/>
  <c r="E450" i="6" s="1"/>
  <c r="F450" i="6" s="1"/>
  <c r="G450" i="6" s="1"/>
  <c r="H450" i="6" s="1"/>
  <c r="I450" i="6" s="1"/>
  <c r="C450" i="6"/>
  <c r="P449" i="6"/>
  <c r="N449" i="6"/>
  <c r="L449" i="6"/>
  <c r="D449" i="6"/>
  <c r="E449" i="6" s="1"/>
  <c r="F449" i="6" s="1"/>
  <c r="G449" i="6" s="1"/>
  <c r="H449" i="6" s="1"/>
  <c r="I449" i="6" s="1"/>
  <c r="J449" i="6" s="1"/>
  <c r="C449" i="6"/>
  <c r="P448" i="6"/>
  <c r="N448" i="6"/>
  <c r="L448" i="6"/>
  <c r="G448" i="6"/>
  <c r="H448" i="6" s="1"/>
  <c r="I448" i="6" s="1"/>
  <c r="J448" i="6" s="1"/>
  <c r="C448" i="6"/>
  <c r="D448" i="6" s="1"/>
  <c r="E448" i="6" s="1"/>
  <c r="F448" i="6" s="1"/>
  <c r="P447" i="6"/>
  <c r="N447" i="6"/>
  <c r="L447" i="6"/>
  <c r="C447" i="6"/>
  <c r="D447" i="6" s="1"/>
  <c r="E447" i="6" s="1"/>
  <c r="F447" i="6" s="1"/>
  <c r="G447" i="6" s="1"/>
  <c r="H447" i="6" s="1"/>
  <c r="I447" i="6" s="1"/>
  <c r="J447" i="6" s="1"/>
  <c r="P446" i="6"/>
  <c r="N446" i="6"/>
  <c r="L446" i="6"/>
  <c r="C446" i="6"/>
  <c r="D446" i="6" s="1"/>
  <c r="E446" i="6" s="1"/>
  <c r="F446" i="6" s="1"/>
  <c r="G446" i="6" s="1"/>
  <c r="H446" i="6" s="1"/>
  <c r="I446" i="6" s="1"/>
  <c r="J446" i="6" s="1"/>
  <c r="P445" i="6"/>
  <c r="N445" i="6"/>
  <c r="L445" i="6"/>
  <c r="C445" i="6"/>
  <c r="D445" i="6" s="1"/>
  <c r="E445" i="6" s="1"/>
  <c r="F445" i="6" s="1"/>
  <c r="G445" i="6" s="1"/>
  <c r="H445" i="6" s="1"/>
  <c r="I445" i="6" s="1"/>
  <c r="J445" i="6" s="1"/>
  <c r="P444" i="6"/>
  <c r="N444" i="6"/>
  <c r="L444" i="6"/>
  <c r="C444" i="6"/>
  <c r="D444" i="6" s="1"/>
  <c r="E444" i="6" s="1"/>
  <c r="F444" i="6" s="1"/>
  <c r="G444" i="6" s="1"/>
  <c r="H444" i="6" s="1"/>
  <c r="I444" i="6" s="1"/>
  <c r="J444" i="6" s="1"/>
  <c r="P443" i="6"/>
  <c r="N443" i="6"/>
  <c r="L443" i="6"/>
  <c r="F443" i="6"/>
  <c r="G443" i="6" s="1"/>
  <c r="H443" i="6" s="1"/>
  <c r="I443" i="6" s="1"/>
  <c r="J443" i="6" s="1"/>
  <c r="C443" i="6"/>
  <c r="D443" i="6" s="1"/>
  <c r="E443" i="6" s="1"/>
  <c r="P442" i="6"/>
  <c r="N442" i="6"/>
  <c r="L442" i="6"/>
  <c r="D442" i="6"/>
  <c r="E442" i="6" s="1"/>
  <c r="F442" i="6" s="1"/>
  <c r="G442" i="6" s="1"/>
  <c r="H442" i="6" s="1"/>
  <c r="I442" i="6" s="1"/>
  <c r="J442" i="6" s="1"/>
  <c r="C442" i="6"/>
  <c r="P441" i="6"/>
  <c r="N441" i="6"/>
  <c r="L441" i="6"/>
  <c r="E441" i="6"/>
  <c r="F441" i="6" s="1"/>
  <c r="G441" i="6" s="1"/>
  <c r="H441" i="6" s="1"/>
  <c r="I441" i="6" s="1"/>
  <c r="J441" i="6" s="1"/>
  <c r="D441" i="6"/>
  <c r="C441" i="6"/>
  <c r="P440" i="6"/>
  <c r="N440" i="6"/>
  <c r="L440" i="6"/>
  <c r="C440" i="6"/>
  <c r="D440" i="6" s="1"/>
  <c r="E440" i="6" s="1"/>
  <c r="F440" i="6" s="1"/>
  <c r="G440" i="6" s="1"/>
  <c r="H440" i="6" s="1"/>
  <c r="I440" i="6" s="1"/>
  <c r="J440" i="6" s="1"/>
  <c r="P439" i="6"/>
  <c r="N439" i="6"/>
  <c r="L439" i="6"/>
  <c r="C439" i="6"/>
  <c r="D439" i="6" s="1"/>
  <c r="E439" i="6" s="1"/>
  <c r="F439" i="6" s="1"/>
  <c r="G439" i="6" s="1"/>
  <c r="H439" i="6" s="1"/>
  <c r="I439" i="6" s="1"/>
  <c r="J439" i="6" s="1"/>
  <c r="P438" i="6"/>
  <c r="N438" i="6"/>
  <c r="L438" i="6"/>
  <c r="H438" i="6"/>
  <c r="I438" i="6" s="1"/>
  <c r="J438" i="6" s="1"/>
  <c r="G438" i="6"/>
  <c r="E438" i="6"/>
  <c r="F438" i="6" s="1"/>
  <c r="C438" i="6"/>
  <c r="D438" i="6" s="1"/>
  <c r="P437" i="6"/>
  <c r="N437" i="6"/>
  <c r="L437" i="6"/>
  <c r="I437" i="6"/>
  <c r="J437" i="6" s="1"/>
  <c r="D437" i="6"/>
  <c r="E437" i="6" s="1"/>
  <c r="F437" i="6" s="1"/>
  <c r="G437" i="6" s="1"/>
  <c r="H437" i="6" s="1"/>
  <c r="C437" i="6"/>
  <c r="P436" i="6"/>
  <c r="N436" i="6"/>
  <c r="L436" i="6"/>
  <c r="D436" i="6"/>
  <c r="E436" i="6" s="1"/>
  <c r="F436" i="6" s="1"/>
  <c r="G436" i="6" s="1"/>
  <c r="H436" i="6" s="1"/>
  <c r="I436" i="6" s="1"/>
  <c r="J436" i="6" s="1"/>
  <c r="C436" i="6"/>
  <c r="P435" i="6"/>
  <c r="N435" i="6"/>
  <c r="L435" i="6"/>
  <c r="C435" i="6"/>
  <c r="D435" i="6" s="1"/>
  <c r="E435" i="6" s="1"/>
  <c r="F435" i="6" s="1"/>
  <c r="G435" i="6" s="1"/>
  <c r="H435" i="6" s="1"/>
  <c r="I435" i="6" s="1"/>
  <c r="J435" i="6" s="1"/>
  <c r="P434" i="6"/>
  <c r="N434" i="6"/>
  <c r="L434" i="6"/>
  <c r="J434" i="6"/>
  <c r="C434" i="6"/>
  <c r="D434" i="6" s="1"/>
  <c r="E434" i="6" s="1"/>
  <c r="F434" i="6" s="1"/>
  <c r="G434" i="6" s="1"/>
  <c r="H434" i="6" s="1"/>
  <c r="I434" i="6" s="1"/>
  <c r="P433" i="6"/>
  <c r="N433" i="6"/>
  <c r="L433" i="6"/>
  <c r="D433" i="6"/>
  <c r="E433" i="6" s="1"/>
  <c r="F433" i="6" s="1"/>
  <c r="G433" i="6" s="1"/>
  <c r="H433" i="6" s="1"/>
  <c r="I433" i="6" s="1"/>
  <c r="J433" i="6" s="1"/>
  <c r="C433" i="6"/>
  <c r="P432" i="6"/>
  <c r="N432" i="6"/>
  <c r="L432" i="6"/>
  <c r="C432" i="6"/>
  <c r="D432" i="6" s="1"/>
  <c r="E432" i="6" s="1"/>
  <c r="F432" i="6" s="1"/>
  <c r="G432" i="6" s="1"/>
  <c r="H432" i="6" s="1"/>
  <c r="I432" i="6" s="1"/>
  <c r="J432" i="6" s="1"/>
  <c r="P431" i="6"/>
  <c r="N431" i="6"/>
  <c r="L431" i="6"/>
  <c r="D431" i="6"/>
  <c r="E431" i="6" s="1"/>
  <c r="F431" i="6" s="1"/>
  <c r="G431" i="6" s="1"/>
  <c r="H431" i="6" s="1"/>
  <c r="I431" i="6" s="1"/>
  <c r="J431" i="6" s="1"/>
  <c r="C431" i="6"/>
  <c r="P430" i="6"/>
  <c r="N430" i="6"/>
  <c r="L430" i="6"/>
  <c r="C430" i="6"/>
  <c r="D430" i="6" s="1"/>
  <c r="E430" i="6" s="1"/>
  <c r="F430" i="6" s="1"/>
  <c r="G430" i="6" s="1"/>
  <c r="H430" i="6" s="1"/>
  <c r="I430" i="6" s="1"/>
  <c r="J430" i="6" s="1"/>
  <c r="P429" i="6"/>
  <c r="N429" i="6"/>
  <c r="L429" i="6"/>
  <c r="D429" i="6"/>
  <c r="E429" i="6" s="1"/>
  <c r="F429" i="6" s="1"/>
  <c r="G429" i="6" s="1"/>
  <c r="H429" i="6" s="1"/>
  <c r="I429" i="6" s="1"/>
  <c r="J429" i="6" s="1"/>
  <c r="C429" i="6"/>
  <c r="P428" i="6"/>
  <c r="N428" i="6"/>
  <c r="L428" i="6"/>
  <c r="E428" i="6"/>
  <c r="F428" i="6" s="1"/>
  <c r="G428" i="6" s="1"/>
  <c r="H428" i="6" s="1"/>
  <c r="I428" i="6" s="1"/>
  <c r="J428" i="6" s="1"/>
  <c r="C428" i="6"/>
  <c r="D428" i="6" s="1"/>
  <c r="P427" i="6"/>
  <c r="N427" i="6"/>
  <c r="L427" i="6"/>
  <c r="H427" i="6"/>
  <c r="I427" i="6" s="1"/>
  <c r="J427" i="6" s="1"/>
  <c r="G427" i="6"/>
  <c r="C427" i="6"/>
  <c r="D427" i="6" s="1"/>
  <c r="E427" i="6" s="1"/>
  <c r="F427" i="6" s="1"/>
  <c r="P426" i="6"/>
  <c r="N426" i="6"/>
  <c r="L426" i="6"/>
  <c r="D426" i="6"/>
  <c r="E426" i="6" s="1"/>
  <c r="F426" i="6" s="1"/>
  <c r="G426" i="6" s="1"/>
  <c r="H426" i="6" s="1"/>
  <c r="I426" i="6" s="1"/>
  <c r="J426" i="6" s="1"/>
  <c r="C426" i="6"/>
  <c r="P425" i="6"/>
  <c r="N425" i="6"/>
  <c r="L425" i="6"/>
  <c r="D425" i="6"/>
  <c r="E425" i="6" s="1"/>
  <c r="F425" i="6" s="1"/>
  <c r="G425" i="6" s="1"/>
  <c r="H425" i="6" s="1"/>
  <c r="I425" i="6" s="1"/>
  <c r="J425" i="6" s="1"/>
  <c r="C425" i="6"/>
  <c r="P424" i="6"/>
  <c r="N424" i="6"/>
  <c r="L424" i="6"/>
  <c r="G424" i="6"/>
  <c r="H424" i="6" s="1"/>
  <c r="I424" i="6" s="1"/>
  <c r="J424" i="6" s="1"/>
  <c r="C424" i="6"/>
  <c r="D424" i="6" s="1"/>
  <c r="E424" i="6" s="1"/>
  <c r="F424" i="6" s="1"/>
  <c r="P423" i="6"/>
  <c r="N423" i="6"/>
  <c r="L423" i="6"/>
  <c r="D423" i="6"/>
  <c r="E423" i="6" s="1"/>
  <c r="F423" i="6" s="1"/>
  <c r="G423" i="6" s="1"/>
  <c r="H423" i="6" s="1"/>
  <c r="I423" i="6" s="1"/>
  <c r="J423" i="6" s="1"/>
  <c r="C423" i="6"/>
  <c r="P422" i="6"/>
  <c r="N422" i="6"/>
  <c r="L422" i="6"/>
  <c r="F422" i="6"/>
  <c r="G422" i="6" s="1"/>
  <c r="H422" i="6" s="1"/>
  <c r="I422" i="6" s="1"/>
  <c r="J422" i="6" s="1"/>
  <c r="E422" i="6"/>
  <c r="C422" i="6"/>
  <c r="D422" i="6" s="1"/>
  <c r="P421" i="6"/>
  <c r="N421" i="6"/>
  <c r="L421" i="6"/>
  <c r="I421" i="6"/>
  <c r="J421" i="6" s="1"/>
  <c r="H421" i="6"/>
  <c r="D421" i="6"/>
  <c r="E421" i="6" s="1"/>
  <c r="F421" i="6" s="1"/>
  <c r="G421" i="6" s="1"/>
  <c r="C421" i="6"/>
  <c r="P420" i="6"/>
  <c r="N420" i="6"/>
  <c r="L420" i="6"/>
  <c r="E420" i="6"/>
  <c r="F420" i="6" s="1"/>
  <c r="G420" i="6" s="1"/>
  <c r="H420" i="6" s="1"/>
  <c r="I420" i="6" s="1"/>
  <c r="J420" i="6" s="1"/>
  <c r="D420" i="6"/>
  <c r="C420" i="6"/>
  <c r="P419" i="6"/>
  <c r="N419" i="6"/>
  <c r="L419" i="6"/>
  <c r="C419" i="6"/>
  <c r="D419" i="6" s="1"/>
  <c r="E419" i="6" s="1"/>
  <c r="F419" i="6" s="1"/>
  <c r="G419" i="6" s="1"/>
  <c r="H419" i="6" s="1"/>
  <c r="I419" i="6" s="1"/>
  <c r="J419" i="6" s="1"/>
  <c r="P418" i="6"/>
  <c r="N418" i="6"/>
  <c r="L418" i="6"/>
  <c r="I418" i="6"/>
  <c r="J418" i="6" s="1"/>
  <c r="E418" i="6"/>
  <c r="F418" i="6" s="1"/>
  <c r="G418" i="6" s="1"/>
  <c r="H418" i="6" s="1"/>
  <c r="C418" i="6"/>
  <c r="D418" i="6" s="1"/>
  <c r="P417" i="6"/>
  <c r="N417" i="6"/>
  <c r="L417" i="6"/>
  <c r="D417" i="6"/>
  <c r="E417" i="6" s="1"/>
  <c r="F417" i="6" s="1"/>
  <c r="G417" i="6" s="1"/>
  <c r="H417" i="6" s="1"/>
  <c r="I417" i="6" s="1"/>
  <c r="J417" i="6" s="1"/>
  <c r="C417" i="6"/>
  <c r="P416" i="6"/>
  <c r="N416" i="6"/>
  <c r="L416" i="6"/>
  <c r="G416" i="6"/>
  <c r="H416" i="6" s="1"/>
  <c r="I416" i="6" s="1"/>
  <c r="J416" i="6" s="1"/>
  <c r="C416" i="6"/>
  <c r="D416" i="6" s="1"/>
  <c r="E416" i="6" s="1"/>
  <c r="F416" i="6" s="1"/>
  <c r="P415" i="6"/>
  <c r="N415" i="6"/>
  <c r="L415" i="6"/>
  <c r="C415" i="6"/>
  <c r="D415" i="6" s="1"/>
  <c r="E415" i="6" s="1"/>
  <c r="F415" i="6" s="1"/>
  <c r="G415" i="6" s="1"/>
  <c r="H415" i="6" s="1"/>
  <c r="I415" i="6" s="1"/>
  <c r="J415" i="6" s="1"/>
  <c r="P414" i="6"/>
  <c r="N414" i="6"/>
  <c r="L414" i="6"/>
  <c r="C414" i="6"/>
  <c r="D414" i="6" s="1"/>
  <c r="E414" i="6" s="1"/>
  <c r="F414" i="6" s="1"/>
  <c r="G414" i="6" s="1"/>
  <c r="H414" i="6" s="1"/>
  <c r="I414" i="6" s="1"/>
  <c r="J414" i="6" s="1"/>
  <c r="P413" i="6"/>
  <c r="N413" i="6"/>
  <c r="L413" i="6"/>
  <c r="F413" i="6"/>
  <c r="G413" i="6" s="1"/>
  <c r="H413" i="6" s="1"/>
  <c r="I413" i="6" s="1"/>
  <c r="J413" i="6" s="1"/>
  <c r="E413" i="6"/>
  <c r="C413" i="6"/>
  <c r="D413" i="6" s="1"/>
  <c r="P412" i="6"/>
  <c r="N412" i="6"/>
  <c r="L412" i="6"/>
  <c r="C412" i="6"/>
  <c r="D412" i="6" s="1"/>
  <c r="E412" i="6" s="1"/>
  <c r="F412" i="6" s="1"/>
  <c r="G412" i="6" s="1"/>
  <c r="H412" i="6" s="1"/>
  <c r="I412" i="6" s="1"/>
  <c r="J412" i="6" s="1"/>
  <c r="P411" i="6"/>
  <c r="N411" i="6"/>
  <c r="L411" i="6"/>
  <c r="D411" i="6"/>
  <c r="E411" i="6" s="1"/>
  <c r="F411" i="6" s="1"/>
  <c r="G411" i="6" s="1"/>
  <c r="H411" i="6" s="1"/>
  <c r="I411" i="6" s="1"/>
  <c r="J411" i="6" s="1"/>
  <c r="C411" i="6"/>
  <c r="P410" i="6"/>
  <c r="N410" i="6"/>
  <c r="L410" i="6"/>
  <c r="D410" i="6"/>
  <c r="E410" i="6" s="1"/>
  <c r="F410" i="6" s="1"/>
  <c r="G410" i="6" s="1"/>
  <c r="H410" i="6" s="1"/>
  <c r="I410" i="6" s="1"/>
  <c r="J410" i="6" s="1"/>
  <c r="C410" i="6"/>
  <c r="P409" i="6"/>
  <c r="N409" i="6"/>
  <c r="L409" i="6"/>
  <c r="E409" i="6"/>
  <c r="F409" i="6" s="1"/>
  <c r="G409" i="6" s="1"/>
  <c r="H409" i="6" s="1"/>
  <c r="I409" i="6" s="1"/>
  <c r="J409" i="6" s="1"/>
  <c r="D409" i="6"/>
  <c r="C409" i="6"/>
  <c r="P408" i="6"/>
  <c r="N408" i="6"/>
  <c r="L408" i="6"/>
  <c r="J408" i="6"/>
  <c r="D408" i="6"/>
  <c r="E408" i="6" s="1"/>
  <c r="F408" i="6" s="1"/>
  <c r="G408" i="6" s="1"/>
  <c r="H408" i="6" s="1"/>
  <c r="I408" i="6" s="1"/>
  <c r="C408" i="6"/>
  <c r="P407" i="6"/>
  <c r="N407" i="6"/>
  <c r="L407" i="6"/>
  <c r="G407" i="6"/>
  <c r="H407" i="6" s="1"/>
  <c r="I407" i="6" s="1"/>
  <c r="J407" i="6" s="1"/>
  <c r="E407" i="6"/>
  <c r="F407" i="6" s="1"/>
  <c r="C407" i="6"/>
  <c r="D407" i="6" s="1"/>
  <c r="P406" i="6"/>
  <c r="N406" i="6"/>
  <c r="L406" i="6"/>
  <c r="C406" i="6"/>
  <c r="D406" i="6" s="1"/>
  <c r="E406" i="6" s="1"/>
  <c r="F406" i="6" s="1"/>
  <c r="G406" i="6" s="1"/>
  <c r="H406" i="6" s="1"/>
  <c r="I406" i="6" s="1"/>
  <c r="J406" i="6" s="1"/>
  <c r="P405" i="6"/>
  <c r="N405" i="6"/>
  <c r="L405" i="6"/>
  <c r="E405" i="6"/>
  <c r="F405" i="6" s="1"/>
  <c r="G405" i="6" s="1"/>
  <c r="H405" i="6" s="1"/>
  <c r="I405" i="6" s="1"/>
  <c r="J405" i="6" s="1"/>
  <c r="C405" i="6"/>
  <c r="D405" i="6" s="1"/>
  <c r="P404" i="6"/>
  <c r="N404" i="6"/>
  <c r="L404" i="6"/>
  <c r="C404" i="6"/>
  <c r="D404" i="6" s="1"/>
  <c r="E404" i="6" s="1"/>
  <c r="F404" i="6" s="1"/>
  <c r="G404" i="6" s="1"/>
  <c r="H404" i="6" s="1"/>
  <c r="I404" i="6" s="1"/>
  <c r="J404" i="6" s="1"/>
  <c r="P403" i="6"/>
  <c r="N403" i="6"/>
  <c r="L403" i="6"/>
  <c r="I403" i="6"/>
  <c r="J403" i="6" s="1"/>
  <c r="F403" i="6"/>
  <c r="G403" i="6" s="1"/>
  <c r="H403" i="6" s="1"/>
  <c r="D403" i="6"/>
  <c r="E403" i="6" s="1"/>
  <c r="C403" i="6"/>
  <c r="P402" i="6"/>
  <c r="N402" i="6"/>
  <c r="L402" i="6"/>
  <c r="G402" i="6"/>
  <c r="H402" i="6" s="1"/>
  <c r="I402" i="6" s="1"/>
  <c r="J402" i="6" s="1"/>
  <c r="F402" i="6"/>
  <c r="D402" i="6"/>
  <c r="E402" i="6" s="1"/>
  <c r="C402" i="6"/>
  <c r="P401" i="6"/>
  <c r="N401" i="6"/>
  <c r="L401" i="6"/>
  <c r="C401" i="6"/>
  <c r="D401" i="6" s="1"/>
  <c r="E401" i="6" s="1"/>
  <c r="F401" i="6" s="1"/>
  <c r="G401" i="6" s="1"/>
  <c r="H401" i="6" s="1"/>
  <c r="I401" i="6" s="1"/>
  <c r="J401" i="6" s="1"/>
  <c r="P400" i="6"/>
  <c r="N400" i="6"/>
  <c r="L400" i="6"/>
  <c r="F400" i="6"/>
  <c r="G400" i="6" s="1"/>
  <c r="H400" i="6" s="1"/>
  <c r="I400" i="6" s="1"/>
  <c r="J400" i="6" s="1"/>
  <c r="E400" i="6"/>
  <c r="D400" i="6"/>
  <c r="C400" i="6"/>
  <c r="P399" i="6"/>
  <c r="N399" i="6"/>
  <c r="L399" i="6"/>
  <c r="H399" i="6"/>
  <c r="I399" i="6" s="1"/>
  <c r="J399" i="6" s="1"/>
  <c r="E399" i="6"/>
  <c r="F399" i="6" s="1"/>
  <c r="G399" i="6" s="1"/>
  <c r="C399" i="6"/>
  <c r="D399" i="6" s="1"/>
  <c r="P398" i="6"/>
  <c r="N398" i="6"/>
  <c r="L398" i="6"/>
  <c r="E398" i="6"/>
  <c r="F398" i="6" s="1"/>
  <c r="G398" i="6" s="1"/>
  <c r="H398" i="6" s="1"/>
  <c r="I398" i="6" s="1"/>
  <c r="J398" i="6" s="1"/>
  <c r="C398" i="6"/>
  <c r="D398" i="6" s="1"/>
  <c r="P397" i="6"/>
  <c r="N397" i="6"/>
  <c r="L397" i="6"/>
  <c r="E397" i="6"/>
  <c r="F397" i="6" s="1"/>
  <c r="G397" i="6" s="1"/>
  <c r="H397" i="6" s="1"/>
  <c r="I397" i="6" s="1"/>
  <c r="J397" i="6" s="1"/>
  <c r="C397" i="6"/>
  <c r="D397" i="6" s="1"/>
  <c r="P396" i="6"/>
  <c r="N396" i="6"/>
  <c r="L396" i="6"/>
  <c r="I396" i="6"/>
  <c r="J396" i="6" s="1"/>
  <c r="F396" i="6"/>
  <c r="G396" i="6" s="1"/>
  <c r="H396" i="6" s="1"/>
  <c r="D396" i="6"/>
  <c r="E396" i="6" s="1"/>
  <c r="C396" i="6"/>
  <c r="P395" i="6"/>
  <c r="N395" i="6"/>
  <c r="L395" i="6"/>
  <c r="C395" i="6"/>
  <c r="D395" i="6" s="1"/>
  <c r="E395" i="6" s="1"/>
  <c r="F395" i="6" s="1"/>
  <c r="G395" i="6" s="1"/>
  <c r="H395" i="6" s="1"/>
  <c r="I395" i="6" s="1"/>
  <c r="J395" i="6" s="1"/>
  <c r="P394" i="6"/>
  <c r="N394" i="6"/>
  <c r="L394" i="6"/>
  <c r="F394" i="6"/>
  <c r="G394" i="6" s="1"/>
  <c r="H394" i="6" s="1"/>
  <c r="I394" i="6" s="1"/>
  <c r="J394" i="6" s="1"/>
  <c r="D394" i="6"/>
  <c r="E394" i="6" s="1"/>
  <c r="C394" i="6"/>
  <c r="P393" i="6"/>
  <c r="N393" i="6"/>
  <c r="L393" i="6"/>
  <c r="E393" i="6"/>
  <c r="F393" i="6" s="1"/>
  <c r="G393" i="6" s="1"/>
  <c r="H393" i="6" s="1"/>
  <c r="I393" i="6" s="1"/>
  <c r="J393" i="6" s="1"/>
  <c r="C393" i="6"/>
  <c r="D393" i="6" s="1"/>
  <c r="P392" i="6"/>
  <c r="N392" i="6"/>
  <c r="L392" i="6"/>
  <c r="H392" i="6"/>
  <c r="I392" i="6" s="1"/>
  <c r="J392" i="6" s="1"/>
  <c r="G392" i="6"/>
  <c r="E392" i="6"/>
  <c r="F392" i="6" s="1"/>
  <c r="D392" i="6"/>
  <c r="C392" i="6"/>
  <c r="P391" i="6"/>
  <c r="N391" i="6"/>
  <c r="L391" i="6"/>
  <c r="J391" i="6"/>
  <c r="H391" i="6"/>
  <c r="I391" i="6" s="1"/>
  <c r="E391" i="6"/>
  <c r="F391" i="6" s="1"/>
  <c r="G391" i="6" s="1"/>
  <c r="C391" i="6"/>
  <c r="D391" i="6" s="1"/>
  <c r="P390" i="6"/>
  <c r="N390" i="6"/>
  <c r="L390" i="6"/>
  <c r="E390" i="6"/>
  <c r="F390" i="6" s="1"/>
  <c r="G390" i="6" s="1"/>
  <c r="H390" i="6" s="1"/>
  <c r="I390" i="6" s="1"/>
  <c r="J390" i="6" s="1"/>
  <c r="D390" i="6"/>
  <c r="C390" i="6"/>
  <c r="P389" i="6"/>
  <c r="N389" i="6"/>
  <c r="L389" i="6"/>
  <c r="I389" i="6"/>
  <c r="J389" i="6" s="1"/>
  <c r="C389" i="6"/>
  <c r="D389" i="6" s="1"/>
  <c r="E389" i="6" s="1"/>
  <c r="F389" i="6" s="1"/>
  <c r="G389" i="6" s="1"/>
  <c r="H389" i="6" s="1"/>
  <c r="P388" i="6"/>
  <c r="N388" i="6"/>
  <c r="L388" i="6"/>
  <c r="D388" i="6"/>
  <c r="E388" i="6" s="1"/>
  <c r="F388" i="6" s="1"/>
  <c r="G388" i="6" s="1"/>
  <c r="H388" i="6" s="1"/>
  <c r="I388" i="6" s="1"/>
  <c r="J388" i="6" s="1"/>
  <c r="C388" i="6"/>
  <c r="P387" i="6"/>
  <c r="N387" i="6"/>
  <c r="L387" i="6"/>
  <c r="D387" i="6"/>
  <c r="E387" i="6" s="1"/>
  <c r="F387" i="6" s="1"/>
  <c r="G387" i="6" s="1"/>
  <c r="H387" i="6" s="1"/>
  <c r="I387" i="6" s="1"/>
  <c r="J387" i="6" s="1"/>
  <c r="C387" i="6"/>
  <c r="P386" i="6"/>
  <c r="N386" i="6"/>
  <c r="L386" i="6"/>
  <c r="D386" i="6"/>
  <c r="E386" i="6" s="1"/>
  <c r="F386" i="6" s="1"/>
  <c r="G386" i="6" s="1"/>
  <c r="H386" i="6" s="1"/>
  <c r="I386" i="6" s="1"/>
  <c r="J386" i="6" s="1"/>
  <c r="C386" i="6"/>
  <c r="P385" i="6"/>
  <c r="N385" i="6"/>
  <c r="L385" i="6"/>
  <c r="I385" i="6"/>
  <c r="J385" i="6" s="1"/>
  <c r="C385" i="6"/>
  <c r="D385" i="6" s="1"/>
  <c r="E385" i="6" s="1"/>
  <c r="F385" i="6" s="1"/>
  <c r="G385" i="6" s="1"/>
  <c r="H385" i="6" s="1"/>
  <c r="P384" i="6"/>
  <c r="N384" i="6"/>
  <c r="L384" i="6"/>
  <c r="E384" i="6"/>
  <c r="F384" i="6" s="1"/>
  <c r="G384" i="6" s="1"/>
  <c r="H384" i="6" s="1"/>
  <c r="I384" i="6" s="1"/>
  <c r="J384" i="6" s="1"/>
  <c r="D384" i="6"/>
  <c r="C384" i="6"/>
  <c r="P383" i="6"/>
  <c r="N383" i="6"/>
  <c r="L383" i="6"/>
  <c r="I383" i="6"/>
  <c r="J383" i="6" s="1"/>
  <c r="E383" i="6"/>
  <c r="F383" i="6" s="1"/>
  <c r="G383" i="6" s="1"/>
  <c r="H383" i="6" s="1"/>
  <c r="C383" i="6"/>
  <c r="D383" i="6" s="1"/>
  <c r="P382" i="6"/>
  <c r="N382" i="6"/>
  <c r="L382" i="6"/>
  <c r="J382" i="6"/>
  <c r="G382" i="6"/>
  <c r="H382" i="6" s="1"/>
  <c r="I382" i="6" s="1"/>
  <c r="E382" i="6"/>
  <c r="F382" i="6" s="1"/>
  <c r="D382" i="6"/>
  <c r="C382" i="6"/>
  <c r="P381" i="6"/>
  <c r="N381" i="6"/>
  <c r="L381" i="6"/>
  <c r="J381" i="6"/>
  <c r="E381" i="6"/>
  <c r="F381" i="6" s="1"/>
  <c r="G381" i="6" s="1"/>
  <c r="H381" i="6" s="1"/>
  <c r="I381" i="6" s="1"/>
  <c r="C381" i="6"/>
  <c r="D381" i="6" s="1"/>
  <c r="P380" i="6"/>
  <c r="N380" i="6"/>
  <c r="L380" i="6"/>
  <c r="C380" i="6"/>
  <c r="D380" i="6" s="1"/>
  <c r="E380" i="6" s="1"/>
  <c r="F380" i="6" s="1"/>
  <c r="G380" i="6" s="1"/>
  <c r="H380" i="6" s="1"/>
  <c r="I380" i="6" s="1"/>
  <c r="J380" i="6" s="1"/>
  <c r="P379" i="6"/>
  <c r="N379" i="6"/>
  <c r="L379" i="6"/>
  <c r="G379" i="6"/>
  <c r="H379" i="6" s="1"/>
  <c r="I379" i="6" s="1"/>
  <c r="J379" i="6" s="1"/>
  <c r="E379" i="6"/>
  <c r="F379" i="6" s="1"/>
  <c r="C379" i="6"/>
  <c r="D379" i="6" s="1"/>
  <c r="P378" i="6"/>
  <c r="N378" i="6"/>
  <c r="L378" i="6"/>
  <c r="J378" i="6"/>
  <c r="C378" i="6"/>
  <c r="D378" i="6" s="1"/>
  <c r="E378" i="6" s="1"/>
  <c r="F378" i="6" s="1"/>
  <c r="G378" i="6" s="1"/>
  <c r="H378" i="6" s="1"/>
  <c r="I378" i="6" s="1"/>
  <c r="P377" i="6"/>
  <c r="N377" i="6"/>
  <c r="L377" i="6"/>
  <c r="C377" i="6"/>
  <c r="D377" i="6" s="1"/>
  <c r="E377" i="6" s="1"/>
  <c r="F377" i="6" s="1"/>
  <c r="G377" i="6" s="1"/>
  <c r="H377" i="6" s="1"/>
  <c r="I377" i="6" s="1"/>
  <c r="J377" i="6" s="1"/>
  <c r="P376" i="6"/>
  <c r="N376" i="6"/>
  <c r="L376" i="6"/>
  <c r="H376" i="6"/>
  <c r="I376" i="6" s="1"/>
  <c r="J376" i="6" s="1"/>
  <c r="F376" i="6"/>
  <c r="G376" i="6" s="1"/>
  <c r="D376" i="6"/>
  <c r="E376" i="6" s="1"/>
  <c r="C376" i="6"/>
  <c r="P375" i="6"/>
  <c r="N375" i="6"/>
  <c r="L375" i="6"/>
  <c r="C375" i="6"/>
  <c r="D375" i="6" s="1"/>
  <c r="E375" i="6" s="1"/>
  <c r="F375" i="6" s="1"/>
  <c r="G375" i="6" s="1"/>
  <c r="H375" i="6" s="1"/>
  <c r="I375" i="6" s="1"/>
  <c r="J375" i="6" s="1"/>
  <c r="P374" i="6"/>
  <c r="N374" i="6"/>
  <c r="L374" i="6"/>
  <c r="G374" i="6"/>
  <c r="H374" i="6" s="1"/>
  <c r="I374" i="6" s="1"/>
  <c r="J374" i="6" s="1"/>
  <c r="F374" i="6"/>
  <c r="D374" i="6"/>
  <c r="E374" i="6" s="1"/>
  <c r="C374" i="6"/>
  <c r="P373" i="6"/>
  <c r="N373" i="6"/>
  <c r="L373" i="6"/>
  <c r="I373" i="6"/>
  <c r="J373" i="6" s="1"/>
  <c r="G373" i="6"/>
  <c r="H373" i="6" s="1"/>
  <c r="E373" i="6"/>
  <c r="F373" i="6" s="1"/>
  <c r="D373" i="6"/>
  <c r="C373" i="6"/>
  <c r="P372" i="6"/>
  <c r="N372" i="6"/>
  <c r="L372" i="6"/>
  <c r="J372" i="6"/>
  <c r="E372" i="6"/>
  <c r="F372" i="6" s="1"/>
  <c r="G372" i="6" s="1"/>
  <c r="H372" i="6" s="1"/>
  <c r="I372" i="6" s="1"/>
  <c r="D372" i="6"/>
  <c r="C372" i="6"/>
  <c r="P371" i="6"/>
  <c r="N371" i="6"/>
  <c r="L371" i="6"/>
  <c r="G371" i="6"/>
  <c r="H371" i="6" s="1"/>
  <c r="I371" i="6" s="1"/>
  <c r="J371" i="6" s="1"/>
  <c r="E371" i="6"/>
  <c r="F371" i="6" s="1"/>
  <c r="C371" i="6"/>
  <c r="D371" i="6" s="1"/>
  <c r="P370" i="6"/>
  <c r="N370" i="6"/>
  <c r="L370" i="6"/>
  <c r="J370" i="6"/>
  <c r="C370" i="6"/>
  <c r="D370" i="6" s="1"/>
  <c r="E370" i="6" s="1"/>
  <c r="F370" i="6" s="1"/>
  <c r="G370" i="6" s="1"/>
  <c r="H370" i="6" s="1"/>
  <c r="I370" i="6" s="1"/>
  <c r="P369" i="6"/>
  <c r="N369" i="6"/>
  <c r="L369" i="6"/>
  <c r="C369" i="6"/>
  <c r="D369" i="6" s="1"/>
  <c r="E369" i="6" s="1"/>
  <c r="F369" i="6" s="1"/>
  <c r="G369" i="6" s="1"/>
  <c r="H369" i="6" s="1"/>
  <c r="I369" i="6" s="1"/>
  <c r="J369" i="6" s="1"/>
  <c r="P368" i="6"/>
  <c r="N368" i="6"/>
  <c r="L368" i="6"/>
  <c r="F368" i="6"/>
  <c r="G368" i="6" s="1"/>
  <c r="H368" i="6" s="1"/>
  <c r="I368" i="6" s="1"/>
  <c r="J368" i="6" s="1"/>
  <c r="D368" i="6"/>
  <c r="E368" i="6" s="1"/>
  <c r="C368" i="6"/>
  <c r="P367" i="6"/>
  <c r="N367" i="6"/>
  <c r="L367" i="6"/>
  <c r="C367" i="6"/>
  <c r="D367" i="6" s="1"/>
  <c r="E367" i="6" s="1"/>
  <c r="F367" i="6" s="1"/>
  <c r="G367" i="6" s="1"/>
  <c r="H367" i="6" s="1"/>
  <c r="I367" i="6" s="1"/>
  <c r="J367" i="6" s="1"/>
  <c r="P366" i="6"/>
  <c r="N366" i="6"/>
  <c r="L366" i="6"/>
  <c r="G366" i="6"/>
  <c r="H366" i="6" s="1"/>
  <c r="I366" i="6" s="1"/>
  <c r="J366" i="6" s="1"/>
  <c r="F366" i="6"/>
  <c r="D366" i="6"/>
  <c r="E366" i="6" s="1"/>
  <c r="C366" i="6"/>
  <c r="P365" i="6"/>
  <c r="N365" i="6"/>
  <c r="L365" i="6"/>
  <c r="I365" i="6"/>
  <c r="J365" i="6" s="1"/>
  <c r="G365" i="6"/>
  <c r="H365" i="6" s="1"/>
  <c r="E365" i="6"/>
  <c r="F365" i="6" s="1"/>
  <c r="D365" i="6"/>
  <c r="C365" i="6"/>
  <c r="P364" i="6"/>
  <c r="N364" i="6"/>
  <c r="L364" i="6"/>
  <c r="J364" i="6"/>
  <c r="E364" i="6"/>
  <c r="F364" i="6" s="1"/>
  <c r="G364" i="6" s="1"/>
  <c r="H364" i="6" s="1"/>
  <c r="I364" i="6" s="1"/>
  <c r="D364" i="6"/>
  <c r="C364" i="6"/>
  <c r="P363" i="6"/>
  <c r="N363" i="6"/>
  <c r="L363" i="6"/>
  <c r="G363" i="6"/>
  <c r="H363" i="6" s="1"/>
  <c r="I363" i="6" s="1"/>
  <c r="J363" i="6" s="1"/>
  <c r="E363" i="6"/>
  <c r="F363" i="6" s="1"/>
  <c r="C363" i="6"/>
  <c r="D363" i="6" s="1"/>
  <c r="P362" i="6"/>
  <c r="N362" i="6"/>
  <c r="L362" i="6"/>
  <c r="C362" i="6"/>
  <c r="D362" i="6" s="1"/>
  <c r="E362" i="6" s="1"/>
  <c r="F362" i="6" s="1"/>
  <c r="G362" i="6" s="1"/>
  <c r="H362" i="6" s="1"/>
  <c r="I362" i="6" s="1"/>
  <c r="J362" i="6" s="1"/>
  <c r="P361" i="6"/>
  <c r="N361" i="6"/>
  <c r="L361" i="6"/>
  <c r="C361" i="6"/>
  <c r="D361" i="6" s="1"/>
  <c r="E361" i="6" s="1"/>
  <c r="F361" i="6" s="1"/>
  <c r="G361" i="6" s="1"/>
  <c r="H361" i="6" s="1"/>
  <c r="I361" i="6" s="1"/>
  <c r="J361" i="6" s="1"/>
  <c r="P360" i="6"/>
  <c r="N360" i="6"/>
  <c r="L360" i="6"/>
  <c r="F360" i="6"/>
  <c r="G360" i="6" s="1"/>
  <c r="H360" i="6" s="1"/>
  <c r="I360" i="6" s="1"/>
  <c r="J360" i="6" s="1"/>
  <c r="D360" i="6"/>
  <c r="E360" i="6" s="1"/>
  <c r="C360" i="6"/>
  <c r="P359" i="6"/>
  <c r="N359" i="6"/>
  <c r="L359" i="6"/>
  <c r="C359" i="6"/>
  <c r="D359" i="6" s="1"/>
  <c r="E359" i="6" s="1"/>
  <c r="F359" i="6" s="1"/>
  <c r="G359" i="6" s="1"/>
  <c r="H359" i="6" s="1"/>
  <c r="I359" i="6" s="1"/>
  <c r="J359" i="6" s="1"/>
  <c r="P358" i="6"/>
  <c r="N358" i="6"/>
  <c r="L358" i="6"/>
  <c r="G358" i="6"/>
  <c r="H358" i="6" s="1"/>
  <c r="I358" i="6" s="1"/>
  <c r="J358" i="6" s="1"/>
  <c r="F358" i="6"/>
  <c r="D358" i="6"/>
  <c r="E358" i="6" s="1"/>
  <c r="C358" i="6"/>
  <c r="P357" i="6"/>
  <c r="N357" i="6"/>
  <c r="L357" i="6"/>
  <c r="I357" i="6"/>
  <c r="J357" i="6" s="1"/>
  <c r="G357" i="6"/>
  <c r="H357" i="6" s="1"/>
  <c r="E357" i="6"/>
  <c r="F357" i="6" s="1"/>
  <c r="D357" i="6"/>
  <c r="C357" i="6"/>
  <c r="P356" i="6"/>
  <c r="N356" i="6"/>
  <c r="L356" i="6"/>
  <c r="J356" i="6"/>
  <c r="E356" i="6"/>
  <c r="F356" i="6" s="1"/>
  <c r="G356" i="6" s="1"/>
  <c r="H356" i="6" s="1"/>
  <c r="I356" i="6" s="1"/>
  <c r="D356" i="6"/>
  <c r="C356" i="6"/>
  <c r="P355" i="6"/>
  <c r="N355" i="6"/>
  <c r="L355" i="6"/>
  <c r="G355" i="6"/>
  <c r="H355" i="6" s="1"/>
  <c r="I355" i="6" s="1"/>
  <c r="J355" i="6" s="1"/>
  <c r="E355" i="6"/>
  <c r="F355" i="6" s="1"/>
  <c r="C355" i="6"/>
  <c r="D355" i="6" s="1"/>
  <c r="P354" i="6"/>
  <c r="N354" i="6"/>
  <c r="L354" i="6"/>
  <c r="C354" i="6"/>
  <c r="D354" i="6" s="1"/>
  <c r="E354" i="6" s="1"/>
  <c r="F354" i="6" s="1"/>
  <c r="G354" i="6" s="1"/>
  <c r="H354" i="6" s="1"/>
  <c r="I354" i="6" s="1"/>
  <c r="J354" i="6" s="1"/>
  <c r="P353" i="6"/>
  <c r="N353" i="6"/>
  <c r="L353" i="6"/>
  <c r="C353" i="6"/>
  <c r="D353" i="6" s="1"/>
  <c r="E353" i="6" s="1"/>
  <c r="F353" i="6" s="1"/>
  <c r="G353" i="6" s="1"/>
  <c r="H353" i="6" s="1"/>
  <c r="I353" i="6" s="1"/>
  <c r="J353" i="6" s="1"/>
  <c r="P352" i="6"/>
  <c r="N352" i="6"/>
  <c r="L352" i="6"/>
  <c r="H352" i="6"/>
  <c r="I352" i="6" s="1"/>
  <c r="J352" i="6" s="1"/>
  <c r="F352" i="6"/>
  <c r="G352" i="6" s="1"/>
  <c r="D352" i="6"/>
  <c r="E352" i="6" s="1"/>
  <c r="C352" i="6"/>
  <c r="P351" i="6"/>
  <c r="N351" i="6"/>
  <c r="L351" i="6"/>
  <c r="C351" i="6"/>
  <c r="D351" i="6" s="1"/>
  <c r="E351" i="6" s="1"/>
  <c r="F351" i="6" s="1"/>
  <c r="G351" i="6" s="1"/>
  <c r="H351" i="6" s="1"/>
  <c r="I351" i="6" s="1"/>
  <c r="J351" i="6" s="1"/>
  <c r="P350" i="6"/>
  <c r="N350" i="6"/>
  <c r="L350" i="6"/>
  <c r="G350" i="6"/>
  <c r="H350" i="6" s="1"/>
  <c r="I350" i="6" s="1"/>
  <c r="J350" i="6" s="1"/>
  <c r="F350" i="6"/>
  <c r="D350" i="6"/>
  <c r="E350" i="6" s="1"/>
  <c r="C350" i="6"/>
  <c r="P349" i="6"/>
  <c r="N349" i="6"/>
  <c r="L349" i="6"/>
  <c r="I349" i="6"/>
  <c r="J349" i="6" s="1"/>
  <c r="G349" i="6"/>
  <c r="H349" i="6" s="1"/>
  <c r="E349" i="6"/>
  <c r="F349" i="6" s="1"/>
  <c r="D349" i="6"/>
  <c r="C349" i="6"/>
  <c r="P348" i="6"/>
  <c r="N348" i="6"/>
  <c r="L348" i="6"/>
  <c r="J348" i="6"/>
  <c r="E348" i="6"/>
  <c r="F348" i="6" s="1"/>
  <c r="G348" i="6" s="1"/>
  <c r="H348" i="6" s="1"/>
  <c r="I348" i="6" s="1"/>
  <c r="D348" i="6"/>
  <c r="C348" i="6"/>
  <c r="P347" i="6"/>
  <c r="N347" i="6"/>
  <c r="L347" i="6"/>
  <c r="G347" i="6"/>
  <c r="H347" i="6" s="1"/>
  <c r="I347" i="6" s="1"/>
  <c r="J347" i="6" s="1"/>
  <c r="E347" i="6"/>
  <c r="F347" i="6" s="1"/>
  <c r="C347" i="6"/>
  <c r="D347" i="6" s="1"/>
  <c r="P346" i="6"/>
  <c r="N346" i="6"/>
  <c r="L346" i="6"/>
  <c r="J346" i="6"/>
  <c r="C346" i="6"/>
  <c r="D346" i="6" s="1"/>
  <c r="E346" i="6" s="1"/>
  <c r="F346" i="6" s="1"/>
  <c r="G346" i="6" s="1"/>
  <c r="H346" i="6" s="1"/>
  <c r="I346" i="6" s="1"/>
  <c r="P345" i="6"/>
  <c r="N345" i="6"/>
  <c r="L345" i="6"/>
  <c r="C345" i="6"/>
  <c r="D345" i="6" s="1"/>
  <c r="E345" i="6" s="1"/>
  <c r="F345" i="6" s="1"/>
  <c r="G345" i="6" s="1"/>
  <c r="H345" i="6" s="1"/>
  <c r="I345" i="6" s="1"/>
  <c r="J345" i="6" s="1"/>
  <c r="P344" i="6"/>
  <c r="N344" i="6"/>
  <c r="L344" i="6"/>
  <c r="H344" i="6"/>
  <c r="I344" i="6" s="1"/>
  <c r="J344" i="6" s="1"/>
  <c r="F344" i="6"/>
  <c r="G344" i="6" s="1"/>
  <c r="D344" i="6"/>
  <c r="E344" i="6" s="1"/>
  <c r="C344" i="6"/>
  <c r="P343" i="6"/>
  <c r="N343" i="6"/>
  <c r="L343" i="6"/>
  <c r="C343" i="6"/>
  <c r="D343" i="6" s="1"/>
  <c r="E343" i="6" s="1"/>
  <c r="F343" i="6" s="1"/>
  <c r="G343" i="6" s="1"/>
  <c r="H343" i="6" s="1"/>
  <c r="I343" i="6" s="1"/>
  <c r="J343" i="6" s="1"/>
  <c r="P342" i="6"/>
  <c r="N342" i="6"/>
  <c r="L342" i="6"/>
  <c r="G342" i="6"/>
  <c r="H342" i="6" s="1"/>
  <c r="I342" i="6" s="1"/>
  <c r="J342" i="6" s="1"/>
  <c r="F342" i="6"/>
  <c r="D342" i="6"/>
  <c r="E342" i="6" s="1"/>
  <c r="C342" i="6"/>
  <c r="P341" i="6"/>
  <c r="N341" i="6"/>
  <c r="L341" i="6"/>
  <c r="I341" i="6"/>
  <c r="J341" i="6" s="1"/>
  <c r="G341" i="6"/>
  <c r="H341" i="6" s="1"/>
  <c r="E341" i="6"/>
  <c r="F341" i="6" s="1"/>
  <c r="D341" i="6"/>
  <c r="C341" i="6"/>
  <c r="P340" i="6"/>
  <c r="N340" i="6"/>
  <c r="L340" i="6"/>
  <c r="J340" i="6"/>
  <c r="E340" i="6"/>
  <c r="F340" i="6" s="1"/>
  <c r="G340" i="6" s="1"/>
  <c r="H340" i="6" s="1"/>
  <c r="I340" i="6" s="1"/>
  <c r="D340" i="6"/>
  <c r="C340" i="6"/>
  <c r="P339" i="6"/>
  <c r="N339" i="6"/>
  <c r="L339" i="6"/>
  <c r="G339" i="6"/>
  <c r="H339" i="6" s="1"/>
  <c r="I339" i="6" s="1"/>
  <c r="J339" i="6" s="1"/>
  <c r="E339" i="6"/>
  <c r="F339" i="6" s="1"/>
  <c r="C339" i="6"/>
  <c r="D339" i="6" s="1"/>
  <c r="P338" i="6"/>
  <c r="N338" i="6"/>
  <c r="L338" i="6"/>
  <c r="J338" i="6"/>
  <c r="C338" i="6"/>
  <c r="D338" i="6" s="1"/>
  <c r="E338" i="6" s="1"/>
  <c r="F338" i="6" s="1"/>
  <c r="G338" i="6" s="1"/>
  <c r="H338" i="6" s="1"/>
  <c r="I338" i="6" s="1"/>
  <c r="P337" i="6"/>
  <c r="N337" i="6"/>
  <c r="L337" i="6"/>
  <c r="C337" i="6"/>
  <c r="D337" i="6" s="1"/>
  <c r="E337" i="6" s="1"/>
  <c r="F337" i="6" s="1"/>
  <c r="G337" i="6" s="1"/>
  <c r="H337" i="6" s="1"/>
  <c r="I337" i="6" s="1"/>
  <c r="J337" i="6" s="1"/>
  <c r="P336" i="6"/>
  <c r="N336" i="6"/>
  <c r="L336" i="6"/>
  <c r="F336" i="6"/>
  <c r="G336" i="6" s="1"/>
  <c r="H336" i="6" s="1"/>
  <c r="I336" i="6" s="1"/>
  <c r="J336" i="6" s="1"/>
  <c r="D336" i="6"/>
  <c r="E336" i="6" s="1"/>
  <c r="C336" i="6"/>
  <c r="P335" i="6"/>
  <c r="N335" i="6"/>
  <c r="L335" i="6"/>
  <c r="C335" i="6"/>
  <c r="D335" i="6" s="1"/>
  <c r="E335" i="6" s="1"/>
  <c r="F335" i="6" s="1"/>
  <c r="G335" i="6" s="1"/>
  <c r="H335" i="6" s="1"/>
  <c r="I335" i="6" s="1"/>
  <c r="J335" i="6" s="1"/>
  <c r="P334" i="6"/>
  <c r="N334" i="6"/>
  <c r="L334" i="6"/>
  <c r="G334" i="6"/>
  <c r="H334" i="6" s="1"/>
  <c r="I334" i="6" s="1"/>
  <c r="J334" i="6" s="1"/>
  <c r="F334" i="6"/>
  <c r="D334" i="6"/>
  <c r="E334" i="6" s="1"/>
  <c r="C334" i="6"/>
  <c r="P333" i="6"/>
  <c r="N333" i="6"/>
  <c r="L333" i="6"/>
  <c r="I333" i="6"/>
  <c r="J333" i="6" s="1"/>
  <c r="G333" i="6"/>
  <c r="H333" i="6" s="1"/>
  <c r="E333" i="6"/>
  <c r="F333" i="6" s="1"/>
  <c r="D333" i="6"/>
  <c r="C333" i="6"/>
  <c r="P332" i="6"/>
  <c r="N332" i="6"/>
  <c r="L332" i="6"/>
  <c r="D332" i="6"/>
  <c r="E332" i="6" s="1"/>
  <c r="F332" i="6" s="1"/>
  <c r="G332" i="6" s="1"/>
  <c r="H332" i="6" s="1"/>
  <c r="I332" i="6" s="1"/>
  <c r="J332" i="6" s="1"/>
  <c r="C332" i="6"/>
  <c r="P331" i="6"/>
  <c r="N331" i="6"/>
  <c r="L331" i="6"/>
  <c r="C331" i="6"/>
  <c r="D331" i="6" s="1"/>
  <c r="E331" i="6" s="1"/>
  <c r="F331" i="6" s="1"/>
  <c r="G331" i="6" s="1"/>
  <c r="H331" i="6" s="1"/>
  <c r="I331" i="6" s="1"/>
  <c r="J331" i="6" s="1"/>
  <c r="P330" i="6"/>
  <c r="N330" i="6"/>
  <c r="L330" i="6"/>
  <c r="H330" i="6"/>
  <c r="I330" i="6" s="1"/>
  <c r="J330" i="6" s="1"/>
  <c r="F330" i="6"/>
  <c r="G330" i="6" s="1"/>
  <c r="C330" i="6"/>
  <c r="D330" i="6" s="1"/>
  <c r="E330" i="6" s="1"/>
  <c r="P329" i="6"/>
  <c r="N329" i="6"/>
  <c r="L329" i="6"/>
  <c r="E329" i="6"/>
  <c r="F329" i="6" s="1"/>
  <c r="G329" i="6" s="1"/>
  <c r="H329" i="6" s="1"/>
  <c r="I329" i="6" s="1"/>
  <c r="J329" i="6" s="1"/>
  <c r="C329" i="6"/>
  <c r="D329" i="6" s="1"/>
  <c r="P328" i="6"/>
  <c r="N328" i="6"/>
  <c r="L328" i="6"/>
  <c r="D328" i="6"/>
  <c r="E328" i="6" s="1"/>
  <c r="F328" i="6" s="1"/>
  <c r="G328" i="6" s="1"/>
  <c r="H328" i="6" s="1"/>
  <c r="I328" i="6" s="1"/>
  <c r="J328" i="6" s="1"/>
  <c r="C328" i="6"/>
  <c r="P327" i="6"/>
  <c r="N327" i="6"/>
  <c r="L327" i="6"/>
  <c r="G327" i="6"/>
  <c r="H327" i="6" s="1"/>
  <c r="I327" i="6" s="1"/>
  <c r="J327" i="6" s="1"/>
  <c r="C327" i="6"/>
  <c r="D327" i="6" s="1"/>
  <c r="E327" i="6" s="1"/>
  <c r="F327" i="6" s="1"/>
  <c r="P326" i="6"/>
  <c r="N326" i="6"/>
  <c r="L326" i="6"/>
  <c r="F326" i="6"/>
  <c r="G326" i="6" s="1"/>
  <c r="H326" i="6" s="1"/>
  <c r="I326" i="6" s="1"/>
  <c r="J326" i="6" s="1"/>
  <c r="D326" i="6"/>
  <c r="E326" i="6" s="1"/>
  <c r="C326" i="6"/>
  <c r="P325" i="6"/>
  <c r="N325" i="6"/>
  <c r="L325" i="6"/>
  <c r="G325" i="6"/>
  <c r="H325" i="6" s="1"/>
  <c r="I325" i="6" s="1"/>
  <c r="J325" i="6" s="1"/>
  <c r="E325" i="6"/>
  <c r="F325" i="6" s="1"/>
  <c r="D325" i="6"/>
  <c r="C325" i="6"/>
  <c r="P324" i="6"/>
  <c r="N324" i="6"/>
  <c r="L324" i="6"/>
  <c r="D324" i="6"/>
  <c r="E324" i="6" s="1"/>
  <c r="F324" i="6" s="1"/>
  <c r="G324" i="6" s="1"/>
  <c r="H324" i="6" s="1"/>
  <c r="I324" i="6" s="1"/>
  <c r="J324" i="6" s="1"/>
  <c r="C324" i="6"/>
  <c r="P323" i="6"/>
  <c r="N323" i="6"/>
  <c r="L323" i="6"/>
  <c r="C323" i="6"/>
  <c r="D323" i="6" s="1"/>
  <c r="E323" i="6" s="1"/>
  <c r="F323" i="6" s="1"/>
  <c r="G323" i="6" s="1"/>
  <c r="H323" i="6" s="1"/>
  <c r="I323" i="6" s="1"/>
  <c r="J323" i="6" s="1"/>
  <c r="P322" i="6"/>
  <c r="N322" i="6"/>
  <c r="L322" i="6"/>
  <c r="F322" i="6"/>
  <c r="G322" i="6" s="1"/>
  <c r="H322" i="6" s="1"/>
  <c r="I322" i="6" s="1"/>
  <c r="J322" i="6" s="1"/>
  <c r="C322" i="6"/>
  <c r="D322" i="6" s="1"/>
  <c r="E322" i="6" s="1"/>
  <c r="P321" i="6"/>
  <c r="N321" i="6"/>
  <c r="L321" i="6"/>
  <c r="F321" i="6"/>
  <c r="G321" i="6" s="1"/>
  <c r="H321" i="6" s="1"/>
  <c r="I321" i="6" s="1"/>
  <c r="J321" i="6" s="1"/>
  <c r="C321" i="6"/>
  <c r="D321" i="6" s="1"/>
  <c r="E321" i="6" s="1"/>
  <c r="P320" i="6"/>
  <c r="N320" i="6"/>
  <c r="L320" i="6"/>
  <c r="F320" i="6"/>
  <c r="G320" i="6" s="1"/>
  <c r="H320" i="6" s="1"/>
  <c r="I320" i="6" s="1"/>
  <c r="J320" i="6" s="1"/>
  <c r="D320" i="6"/>
  <c r="E320" i="6" s="1"/>
  <c r="C320" i="6"/>
  <c r="P319" i="6"/>
  <c r="N319" i="6"/>
  <c r="L319" i="6"/>
  <c r="D319" i="6"/>
  <c r="E319" i="6" s="1"/>
  <c r="F319" i="6" s="1"/>
  <c r="G319" i="6" s="1"/>
  <c r="H319" i="6" s="1"/>
  <c r="I319" i="6" s="1"/>
  <c r="J319" i="6" s="1"/>
  <c r="C319" i="6"/>
  <c r="P318" i="6"/>
  <c r="N318" i="6"/>
  <c r="L318" i="6"/>
  <c r="F318" i="6"/>
  <c r="G318" i="6" s="1"/>
  <c r="H318" i="6" s="1"/>
  <c r="I318" i="6" s="1"/>
  <c r="J318" i="6" s="1"/>
  <c r="D318" i="6"/>
  <c r="E318" i="6" s="1"/>
  <c r="C318" i="6"/>
  <c r="P317" i="6"/>
  <c r="N317" i="6"/>
  <c r="L317" i="6"/>
  <c r="G317" i="6"/>
  <c r="H317" i="6" s="1"/>
  <c r="I317" i="6" s="1"/>
  <c r="J317" i="6" s="1"/>
  <c r="E317" i="6"/>
  <c r="F317" i="6" s="1"/>
  <c r="D317" i="6"/>
  <c r="C317" i="6"/>
  <c r="P316" i="6"/>
  <c r="N316" i="6"/>
  <c r="L316" i="6"/>
  <c r="E316" i="6"/>
  <c r="F316" i="6" s="1"/>
  <c r="G316" i="6" s="1"/>
  <c r="H316" i="6" s="1"/>
  <c r="I316" i="6" s="1"/>
  <c r="J316" i="6" s="1"/>
  <c r="D316" i="6"/>
  <c r="C316" i="6"/>
  <c r="P315" i="6"/>
  <c r="N315" i="6"/>
  <c r="L315" i="6"/>
  <c r="E315" i="6"/>
  <c r="F315" i="6" s="1"/>
  <c r="G315" i="6" s="1"/>
  <c r="H315" i="6" s="1"/>
  <c r="I315" i="6" s="1"/>
  <c r="J315" i="6" s="1"/>
  <c r="C315" i="6"/>
  <c r="D315" i="6" s="1"/>
  <c r="P314" i="6"/>
  <c r="N314" i="6"/>
  <c r="L314" i="6"/>
  <c r="C314" i="6"/>
  <c r="D314" i="6" s="1"/>
  <c r="E314" i="6" s="1"/>
  <c r="F314" i="6" s="1"/>
  <c r="G314" i="6" s="1"/>
  <c r="H314" i="6" s="1"/>
  <c r="I314" i="6" s="1"/>
  <c r="J314" i="6" s="1"/>
  <c r="P313" i="6"/>
  <c r="N313" i="6"/>
  <c r="L313" i="6"/>
  <c r="C313" i="6"/>
  <c r="D313" i="6" s="1"/>
  <c r="E313" i="6" s="1"/>
  <c r="F313" i="6" s="1"/>
  <c r="G313" i="6" s="1"/>
  <c r="H313" i="6" s="1"/>
  <c r="I313" i="6" s="1"/>
  <c r="J313" i="6" s="1"/>
  <c r="P312" i="6"/>
  <c r="N312" i="6"/>
  <c r="L312" i="6"/>
  <c r="H312" i="6"/>
  <c r="I312" i="6" s="1"/>
  <c r="J312" i="6" s="1"/>
  <c r="F312" i="6"/>
  <c r="G312" i="6" s="1"/>
  <c r="D312" i="6"/>
  <c r="E312" i="6" s="1"/>
  <c r="C312" i="6"/>
  <c r="P311" i="6"/>
  <c r="N311" i="6"/>
  <c r="L311" i="6"/>
  <c r="G311" i="6"/>
  <c r="H311" i="6" s="1"/>
  <c r="I311" i="6" s="1"/>
  <c r="J311" i="6" s="1"/>
  <c r="D311" i="6"/>
  <c r="E311" i="6" s="1"/>
  <c r="F311" i="6" s="1"/>
  <c r="C311" i="6"/>
  <c r="P310" i="6"/>
  <c r="N310" i="6"/>
  <c r="L310" i="6"/>
  <c r="J310" i="6"/>
  <c r="F310" i="6"/>
  <c r="G310" i="6" s="1"/>
  <c r="H310" i="6" s="1"/>
  <c r="I310" i="6" s="1"/>
  <c r="D310" i="6"/>
  <c r="E310" i="6" s="1"/>
  <c r="C310" i="6"/>
  <c r="P309" i="6"/>
  <c r="N309" i="6"/>
  <c r="L309" i="6"/>
  <c r="G309" i="6"/>
  <c r="H309" i="6" s="1"/>
  <c r="I309" i="6" s="1"/>
  <c r="J309" i="6" s="1"/>
  <c r="E309" i="6"/>
  <c r="F309" i="6" s="1"/>
  <c r="D309" i="6"/>
  <c r="C309" i="6"/>
  <c r="P308" i="6"/>
  <c r="N308" i="6"/>
  <c r="L308" i="6"/>
  <c r="H308" i="6"/>
  <c r="I308" i="6" s="1"/>
  <c r="J308" i="6" s="1"/>
  <c r="E308" i="6"/>
  <c r="F308" i="6" s="1"/>
  <c r="G308" i="6" s="1"/>
  <c r="D308" i="6"/>
  <c r="C308" i="6"/>
  <c r="P307" i="6"/>
  <c r="N307" i="6"/>
  <c r="L307" i="6"/>
  <c r="G307" i="6"/>
  <c r="H307" i="6" s="1"/>
  <c r="I307" i="6" s="1"/>
  <c r="J307" i="6" s="1"/>
  <c r="E307" i="6"/>
  <c r="F307" i="6" s="1"/>
  <c r="C307" i="6"/>
  <c r="D307" i="6" s="1"/>
  <c r="P306" i="6"/>
  <c r="N306" i="6"/>
  <c r="L306" i="6"/>
  <c r="F306" i="6"/>
  <c r="G306" i="6" s="1"/>
  <c r="H306" i="6" s="1"/>
  <c r="I306" i="6" s="1"/>
  <c r="J306" i="6" s="1"/>
  <c r="C306" i="6"/>
  <c r="D306" i="6" s="1"/>
  <c r="E306" i="6" s="1"/>
  <c r="P305" i="6"/>
  <c r="N305" i="6"/>
  <c r="L305" i="6"/>
  <c r="C305" i="6"/>
  <c r="D305" i="6" s="1"/>
  <c r="E305" i="6" s="1"/>
  <c r="F305" i="6" s="1"/>
  <c r="G305" i="6" s="1"/>
  <c r="H305" i="6" s="1"/>
  <c r="I305" i="6" s="1"/>
  <c r="J305" i="6" s="1"/>
  <c r="P304" i="6"/>
  <c r="N304" i="6"/>
  <c r="L304" i="6"/>
  <c r="F304" i="6"/>
  <c r="G304" i="6" s="1"/>
  <c r="H304" i="6" s="1"/>
  <c r="I304" i="6" s="1"/>
  <c r="J304" i="6" s="1"/>
  <c r="D304" i="6"/>
  <c r="E304" i="6" s="1"/>
  <c r="C304" i="6"/>
  <c r="P303" i="6"/>
  <c r="N303" i="6"/>
  <c r="L303" i="6"/>
  <c r="I303" i="6"/>
  <c r="J303" i="6" s="1"/>
  <c r="D303" i="6"/>
  <c r="E303" i="6" s="1"/>
  <c r="F303" i="6" s="1"/>
  <c r="G303" i="6" s="1"/>
  <c r="H303" i="6" s="1"/>
  <c r="C303" i="6"/>
  <c r="P302" i="6"/>
  <c r="N302" i="6"/>
  <c r="L302" i="6"/>
  <c r="D302" i="6"/>
  <c r="E302" i="6" s="1"/>
  <c r="F302" i="6" s="1"/>
  <c r="G302" i="6" s="1"/>
  <c r="H302" i="6" s="1"/>
  <c r="I302" i="6" s="1"/>
  <c r="J302" i="6" s="1"/>
  <c r="C302" i="6"/>
  <c r="P301" i="6"/>
  <c r="N301" i="6"/>
  <c r="L301" i="6"/>
  <c r="E301" i="6"/>
  <c r="F301" i="6" s="1"/>
  <c r="G301" i="6" s="1"/>
  <c r="H301" i="6" s="1"/>
  <c r="I301" i="6" s="1"/>
  <c r="J301" i="6" s="1"/>
  <c r="D301" i="6"/>
  <c r="C301" i="6"/>
  <c r="P300" i="6"/>
  <c r="N300" i="6"/>
  <c r="L300" i="6"/>
  <c r="E300" i="6"/>
  <c r="F300" i="6" s="1"/>
  <c r="G300" i="6" s="1"/>
  <c r="H300" i="6" s="1"/>
  <c r="I300" i="6" s="1"/>
  <c r="J300" i="6" s="1"/>
  <c r="D300" i="6"/>
  <c r="C300" i="6"/>
  <c r="P299" i="6"/>
  <c r="N299" i="6"/>
  <c r="L299" i="6"/>
  <c r="E299" i="6"/>
  <c r="F299" i="6" s="1"/>
  <c r="G299" i="6" s="1"/>
  <c r="H299" i="6" s="1"/>
  <c r="I299" i="6" s="1"/>
  <c r="J299" i="6" s="1"/>
  <c r="C299" i="6"/>
  <c r="D299" i="6" s="1"/>
  <c r="P298" i="6"/>
  <c r="N298" i="6"/>
  <c r="L298" i="6"/>
  <c r="C298" i="6"/>
  <c r="D298" i="6" s="1"/>
  <c r="E298" i="6" s="1"/>
  <c r="F298" i="6" s="1"/>
  <c r="G298" i="6" s="1"/>
  <c r="H298" i="6" s="1"/>
  <c r="I298" i="6" s="1"/>
  <c r="J298" i="6" s="1"/>
  <c r="P297" i="6"/>
  <c r="N297" i="6"/>
  <c r="L297" i="6"/>
  <c r="F297" i="6"/>
  <c r="G297" i="6" s="1"/>
  <c r="H297" i="6" s="1"/>
  <c r="I297" i="6" s="1"/>
  <c r="J297" i="6" s="1"/>
  <c r="E297" i="6"/>
  <c r="C297" i="6"/>
  <c r="D297" i="6" s="1"/>
  <c r="P296" i="6"/>
  <c r="N296" i="6"/>
  <c r="L296" i="6"/>
  <c r="D296" i="6"/>
  <c r="E296" i="6" s="1"/>
  <c r="F296" i="6" s="1"/>
  <c r="G296" i="6" s="1"/>
  <c r="H296" i="6" s="1"/>
  <c r="I296" i="6" s="1"/>
  <c r="J296" i="6" s="1"/>
  <c r="C296" i="6"/>
  <c r="P295" i="6"/>
  <c r="N295" i="6"/>
  <c r="L295" i="6"/>
  <c r="C295" i="6"/>
  <c r="D295" i="6" s="1"/>
  <c r="E295" i="6" s="1"/>
  <c r="F295" i="6" s="1"/>
  <c r="G295" i="6" s="1"/>
  <c r="H295" i="6" s="1"/>
  <c r="I295" i="6" s="1"/>
  <c r="J295" i="6" s="1"/>
  <c r="P294" i="6"/>
  <c r="N294" i="6"/>
  <c r="L294" i="6"/>
  <c r="D294" i="6"/>
  <c r="E294" i="6" s="1"/>
  <c r="F294" i="6" s="1"/>
  <c r="G294" i="6" s="1"/>
  <c r="H294" i="6" s="1"/>
  <c r="I294" i="6" s="1"/>
  <c r="J294" i="6" s="1"/>
  <c r="C294" i="6"/>
  <c r="P293" i="6"/>
  <c r="N293" i="6"/>
  <c r="L293" i="6"/>
  <c r="C293" i="6"/>
  <c r="D293" i="6" s="1"/>
  <c r="E293" i="6" s="1"/>
  <c r="F293" i="6" s="1"/>
  <c r="G293" i="6" s="1"/>
  <c r="H293" i="6" s="1"/>
  <c r="I293" i="6" s="1"/>
  <c r="J293" i="6" s="1"/>
  <c r="P292" i="6"/>
  <c r="N292" i="6"/>
  <c r="L292" i="6"/>
  <c r="D292" i="6"/>
  <c r="E292" i="6" s="1"/>
  <c r="F292" i="6" s="1"/>
  <c r="G292" i="6" s="1"/>
  <c r="H292" i="6" s="1"/>
  <c r="I292" i="6" s="1"/>
  <c r="J292" i="6" s="1"/>
  <c r="C292" i="6"/>
  <c r="P291" i="6"/>
  <c r="N291" i="6"/>
  <c r="L291" i="6"/>
  <c r="C291" i="6"/>
  <c r="D291" i="6" s="1"/>
  <c r="E291" i="6" s="1"/>
  <c r="F291" i="6" s="1"/>
  <c r="G291" i="6" s="1"/>
  <c r="H291" i="6" s="1"/>
  <c r="I291" i="6" s="1"/>
  <c r="J291" i="6" s="1"/>
  <c r="P290" i="6"/>
  <c r="N290" i="6"/>
  <c r="L290" i="6"/>
  <c r="H290" i="6"/>
  <c r="I290" i="6" s="1"/>
  <c r="J290" i="6" s="1"/>
  <c r="F290" i="6"/>
  <c r="G290" i="6" s="1"/>
  <c r="C290" i="6"/>
  <c r="D290" i="6" s="1"/>
  <c r="E290" i="6" s="1"/>
  <c r="P289" i="6"/>
  <c r="N289" i="6"/>
  <c r="L289" i="6"/>
  <c r="I289" i="6"/>
  <c r="J289" i="6" s="1"/>
  <c r="E289" i="6"/>
  <c r="F289" i="6" s="1"/>
  <c r="G289" i="6" s="1"/>
  <c r="H289" i="6" s="1"/>
  <c r="C289" i="6"/>
  <c r="D289" i="6" s="1"/>
  <c r="P288" i="6"/>
  <c r="N288" i="6"/>
  <c r="L288" i="6"/>
  <c r="H288" i="6"/>
  <c r="I288" i="6" s="1"/>
  <c r="J288" i="6" s="1"/>
  <c r="D288" i="6"/>
  <c r="E288" i="6" s="1"/>
  <c r="F288" i="6" s="1"/>
  <c r="G288" i="6" s="1"/>
  <c r="C288" i="6"/>
  <c r="P287" i="6"/>
  <c r="N287" i="6"/>
  <c r="L287" i="6"/>
  <c r="C287" i="6"/>
  <c r="D287" i="6" s="1"/>
  <c r="E287" i="6" s="1"/>
  <c r="F287" i="6" s="1"/>
  <c r="G287" i="6" s="1"/>
  <c r="H287" i="6" s="1"/>
  <c r="I287" i="6" s="1"/>
  <c r="J287" i="6" s="1"/>
  <c r="P286" i="6"/>
  <c r="N286" i="6"/>
  <c r="L286" i="6"/>
  <c r="C286" i="6"/>
  <c r="D286" i="6" s="1"/>
  <c r="E286" i="6" s="1"/>
  <c r="F286" i="6" s="1"/>
  <c r="G286" i="6" s="1"/>
  <c r="H286" i="6" s="1"/>
  <c r="I286" i="6" s="1"/>
  <c r="J286" i="6" s="1"/>
  <c r="P285" i="6"/>
  <c r="N285" i="6"/>
  <c r="L285" i="6"/>
  <c r="G285" i="6"/>
  <c r="H285" i="6" s="1"/>
  <c r="I285" i="6" s="1"/>
  <c r="J285" i="6" s="1"/>
  <c r="E285" i="6"/>
  <c r="F285" i="6" s="1"/>
  <c r="C285" i="6"/>
  <c r="D285" i="6" s="1"/>
  <c r="P284" i="6"/>
  <c r="N284" i="6"/>
  <c r="L284" i="6"/>
  <c r="I284" i="6"/>
  <c r="J284" i="6" s="1"/>
  <c r="E284" i="6"/>
  <c r="F284" i="6" s="1"/>
  <c r="G284" i="6" s="1"/>
  <c r="H284" i="6" s="1"/>
  <c r="D284" i="6"/>
  <c r="C284" i="6"/>
  <c r="P283" i="6"/>
  <c r="N283" i="6"/>
  <c r="L283" i="6"/>
  <c r="E283" i="6"/>
  <c r="F283" i="6" s="1"/>
  <c r="G283" i="6" s="1"/>
  <c r="H283" i="6" s="1"/>
  <c r="I283" i="6" s="1"/>
  <c r="J283" i="6" s="1"/>
  <c r="D283" i="6"/>
  <c r="C283" i="6"/>
  <c r="P282" i="6"/>
  <c r="N282" i="6"/>
  <c r="L282" i="6"/>
  <c r="G282" i="6"/>
  <c r="H282" i="6" s="1"/>
  <c r="I282" i="6" s="1"/>
  <c r="J282" i="6" s="1"/>
  <c r="F282" i="6"/>
  <c r="C282" i="6"/>
  <c r="D282" i="6" s="1"/>
  <c r="E282" i="6" s="1"/>
  <c r="P281" i="6"/>
  <c r="N281" i="6"/>
  <c r="L281" i="6"/>
  <c r="F281" i="6"/>
  <c r="G281" i="6" s="1"/>
  <c r="H281" i="6" s="1"/>
  <c r="I281" i="6" s="1"/>
  <c r="J281" i="6" s="1"/>
  <c r="E281" i="6"/>
  <c r="C281" i="6"/>
  <c r="D281" i="6" s="1"/>
  <c r="P280" i="6"/>
  <c r="N280" i="6"/>
  <c r="L280" i="6"/>
  <c r="F280" i="6"/>
  <c r="G280" i="6" s="1"/>
  <c r="H280" i="6" s="1"/>
  <c r="I280" i="6" s="1"/>
  <c r="J280" i="6" s="1"/>
  <c r="E280" i="6"/>
  <c r="D280" i="6"/>
  <c r="C280" i="6"/>
  <c r="P279" i="6"/>
  <c r="N279" i="6"/>
  <c r="L279" i="6"/>
  <c r="C279" i="6"/>
  <c r="D279" i="6" s="1"/>
  <c r="E279" i="6" s="1"/>
  <c r="F279" i="6" s="1"/>
  <c r="G279" i="6" s="1"/>
  <c r="H279" i="6" s="1"/>
  <c r="I279" i="6" s="1"/>
  <c r="J279" i="6" s="1"/>
  <c r="P278" i="6"/>
  <c r="N278" i="6"/>
  <c r="L278" i="6"/>
  <c r="C278" i="6"/>
  <c r="D278" i="6" s="1"/>
  <c r="E278" i="6" s="1"/>
  <c r="F278" i="6" s="1"/>
  <c r="G278" i="6" s="1"/>
  <c r="H278" i="6" s="1"/>
  <c r="I278" i="6" s="1"/>
  <c r="J278" i="6" s="1"/>
  <c r="P277" i="6"/>
  <c r="N277" i="6"/>
  <c r="L277" i="6"/>
  <c r="C277" i="6"/>
  <c r="D277" i="6" s="1"/>
  <c r="E277" i="6" s="1"/>
  <c r="F277" i="6" s="1"/>
  <c r="G277" i="6" s="1"/>
  <c r="H277" i="6" s="1"/>
  <c r="I277" i="6" s="1"/>
  <c r="J277" i="6" s="1"/>
  <c r="P276" i="6"/>
  <c r="N276" i="6"/>
  <c r="L276" i="6"/>
  <c r="D276" i="6"/>
  <c r="E276" i="6" s="1"/>
  <c r="F276" i="6" s="1"/>
  <c r="G276" i="6" s="1"/>
  <c r="H276" i="6" s="1"/>
  <c r="I276" i="6" s="1"/>
  <c r="J276" i="6" s="1"/>
  <c r="C276" i="6"/>
  <c r="P275" i="6"/>
  <c r="N275" i="6"/>
  <c r="L275" i="6"/>
  <c r="D275" i="6"/>
  <c r="E275" i="6" s="1"/>
  <c r="F275" i="6" s="1"/>
  <c r="G275" i="6" s="1"/>
  <c r="H275" i="6" s="1"/>
  <c r="I275" i="6" s="1"/>
  <c r="J275" i="6" s="1"/>
  <c r="C275" i="6"/>
  <c r="P274" i="6"/>
  <c r="N274" i="6"/>
  <c r="L274" i="6"/>
  <c r="F274" i="6"/>
  <c r="G274" i="6" s="1"/>
  <c r="H274" i="6" s="1"/>
  <c r="I274" i="6" s="1"/>
  <c r="J274" i="6" s="1"/>
  <c r="C274" i="6"/>
  <c r="D274" i="6" s="1"/>
  <c r="E274" i="6" s="1"/>
  <c r="P273" i="6"/>
  <c r="N273" i="6"/>
  <c r="L273" i="6"/>
  <c r="E273" i="6"/>
  <c r="F273" i="6" s="1"/>
  <c r="G273" i="6" s="1"/>
  <c r="H273" i="6" s="1"/>
  <c r="I273" i="6" s="1"/>
  <c r="J273" i="6" s="1"/>
  <c r="C273" i="6"/>
  <c r="D273" i="6" s="1"/>
  <c r="P272" i="6"/>
  <c r="N272" i="6"/>
  <c r="L272" i="6"/>
  <c r="E272" i="6"/>
  <c r="F272" i="6" s="1"/>
  <c r="G272" i="6" s="1"/>
  <c r="H272" i="6" s="1"/>
  <c r="I272" i="6" s="1"/>
  <c r="J272" i="6" s="1"/>
  <c r="D272" i="6"/>
  <c r="C272" i="6"/>
  <c r="P271" i="6"/>
  <c r="N271" i="6"/>
  <c r="L271" i="6"/>
  <c r="C271" i="6"/>
  <c r="D271" i="6" s="1"/>
  <c r="E271" i="6" s="1"/>
  <c r="F271" i="6" s="1"/>
  <c r="G271" i="6" s="1"/>
  <c r="H271" i="6" s="1"/>
  <c r="I271" i="6" s="1"/>
  <c r="J271" i="6" s="1"/>
  <c r="P270" i="6"/>
  <c r="N270" i="6"/>
  <c r="L270" i="6"/>
  <c r="C270" i="6"/>
  <c r="D270" i="6" s="1"/>
  <c r="E270" i="6" s="1"/>
  <c r="F270" i="6" s="1"/>
  <c r="G270" i="6" s="1"/>
  <c r="H270" i="6" s="1"/>
  <c r="I270" i="6" s="1"/>
  <c r="J270" i="6" s="1"/>
  <c r="P269" i="6"/>
  <c r="N269" i="6"/>
  <c r="L269" i="6"/>
  <c r="E269" i="6"/>
  <c r="F269" i="6" s="1"/>
  <c r="G269" i="6" s="1"/>
  <c r="H269" i="6" s="1"/>
  <c r="I269" i="6" s="1"/>
  <c r="J269" i="6" s="1"/>
  <c r="C269" i="6"/>
  <c r="D269" i="6" s="1"/>
  <c r="P268" i="6"/>
  <c r="N268" i="6"/>
  <c r="L268" i="6"/>
  <c r="E268" i="6"/>
  <c r="F268" i="6" s="1"/>
  <c r="G268" i="6" s="1"/>
  <c r="H268" i="6" s="1"/>
  <c r="I268" i="6" s="1"/>
  <c r="J268" i="6" s="1"/>
  <c r="D268" i="6"/>
  <c r="C268" i="6"/>
  <c r="P267" i="6"/>
  <c r="N267" i="6"/>
  <c r="L267" i="6"/>
  <c r="C267" i="6"/>
  <c r="D267" i="6" s="1"/>
  <c r="E267" i="6" s="1"/>
  <c r="F267" i="6" s="1"/>
  <c r="G267" i="6" s="1"/>
  <c r="H267" i="6" s="1"/>
  <c r="I267" i="6" s="1"/>
  <c r="J267" i="6" s="1"/>
  <c r="P266" i="6"/>
  <c r="N266" i="6"/>
  <c r="L266" i="6"/>
  <c r="G266" i="6"/>
  <c r="H266" i="6" s="1"/>
  <c r="I266" i="6" s="1"/>
  <c r="J266" i="6" s="1"/>
  <c r="E266" i="6"/>
  <c r="F266" i="6" s="1"/>
  <c r="D266" i="6"/>
  <c r="C266" i="6"/>
  <c r="P265" i="6"/>
  <c r="N265" i="6"/>
  <c r="L265" i="6"/>
  <c r="E265" i="6"/>
  <c r="F265" i="6" s="1"/>
  <c r="G265" i="6" s="1"/>
  <c r="H265" i="6" s="1"/>
  <c r="I265" i="6" s="1"/>
  <c r="J265" i="6" s="1"/>
  <c r="C265" i="6"/>
  <c r="D265" i="6" s="1"/>
  <c r="P264" i="6"/>
  <c r="N264" i="6"/>
  <c r="L264" i="6"/>
  <c r="E264" i="6"/>
  <c r="F264" i="6" s="1"/>
  <c r="G264" i="6" s="1"/>
  <c r="H264" i="6" s="1"/>
  <c r="I264" i="6" s="1"/>
  <c r="J264" i="6" s="1"/>
  <c r="C264" i="6"/>
  <c r="D264" i="6" s="1"/>
  <c r="P263" i="6"/>
  <c r="N263" i="6"/>
  <c r="L263" i="6"/>
  <c r="C263" i="6"/>
  <c r="D263" i="6" s="1"/>
  <c r="E263" i="6" s="1"/>
  <c r="F263" i="6" s="1"/>
  <c r="G263" i="6" s="1"/>
  <c r="H263" i="6" s="1"/>
  <c r="I263" i="6" s="1"/>
  <c r="J263" i="6" s="1"/>
  <c r="P262" i="6"/>
  <c r="N262" i="6"/>
  <c r="L262" i="6"/>
  <c r="F262" i="6"/>
  <c r="G262" i="6" s="1"/>
  <c r="H262" i="6" s="1"/>
  <c r="I262" i="6" s="1"/>
  <c r="J262" i="6" s="1"/>
  <c r="D262" i="6"/>
  <c r="E262" i="6" s="1"/>
  <c r="C262" i="6"/>
  <c r="P261" i="6"/>
  <c r="N261" i="6"/>
  <c r="L261" i="6"/>
  <c r="C261" i="6"/>
  <c r="D261" i="6" s="1"/>
  <c r="E261" i="6" s="1"/>
  <c r="F261" i="6" s="1"/>
  <c r="G261" i="6" s="1"/>
  <c r="H261" i="6" s="1"/>
  <c r="I261" i="6" s="1"/>
  <c r="J261" i="6" s="1"/>
  <c r="P260" i="6"/>
  <c r="N260" i="6"/>
  <c r="L260" i="6"/>
  <c r="D260" i="6"/>
  <c r="E260" i="6" s="1"/>
  <c r="F260" i="6" s="1"/>
  <c r="G260" i="6" s="1"/>
  <c r="H260" i="6" s="1"/>
  <c r="I260" i="6" s="1"/>
  <c r="J260" i="6" s="1"/>
  <c r="C260" i="6"/>
  <c r="P259" i="6"/>
  <c r="N259" i="6"/>
  <c r="L259" i="6"/>
  <c r="D259" i="6"/>
  <c r="E259" i="6" s="1"/>
  <c r="F259" i="6" s="1"/>
  <c r="G259" i="6" s="1"/>
  <c r="H259" i="6" s="1"/>
  <c r="I259" i="6" s="1"/>
  <c r="J259" i="6" s="1"/>
  <c r="C259" i="6"/>
  <c r="P258" i="6"/>
  <c r="N258" i="6"/>
  <c r="L258" i="6"/>
  <c r="D258" i="6"/>
  <c r="E258" i="6" s="1"/>
  <c r="F258" i="6" s="1"/>
  <c r="G258" i="6" s="1"/>
  <c r="H258" i="6" s="1"/>
  <c r="I258" i="6" s="1"/>
  <c r="J258" i="6" s="1"/>
  <c r="C258" i="6"/>
  <c r="P257" i="6"/>
  <c r="N257" i="6"/>
  <c r="L257" i="6"/>
  <c r="F257" i="6"/>
  <c r="G257" i="6" s="1"/>
  <c r="H257" i="6" s="1"/>
  <c r="I257" i="6" s="1"/>
  <c r="J257" i="6" s="1"/>
  <c r="D257" i="6"/>
  <c r="E257" i="6" s="1"/>
  <c r="C257" i="6"/>
  <c r="P256" i="6"/>
  <c r="N256" i="6"/>
  <c r="L256" i="6"/>
  <c r="G256" i="6"/>
  <c r="H256" i="6" s="1"/>
  <c r="I256" i="6" s="1"/>
  <c r="J256" i="6" s="1"/>
  <c r="E256" i="6"/>
  <c r="F256" i="6" s="1"/>
  <c r="D256" i="6"/>
  <c r="C256" i="6"/>
  <c r="P255" i="6"/>
  <c r="N255" i="6"/>
  <c r="L255" i="6"/>
  <c r="E255" i="6"/>
  <c r="F255" i="6" s="1"/>
  <c r="G255" i="6" s="1"/>
  <c r="H255" i="6" s="1"/>
  <c r="I255" i="6" s="1"/>
  <c r="J255" i="6" s="1"/>
  <c r="D255" i="6"/>
  <c r="C255" i="6"/>
  <c r="P254" i="6"/>
  <c r="N254" i="6"/>
  <c r="L254" i="6"/>
  <c r="E254" i="6"/>
  <c r="F254" i="6" s="1"/>
  <c r="G254" i="6" s="1"/>
  <c r="H254" i="6" s="1"/>
  <c r="I254" i="6" s="1"/>
  <c r="J254" i="6" s="1"/>
  <c r="C254" i="6"/>
  <c r="D254" i="6" s="1"/>
  <c r="P253" i="6"/>
  <c r="N253" i="6"/>
  <c r="L253" i="6"/>
  <c r="C253" i="6"/>
  <c r="D253" i="6" s="1"/>
  <c r="E253" i="6" s="1"/>
  <c r="F253" i="6" s="1"/>
  <c r="G253" i="6" s="1"/>
  <c r="H253" i="6" s="1"/>
  <c r="I253" i="6" s="1"/>
  <c r="J253" i="6" s="1"/>
  <c r="P252" i="6"/>
  <c r="N252" i="6"/>
  <c r="L252" i="6"/>
  <c r="C252" i="6"/>
  <c r="D252" i="6" s="1"/>
  <c r="E252" i="6" s="1"/>
  <c r="F252" i="6" s="1"/>
  <c r="G252" i="6" s="1"/>
  <c r="H252" i="6" s="1"/>
  <c r="I252" i="6" s="1"/>
  <c r="J252" i="6" s="1"/>
  <c r="P251" i="6"/>
  <c r="N251" i="6"/>
  <c r="L251" i="6"/>
  <c r="D251" i="6"/>
  <c r="E251" i="6" s="1"/>
  <c r="F251" i="6" s="1"/>
  <c r="G251" i="6" s="1"/>
  <c r="H251" i="6" s="1"/>
  <c r="I251" i="6" s="1"/>
  <c r="J251" i="6" s="1"/>
  <c r="C251" i="6"/>
  <c r="P250" i="6"/>
  <c r="N250" i="6"/>
  <c r="L250" i="6"/>
  <c r="D250" i="6"/>
  <c r="E250" i="6" s="1"/>
  <c r="F250" i="6" s="1"/>
  <c r="G250" i="6" s="1"/>
  <c r="H250" i="6" s="1"/>
  <c r="I250" i="6" s="1"/>
  <c r="J250" i="6" s="1"/>
  <c r="C250" i="6"/>
  <c r="P249" i="6"/>
  <c r="N249" i="6"/>
  <c r="L249" i="6"/>
  <c r="F249" i="6"/>
  <c r="G249" i="6" s="1"/>
  <c r="H249" i="6" s="1"/>
  <c r="I249" i="6" s="1"/>
  <c r="J249" i="6" s="1"/>
  <c r="D249" i="6"/>
  <c r="E249" i="6" s="1"/>
  <c r="C249" i="6"/>
  <c r="P248" i="6"/>
  <c r="N248" i="6"/>
  <c r="L248" i="6"/>
  <c r="G248" i="6"/>
  <c r="H248" i="6" s="1"/>
  <c r="I248" i="6" s="1"/>
  <c r="J248" i="6" s="1"/>
  <c r="E248" i="6"/>
  <c r="F248" i="6" s="1"/>
  <c r="D248" i="6"/>
  <c r="C248" i="6"/>
  <c r="P247" i="6"/>
  <c r="N247" i="6"/>
  <c r="L247" i="6"/>
  <c r="E247" i="6"/>
  <c r="F247" i="6" s="1"/>
  <c r="G247" i="6" s="1"/>
  <c r="H247" i="6" s="1"/>
  <c r="I247" i="6" s="1"/>
  <c r="J247" i="6" s="1"/>
  <c r="D247" i="6"/>
  <c r="C247" i="6"/>
  <c r="P246" i="6"/>
  <c r="N246" i="6"/>
  <c r="L246" i="6"/>
  <c r="E246" i="6"/>
  <c r="F246" i="6" s="1"/>
  <c r="G246" i="6" s="1"/>
  <c r="H246" i="6" s="1"/>
  <c r="I246" i="6" s="1"/>
  <c r="J246" i="6" s="1"/>
  <c r="C246" i="6"/>
  <c r="D246" i="6" s="1"/>
  <c r="P245" i="6"/>
  <c r="N245" i="6"/>
  <c r="L245" i="6"/>
  <c r="C245" i="6"/>
  <c r="D245" i="6" s="1"/>
  <c r="E245" i="6" s="1"/>
  <c r="F245" i="6" s="1"/>
  <c r="G245" i="6" s="1"/>
  <c r="H245" i="6" s="1"/>
  <c r="I245" i="6" s="1"/>
  <c r="J245" i="6" s="1"/>
  <c r="P244" i="6"/>
  <c r="N244" i="6"/>
  <c r="L244" i="6"/>
  <c r="C244" i="6"/>
  <c r="D244" i="6" s="1"/>
  <c r="E244" i="6" s="1"/>
  <c r="F244" i="6" s="1"/>
  <c r="G244" i="6" s="1"/>
  <c r="H244" i="6" s="1"/>
  <c r="I244" i="6" s="1"/>
  <c r="J244" i="6" s="1"/>
  <c r="P243" i="6"/>
  <c r="N243" i="6"/>
  <c r="L243" i="6"/>
  <c r="D243" i="6"/>
  <c r="E243" i="6" s="1"/>
  <c r="F243" i="6" s="1"/>
  <c r="G243" i="6" s="1"/>
  <c r="H243" i="6" s="1"/>
  <c r="I243" i="6" s="1"/>
  <c r="J243" i="6" s="1"/>
  <c r="C243" i="6"/>
  <c r="P242" i="6"/>
  <c r="N242" i="6"/>
  <c r="L242" i="6"/>
  <c r="D242" i="6"/>
  <c r="E242" i="6" s="1"/>
  <c r="F242" i="6" s="1"/>
  <c r="G242" i="6" s="1"/>
  <c r="H242" i="6" s="1"/>
  <c r="I242" i="6" s="1"/>
  <c r="J242" i="6" s="1"/>
  <c r="C242" i="6"/>
  <c r="P241" i="6"/>
  <c r="N241" i="6"/>
  <c r="L241" i="6"/>
  <c r="F241" i="6"/>
  <c r="G241" i="6" s="1"/>
  <c r="H241" i="6" s="1"/>
  <c r="I241" i="6" s="1"/>
  <c r="J241" i="6" s="1"/>
  <c r="D241" i="6"/>
  <c r="E241" i="6" s="1"/>
  <c r="C241" i="6"/>
  <c r="P240" i="6"/>
  <c r="N240" i="6"/>
  <c r="L240" i="6"/>
  <c r="G240" i="6"/>
  <c r="H240" i="6" s="1"/>
  <c r="I240" i="6" s="1"/>
  <c r="J240" i="6" s="1"/>
  <c r="E240" i="6"/>
  <c r="F240" i="6" s="1"/>
  <c r="D240" i="6"/>
  <c r="C240" i="6"/>
  <c r="P239" i="6"/>
  <c r="N239" i="6"/>
  <c r="L239" i="6"/>
  <c r="E239" i="6"/>
  <c r="F239" i="6" s="1"/>
  <c r="G239" i="6" s="1"/>
  <c r="H239" i="6" s="1"/>
  <c r="I239" i="6" s="1"/>
  <c r="J239" i="6" s="1"/>
  <c r="D239" i="6"/>
  <c r="C239" i="6"/>
  <c r="P238" i="6"/>
  <c r="N238" i="6"/>
  <c r="L238" i="6"/>
  <c r="E238" i="6"/>
  <c r="F238" i="6" s="1"/>
  <c r="G238" i="6" s="1"/>
  <c r="H238" i="6" s="1"/>
  <c r="I238" i="6" s="1"/>
  <c r="J238" i="6" s="1"/>
  <c r="C238" i="6"/>
  <c r="D238" i="6" s="1"/>
  <c r="P237" i="6"/>
  <c r="N237" i="6"/>
  <c r="L237" i="6"/>
  <c r="C237" i="6"/>
  <c r="D237" i="6" s="1"/>
  <c r="E237" i="6" s="1"/>
  <c r="F237" i="6" s="1"/>
  <c r="G237" i="6" s="1"/>
  <c r="H237" i="6" s="1"/>
  <c r="I237" i="6" s="1"/>
  <c r="J237" i="6" s="1"/>
  <c r="P236" i="6"/>
  <c r="N236" i="6"/>
  <c r="L236" i="6"/>
  <c r="C236" i="6"/>
  <c r="D236" i="6" s="1"/>
  <c r="E236" i="6" s="1"/>
  <c r="F236" i="6" s="1"/>
  <c r="G236" i="6" s="1"/>
  <c r="H236" i="6" s="1"/>
  <c r="I236" i="6" s="1"/>
  <c r="J236" i="6" s="1"/>
  <c r="P235" i="6"/>
  <c r="N235" i="6"/>
  <c r="L235" i="6"/>
  <c r="D235" i="6"/>
  <c r="E235" i="6" s="1"/>
  <c r="F235" i="6" s="1"/>
  <c r="G235" i="6" s="1"/>
  <c r="H235" i="6" s="1"/>
  <c r="I235" i="6" s="1"/>
  <c r="J235" i="6" s="1"/>
  <c r="C235" i="6"/>
  <c r="P234" i="6"/>
  <c r="N234" i="6"/>
  <c r="L234" i="6"/>
  <c r="D234" i="6"/>
  <c r="E234" i="6" s="1"/>
  <c r="F234" i="6" s="1"/>
  <c r="G234" i="6" s="1"/>
  <c r="H234" i="6" s="1"/>
  <c r="I234" i="6" s="1"/>
  <c r="J234" i="6" s="1"/>
  <c r="C234" i="6"/>
  <c r="P233" i="6"/>
  <c r="N233" i="6"/>
  <c r="L233" i="6"/>
  <c r="F233" i="6"/>
  <c r="G233" i="6" s="1"/>
  <c r="H233" i="6" s="1"/>
  <c r="I233" i="6" s="1"/>
  <c r="J233" i="6" s="1"/>
  <c r="D233" i="6"/>
  <c r="E233" i="6" s="1"/>
  <c r="C233" i="6"/>
  <c r="P232" i="6"/>
  <c r="N232" i="6"/>
  <c r="L232" i="6"/>
  <c r="G232" i="6"/>
  <c r="H232" i="6" s="1"/>
  <c r="I232" i="6" s="1"/>
  <c r="J232" i="6" s="1"/>
  <c r="E232" i="6"/>
  <c r="F232" i="6" s="1"/>
  <c r="D232" i="6"/>
  <c r="C232" i="6"/>
  <c r="P231" i="6"/>
  <c r="N231" i="6"/>
  <c r="L231" i="6"/>
  <c r="E231" i="6"/>
  <c r="F231" i="6" s="1"/>
  <c r="G231" i="6" s="1"/>
  <c r="H231" i="6" s="1"/>
  <c r="I231" i="6" s="1"/>
  <c r="J231" i="6" s="1"/>
  <c r="D231" i="6"/>
  <c r="C231" i="6"/>
  <c r="P230" i="6"/>
  <c r="N230" i="6"/>
  <c r="L230" i="6"/>
  <c r="E230" i="6"/>
  <c r="F230" i="6" s="1"/>
  <c r="G230" i="6" s="1"/>
  <c r="H230" i="6" s="1"/>
  <c r="I230" i="6" s="1"/>
  <c r="J230" i="6" s="1"/>
  <c r="C230" i="6"/>
  <c r="D230" i="6" s="1"/>
  <c r="P229" i="6"/>
  <c r="N229" i="6"/>
  <c r="L229" i="6"/>
  <c r="C229" i="6"/>
  <c r="D229" i="6" s="1"/>
  <c r="E229" i="6" s="1"/>
  <c r="F229" i="6" s="1"/>
  <c r="G229" i="6" s="1"/>
  <c r="H229" i="6" s="1"/>
  <c r="I229" i="6" s="1"/>
  <c r="J229" i="6" s="1"/>
  <c r="P228" i="6"/>
  <c r="N228" i="6"/>
  <c r="L228" i="6"/>
  <c r="C228" i="6"/>
  <c r="D228" i="6" s="1"/>
  <c r="E228" i="6" s="1"/>
  <c r="F228" i="6" s="1"/>
  <c r="G228" i="6" s="1"/>
  <c r="H228" i="6" s="1"/>
  <c r="I228" i="6" s="1"/>
  <c r="J228" i="6" s="1"/>
  <c r="P227" i="6"/>
  <c r="N227" i="6"/>
  <c r="L227" i="6"/>
  <c r="D227" i="6"/>
  <c r="E227" i="6" s="1"/>
  <c r="F227" i="6" s="1"/>
  <c r="G227" i="6" s="1"/>
  <c r="H227" i="6" s="1"/>
  <c r="I227" i="6" s="1"/>
  <c r="J227" i="6" s="1"/>
  <c r="C227" i="6"/>
  <c r="P226" i="6"/>
  <c r="N226" i="6"/>
  <c r="L226" i="6"/>
  <c r="D226" i="6"/>
  <c r="E226" i="6" s="1"/>
  <c r="F226" i="6" s="1"/>
  <c r="G226" i="6" s="1"/>
  <c r="H226" i="6" s="1"/>
  <c r="I226" i="6" s="1"/>
  <c r="J226" i="6" s="1"/>
  <c r="C226" i="6"/>
  <c r="P225" i="6"/>
  <c r="N225" i="6"/>
  <c r="L225" i="6"/>
  <c r="F225" i="6"/>
  <c r="G225" i="6" s="1"/>
  <c r="H225" i="6" s="1"/>
  <c r="I225" i="6" s="1"/>
  <c r="J225" i="6" s="1"/>
  <c r="D225" i="6"/>
  <c r="E225" i="6" s="1"/>
  <c r="C225" i="6"/>
  <c r="P224" i="6"/>
  <c r="N224" i="6"/>
  <c r="L224" i="6"/>
  <c r="G224" i="6"/>
  <c r="H224" i="6" s="1"/>
  <c r="I224" i="6" s="1"/>
  <c r="J224" i="6" s="1"/>
  <c r="E224" i="6"/>
  <c r="F224" i="6" s="1"/>
  <c r="D224" i="6"/>
  <c r="C224" i="6"/>
  <c r="P223" i="6"/>
  <c r="N223" i="6"/>
  <c r="L223" i="6"/>
  <c r="E223" i="6"/>
  <c r="F223" i="6" s="1"/>
  <c r="G223" i="6" s="1"/>
  <c r="H223" i="6" s="1"/>
  <c r="I223" i="6" s="1"/>
  <c r="J223" i="6" s="1"/>
  <c r="D223" i="6"/>
  <c r="C223" i="6"/>
  <c r="P222" i="6"/>
  <c r="N222" i="6"/>
  <c r="L222" i="6"/>
  <c r="E222" i="6"/>
  <c r="F222" i="6" s="1"/>
  <c r="G222" i="6" s="1"/>
  <c r="H222" i="6" s="1"/>
  <c r="I222" i="6" s="1"/>
  <c r="J222" i="6" s="1"/>
  <c r="C222" i="6"/>
  <c r="D222" i="6" s="1"/>
  <c r="P221" i="6"/>
  <c r="N221" i="6"/>
  <c r="L221" i="6"/>
  <c r="C221" i="6"/>
  <c r="D221" i="6" s="1"/>
  <c r="E221" i="6" s="1"/>
  <c r="F221" i="6" s="1"/>
  <c r="G221" i="6" s="1"/>
  <c r="H221" i="6" s="1"/>
  <c r="I221" i="6" s="1"/>
  <c r="J221" i="6" s="1"/>
  <c r="P220" i="6"/>
  <c r="N220" i="6"/>
  <c r="L220" i="6"/>
  <c r="C220" i="6"/>
  <c r="D220" i="6" s="1"/>
  <c r="E220" i="6" s="1"/>
  <c r="F220" i="6" s="1"/>
  <c r="G220" i="6" s="1"/>
  <c r="H220" i="6" s="1"/>
  <c r="I220" i="6" s="1"/>
  <c r="J220" i="6" s="1"/>
  <c r="P219" i="6"/>
  <c r="N219" i="6"/>
  <c r="L219" i="6"/>
  <c r="D219" i="6"/>
  <c r="E219" i="6" s="1"/>
  <c r="F219" i="6" s="1"/>
  <c r="G219" i="6" s="1"/>
  <c r="H219" i="6" s="1"/>
  <c r="I219" i="6" s="1"/>
  <c r="J219" i="6" s="1"/>
  <c r="C219" i="6"/>
  <c r="P218" i="6"/>
  <c r="N218" i="6"/>
  <c r="L218" i="6"/>
  <c r="D218" i="6"/>
  <c r="E218" i="6" s="1"/>
  <c r="F218" i="6" s="1"/>
  <c r="G218" i="6" s="1"/>
  <c r="H218" i="6" s="1"/>
  <c r="I218" i="6" s="1"/>
  <c r="J218" i="6" s="1"/>
  <c r="C218" i="6"/>
  <c r="P217" i="6"/>
  <c r="N217" i="6"/>
  <c r="L217" i="6"/>
  <c r="F217" i="6"/>
  <c r="G217" i="6" s="1"/>
  <c r="H217" i="6" s="1"/>
  <c r="I217" i="6" s="1"/>
  <c r="J217" i="6" s="1"/>
  <c r="D217" i="6"/>
  <c r="E217" i="6" s="1"/>
  <c r="C217" i="6"/>
  <c r="P216" i="6"/>
  <c r="N216" i="6"/>
  <c r="L216" i="6"/>
  <c r="G216" i="6"/>
  <c r="H216" i="6" s="1"/>
  <c r="I216" i="6" s="1"/>
  <c r="J216" i="6" s="1"/>
  <c r="E216" i="6"/>
  <c r="F216" i="6" s="1"/>
  <c r="D216" i="6"/>
  <c r="C216" i="6"/>
  <c r="P215" i="6"/>
  <c r="N215" i="6"/>
  <c r="L215" i="6"/>
  <c r="E215" i="6"/>
  <c r="F215" i="6" s="1"/>
  <c r="G215" i="6" s="1"/>
  <c r="H215" i="6" s="1"/>
  <c r="I215" i="6" s="1"/>
  <c r="J215" i="6" s="1"/>
  <c r="D215" i="6"/>
  <c r="C215" i="6"/>
  <c r="P214" i="6"/>
  <c r="N214" i="6"/>
  <c r="L214" i="6"/>
  <c r="E214" i="6"/>
  <c r="F214" i="6" s="1"/>
  <c r="G214" i="6" s="1"/>
  <c r="H214" i="6" s="1"/>
  <c r="I214" i="6" s="1"/>
  <c r="J214" i="6" s="1"/>
  <c r="C214" i="6"/>
  <c r="D214" i="6" s="1"/>
  <c r="P213" i="6"/>
  <c r="N213" i="6"/>
  <c r="L213" i="6"/>
  <c r="C213" i="6"/>
  <c r="D213" i="6" s="1"/>
  <c r="E213" i="6" s="1"/>
  <c r="F213" i="6" s="1"/>
  <c r="G213" i="6" s="1"/>
  <c r="H213" i="6" s="1"/>
  <c r="I213" i="6" s="1"/>
  <c r="J213" i="6" s="1"/>
  <c r="P212" i="6"/>
  <c r="N212" i="6"/>
  <c r="L212" i="6"/>
  <c r="C212" i="6"/>
  <c r="D212" i="6" s="1"/>
  <c r="E212" i="6" s="1"/>
  <c r="F212" i="6" s="1"/>
  <c r="G212" i="6" s="1"/>
  <c r="H212" i="6" s="1"/>
  <c r="I212" i="6" s="1"/>
  <c r="J212" i="6" s="1"/>
  <c r="P211" i="6"/>
  <c r="N211" i="6"/>
  <c r="L211" i="6"/>
  <c r="D211" i="6"/>
  <c r="E211" i="6" s="1"/>
  <c r="F211" i="6" s="1"/>
  <c r="G211" i="6" s="1"/>
  <c r="H211" i="6" s="1"/>
  <c r="I211" i="6" s="1"/>
  <c r="J211" i="6" s="1"/>
  <c r="C211" i="6"/>
  <c r="P210" i="6"/>
  <c r="N210" i="6"/>
  <c r="L210" i="6"/>
  <c r="D210" i="6"/>
  <c r="E210" i="6" s="1"/>
  <c r="F210" i="6" s="1"/>
  <c r="G210" i="6" s="1"/>
  <c r="H210" i="6" s="1"/>
  <c r="I210" i="6" s="1"/>
  <c r="J210" i="6" s="1"/>
  <c r="C210" i="6"/>
  <c r="P209" i="6"/>
  <c r="N209" i="6"/>
  <c r="L209" i="6"/>
  <c r="F209" i="6"/>
  <c r="G209" i="6" s="1"/>
  <c r="H209" i="6" s="1"/>
  <c r="I209" i="6" s="1"/>
  <c r="J209" i="6" s="1"/>
  <c r="D209" i="6"/>
  <c r="E209" i="6" s="1"/>
  <c r="C209" i="6"/>
  <c r="P208" i="6"/>
  <c r="N208" i="6"/>
  <c r="L208" i="6"/>
  <c r="G208" i="6"/>
  <c r="H208" i="6" s="1"/>
  <c r="I208" i="6" s="1"/>
  <c r="J208" i="6" s="1"/>
  <c r="E208" i="6"/>
  <c r="F208" i="6" s="1"/>
  <c r="D208" i="6"/>
  <c r="C208" i="6"/>
  <c r="P207" i="6"/>
  <c r="N207" i="6"/>
  <c r="L207" i="6"/>
  <c r="E207" i="6"/>
  <c r="F207" i="6" s="1"/>
  <c r="G207" i="6" s="1"/>
  <c r="H207" i="6" s="1"/>
  <c r="I207" i="6" s="1"/>
  <c r="J207" i="6" s="1"/>
  <c r="D207" i="6"/>
  <c r="C207" i="6"/>
  <c r="P206" i="6"/>
  <c r="N206" i="6"/>
  <c r="L206" i="6"/>
  <c r="E206" i="6"/>
  <c r="F206" i="6" s="1"/>
  <c r="G206" i="6" s="1"/>
  <c r="H206" i="6" s="1"/>
  <c r="I206" i="6" s="1"/>
  <c r="J206" i="6" s="1"/>
  <c r="C206" i="6"/>
  <c r="D206" i="6" s="1"/>
  <c r="P205" i="6"/>
  <c r="N205" i="6"/>
  <c r="L205" i="6"/>
  <c r="C205" i="6"/>
  <c r="D205" i="6" s="1"/>
  <c r="E205" i="6" s="1"/>
  <c r="F205" i="6" s="1"/>
  <c r="G205" i="6" s="1"/>
  <c r="H205" i="6" s="1"/>
  <c r="I205" i="6" s="1"/>
  <c r="J205" i="6" s="1"/>
  <c r="P204" i="6"/>
  <c r="N204" i="6"/>
  <c r="L204" i="6"/>
  <c r="C204" i="6"/>
  <c r="D204" i="6" s="1"/>
  <c r="E204" i="6" s="1"/>
  <c r="F204" i="6" s="1"/>
  <c r="G204" i="6" s="1"/>
  <c r="H204" i="6" s="1"/>
  <c r="I204" i="6" s="1"/>
  <c r="J204" i="6" s="1"/>
  <c r="P203" i="6"/>
  <c r="N203" i="6"/>
  <c r="L203" i="6"/>
  <c r="D203" i="6"/>
  <c r="E203" i="6" s="1"/>
  <c r="F203" i="6" s="1"/>
  <c r="G203" i="6" s="1"/>
  <c r="H203" i="6" s="1"/>
  <c r="I203" i="6" s="1"/>
  <c r="J203" i="6" s="1"/>
  <c r="C203" i="6"/>
  <c r="P202" i="6"/>
  <c r="N202" i="6"/>
  <c r="L202" i="6"/>
  <c r="D202" i="6"/>
  <c r="E202" i="6" s="1"/>
  <c r="F202" i="6" s="1"/>
  <c r="G202" i="6" s="1"/>
  <c r="H202" i="6" s="1"/>
  <c r="I202" i="6" s="1"/>
  <c r="J202" i="6" s="1"/>
  <c r="C202" i="6"/>
  <c r="P201" i="6"/>
  <c r="N201" i="6"/>
  <c r="L201" i="6"/>
  <c r="F201" i="6"/>
  <c r="G201" i="6" s="1"/>
  <c r="H201" i="6" s="1"/>
  <c r="I201" i="6" s="1"/>
  <c r="J201" i="6" s="1"/>
  <c r="D201" i="6"/>
  <c r="E201" i="6" s="1"/>
  <c r="C201" i="6"/>
  <c r="P200" i="6"/>
  <c r="N200" i="6"/>
  <c r="L200" i="6"/>
  <c r="G200" i="6"/>
  <c r="H200" i="6" s="1"/>
  <c r="I200" i="6" s="1"/>
  <c r="J200" i="6" s="1"/>
  <c r="E200" i="6"/>
  <c r="F200" i="6" s="1"/>
  <c r="D200" i="6"/>
  <c r="C200" i="6"/>
  <c r="P199" i="6"/>
  <c r="N199" i="6"/>
  <c r="L199" i="6"/>
  <c r="E199" i="6"/>
  <c r="F199" i="6" s="1"/>
  <c r="G199" i="6" s="1"/>
  <c r="H199" i="6" s="1"/>
  <c r="I199" i="6" s="1"/>
  <c r="J199" i="6" s="1"/>
  <c r="D199" i="6"/>
  <c r="C199" i="6"/>
  <c r="P198" i="6"/>
  <c r="N198" i="6"/>
  <c r="L198" i="6"/>
  <c r="E198" i="6"/>
  <c r="F198" i="6" s="1"/>
  <c r="G198" i="6" s="1"/>
  <c r="H198" i="6" s="1"/>
  <c r="I198" i="6" s="1"/>
  <c r="J198" i="6" s="1"/>
  <c r="C198" i="6"/>
  <c r="D198" i="6" s="1"/>
  <c r="P197" i="6"/>
  <c r="N197" i="6"/>
  <c r="L197" i="6"/>
  <c r="C197" i="6"/>
  <c r="D197" i="6" s="1"/>
  <c r="E197" i="6" s="1"/>
  <c r="F197" i="6" s="1"/>
  <c r="G197" i="6" s="1"/>
  <c r="H197" i="6" s="1"/>
  <c r="I197" i="6" s="1"/>
  <c r="J197" i="6" s="1"/>
  <c r="P196" i="6"/>
  <c r="N196" i="6"/>
  <c r="L196" i="6"/>
  <c r="C196" i="6"/>
  <c r="D196" i="6" s="1"/>
  <c r="E196" i="6" s="1"/>
  <c r="F196" i="6" s="1"/>
  <c r="G196" i="6" s="1"/>
  <c r="H196" i="6" s="1"/>
  <c r="I196" i="6" s="1"/>
  <c r="J196" i="6" s="1"/>
  <c r="P195" i="6"/>
  <c r="N195" i="6"/>
  <c r="L195" i="6"/>
  <c r="D195" i="6"/>
  <c r="E195" i="6" s="1"/>
  <c r="F195" i="6" s="1"/>
  <c r="G195" i="6" s="1"/>
  <c r="H195" i="6" s="1"/>
  <c r="I195" i="6" s="1"/>
  <c r="J195" i="6" s="1"/>
  <c r="C195" i="6"/>
  <c r="P194" i="6"/>
  <c r="N194" i="6"/>
  <c r="L194" i="6"/>
  <c r="D194" i="6"/>
  <c r="E194" i="6" s="1"/>
  <c r="F194" i="6" s="1"/>
  <c r="G194" i="6" s="1"/>
  <c r="H194" i="6" s="1"/>
  <c r="I194" i="6" s="1"/>
  <c r="J194" i="6" s="1"/>
  <c r="C194" i="6"/>
  <c r="P193" i="6"/>
  <c r="N193" i="6"/>
  <c r="L193" i="6"/>
  <c r="F193" i="6"/>
  <c r="G193" i="6" s="1"/>
  <c r="H193" i="6" s="1"/>
  <c r="I193" i="6" s="1"/>
  <c r="J193" i="6" s="1"/>
  <c r="D193" i="6"/>
  <c r="E193" i="6" s="1"/>
  <c r="C193" i="6"/>
  <c r="P192" i="6"/>
  <c r="N192" i="6"/>
  <c r="L192" i="6"/>
  <c r="G192" i="6"/>
  <c r="H192" i="6" s="1"/>
  <c r="I192" i="6" s="1"/>
  <c r="J192" i="6" s="1"/>
  <c r="E192" i="6"/>
  <c r="F192" i="6" s="1"/>
  <c r="D192" i="6"/>
  <c r="C192" i="6"/>
  <c r="P191" i="6"/>
  <c r="N191" i="6"/>
  <c r="L191" i="6"/>
  <c r="E191" i="6"/>
  <c r="F191" i="6" s="1"/>
  <c r="G191" i="6" s="1"/>
  <c r="H191" i="6" s="1"/>
  <c r="I191" i="6" s="1"/>
  <c r="J191" i="6" s="1"/>
  <c r="D191" i="6"/>
  <c r="C191" i="6"/>
  <c r="P190" i="6"/>
  <c r="N190" i="6"/>
  <c r="L190" i="6"/>
  <c r="E190" i="6"/>
  <c r="F190" i="6" s="1"/>
  <c r="G190" i="6" s="1"/>
  <c r="H190" i="6" s="1"/>
  <c r="I190" i="6" s="1"/>
  <c r="J190" i="6" s="1"/>
  <c r="C190" i="6"/>
  <c r="D190" i="6" s="1"/>
  <c r="P189" i="6"/>
  <c r="N189" i="6"/>
  <c r="L189" i="6"/>
  <c r="C189" i="6"/>
  <c r="D189" i="6" s="1"/>
  <c r="E189" i="6" s="1"/>
  <c r="F189" i="6" s="1"/>
  <c r="G189" i="6" s="1"/>
  <c r="H189" i="6" s="1"/>
  <c r="I189" i="6" s="1"/>
  <c r="J189" i="6" s="1"/>
  <c r="P188" i="6"/>
  <c r="N188" i="6"/>
  <c r="L188" i="6"/>
  <c r="C188" i="6"/>
  <c r="D188" i="6" s="1"/>
  <c r="E188" i="6" s="1"/>
  <c r="F188" i="6" s="1"/>
  <c r="G188" i="6" s="1"/>
  <c r="H188" i="6" s="1"/>
  <c r="I188" i="6" s="1"/>
  <c r="J188" i="6" s="1"/>
  <c r="P187" i="6"/>
  <c r="N187" i="6"/>
  <c r="L187" i="6"/>
  <c r="D187" i="6"/>
  <c r="E187" i="6" s="1"/>
  <c r="F187" i="6" s="1"/>
  <c r="G187" i="6" s="1"/>
  <c r="H187" i="6" s="1"/>
  <c r="I187" i="6" s="1"/>
  <c r="J187" i="6" s="1"/>
  <c r="C187" i="6"/>
  <c r="P186" i="6"/>
  <c r="N186" i="6"/>
  <c r="L186" i="6"/>
  <c r="D186" i="6"/>
  <c r="E186" i="6" s="1"/>
  <c r="F186" i="6" s="1"/>
  <c r="G186" i="6" s="1"/>
  <c r="H186" i="6" s="1"/>
  <c r="I186" i="6" s="1"/>
  <c r="J186" i="6" s="1"/>
  <c r="C186" i="6"/>
  <c r="P185" i="6"/>
  <c r="N185" i="6"/>
  <c r="L185" i="6"/>
  <c r="F185" i="6"/>
  <c r="G185" i="6" s="1"/>
  <c r="H185" i="6" s="1"/>
  <c r="I185" i="6" s="1"/>
  <c r="J185" i="6" s="1"/>
  <c r="D185" i="6"/>
  <c r="E185" i="6" s="1"/>
  <c r="C185" i="6"/>
  <c r="P184" i="6"/>
  <c r="N184" i="6"/>
  <c r="L184" i="6"/>
  <c r="G184" i="6"/>
  <c r="H184" i="6" s="1"/>
  <c r="I184" i="6" s="1"/>
  <c r="J184" i="6" s="1"/>
  <c r="E184" i="6"/>
  <c r="F184" i="6" s="1"/>
  <c r="D184" i="6"/>
  <c r="C184" i="6"/>
  <c r="P183" i="6"/>
  <c r="N183" i="6"/>
  <c r="L183" i="6"/>
  <c r="D183" i="6"/>
  <c r="E183" i="6" s="1"/>
  <c r="F183" i="6" s="1"/>
  <c r="G183" i="6" s="1"/>
  <c r="H183" i="6" s="1"/>
  <c r="I183" i="6" s="1"/>
  <c r="J183" i="6" s="1"/>
  <c r="C183" i="6"/>
  <c r="P182" i="6"/>
  <c r="N182" i="6"/>
  <c r="L182" i="6"/>
  <c r="C182" i="6"/>
  <c r="D182" i="6" s="1"/>
  <c r="E182" i="6" s="1"/>
  <c r="F182" i="6" s="1"/>
  <c r="G182" i="6" s="1"/>
  <c r="H182" i="6" s="1"/>
  <c r="I182" i="6" s="1"/>
  <c r="J182" i="6" s="1"/>
  <c r="P181" i="6"/>
  <c r="N181" i="6"/>
  <c r="L181" i="6"/>
  <c r="F181" i="6"/>
  <c r="G181" i="6" s="1"/>
  <c r="H181" i="6" s="1"/>
  <c r="I181" i="6" s="1"/>
  <c r="J181" i="6" s="1"/>
  <c r="C181" i="6"/>
  <c r="D181" i="6" s="1"/>
  <c r="E181" i="6" s="1"/>
  <c r="P180" i="6"/>
  <c r="N180" i="6"/>
  <c r="L180" i="6"/>
  <c r="C180" i="6"/>
  <c r="D180" i="6" s="1"/>
  <c r="E180" i="6" s="1"/>
  <c r="F180" i="6" s="1"/>
  <c r="G180" i="6" s="1"/>
  <c r="H180" i="6" s="1"/>
  <c r="I180" i="6" s="1"/>
  <c r="J180" i="6" s="1"/>
  <c r="P179" i="6"/>
  <c r="N179" i="6"/>
  <c r="L179" i="6"/>
  <c r="D179" i="6"/>
  <c r="E179" i="6" s="1"/>
  <c r="F179" i="6" s="1"/>
  <c r="G179" i="6" s="1"/>
  <c r="H179" i="6" s="1"/>
  <c r="I179" i="6" s="1"/>
  <c r="J179" i="6" s="1"/>
  <c r="C179" i="6"/>
  <c r="P178" i="6"/>
  <c r="N178" i="6"/>
  <c r="L178" i="6"/>
  <c r="C178" i="6"/>
  <c r="D178" i="6" s="1"/>
  <c r="E178" i="6" s="1"/>
  <c r="F178" i="6" s="1"/>
  <c r="G178" i="6" s="1"/>
  <c r="H178" i="6" s="1"/>
  <c r="I178" i="6" s="1"/>
  <c r="J178" i="6" s="1"/>
  <c r="P177" i="6"/>
  <c r="N177" i="6"/>
  <c r="L177" i="6"/>
  <c r="D177" i="6"/>
  <c r="E177" i="6" s="1"/>
  <c r="F177" i="6" s="1"/>
  <c r="G177" i="6" s="1"/>
  <c r="H177" i="6" s="1"/>
  <c r="I177" i="6" s="1"/>
  <c r="J177" i="6" s="1"/>
  <c r="C177" i="6"/>
  <c r="P176" i="6"/>
  <c r="N176" i="6"/>
  <c r="L176" i="6"/>
  <c r="E176" i="6"/>
  <c r="F176" i="6" s="1"/>
  <c r="G176" i="6" s="1"/>
  <c r="H176" i="6" s="1"/>
  <c r="I176" i="6" s="1"/>
  <c r="J176" i="6" s="1"/>
  <c r="D176" i="6"/>
  <c r="C176" i="6"/>
  <c r="P175" i="6"/>
  <c r="N175" i="6"/>
  <c r="L175" i="6"/>
  <c r="D175" i="6"/>
  <c r="E175" i="6" s="1"/>
  <c r="F175" i="6" s="1"/>
  <c r="G175" i="6" s="1"/>
  <c r="H175" i="6" s="1"/>
  <c r="I175" i="6" s="1"/>
  <c r="J175" i="6" s="1"/>
  <c r="C175" i="6"/>
  <c r="P174" i="6"/>
  <c r="N174" i="6"/>
  <c r="L174" i="6"/>
  <c r="C174" i="6"/>
  <c r="D174" i="6" s="1"/>
  <c r="E174" i="6" s="1"/>
  <c r="F174" i="6" s="1"/>
  <c r="G174" i="6" s="1"/>
  <c r="H174" i="6" s="1"/>
  <c r="I174" i="6" s="1"/>
  <c r="J174" i="6" s="1"/>
  <c r="P173" i="6"/>
  <c r="N173" i="6"/>
  <c r="L173" i="6"/>
  <c r="C173" i="6"/>
  <c r="D173" i="6" s="1"/>
  <c r="E173" i="6" s="1"/>
  <c r="F173" i="6" s="1"/>
  <c r="G173" i="6" s="1"/>
  <c r="H173" i="6" s="1"/>
  <c r="I173" i="6" s="1"/>
  <c r="J173" i="6" s="1"/>
  <c r="P172" i="6"/>
  <c r="N172" i="6"/>
  <c r="L172" i="6"/>
  <c r="C172" i="6"/>
  <c r="D172" i="6" s="1"/>
  <c r="E172" i="6" s="1"/>
  <c r="F172" i="6" s="1"/>
  <c r="G172" i="6" s="1"/>
  <c r="H172" i="6" s="1"/>
  <c r="I172" i="6" s="1"/>
  <c r="J172" i="6" s="1"/>
  <c r="P171" i="6"/>
  <c r="N171" i="6"/>
  <c r="L171" i="6"/>
  <c r="D171" i="6"/>
  <c r="E171" i="6" s="1"/>
  <c r="F171" i="6" s="1"/>
  <c r="G171" i="6" s="1"/>
  <c r="H171" i="6" s="1"/>
  <c r="I171" i="6" s="1"/>
  <c r="J171" i="6" s="1"/>
  <c r="C171" i="6"/>
  <c r="P170" i="6"/>
  <c r="N170" i="6"/>
  <c r="L170" i="6"/>
  <c r="C170" i="6"/>
  <c r="D170" i="6" s="1"/>
  <c r="E170" i="6" s="1"/>
  <c r="F170" i="6" s="1"/>
  <c r="G170" i="6" s="1"/>
  <c r="H170" i="6" s="1"/>
  <c r="I170" i="6" s="1"/>
  <c r="J170" i="6" s="1"/>
  <c r="P169" i="6"/>
  <c r="N169" i="6"/>
  <c r="L169" i="6"/>
  <c r="F169" i="6"/>
  <c r="G169" i="6" s="1"/>
  <c r="H169" i="6" s="1"/>
  <c r="I169" i="6" s="1"/>
  <c r="J169" i="6" s="1"/>
  <c r="D169" i="6"/>
  <c r="E169" i="6" s="1"/>
  <c r="C169" i="6"/>
  <c r="P168" i="6"/>
  <c r="N168" i="6"/>
  <c r="L168" i="6"/>
  <c r="G168" i="6"/>
  <c r="H168" i="6" s="1"/>
  <c r="I168" i="6" s="1"/>
  <c r="J168" i="6" s="1"/>
  <c r="E168" i="6"/>
  <c r="F168" i="6" s="1"/>
  <c r="D168" i="6"/>
  <c r="C168" i="6"/>
  <c r="P167" i="6"/>
  <c r="N167" i="6"/>
  <c r="L167" i="6"/>
  <c r="D167" i="6"/>
  <c r="E167" i="6" s="1"/>
  <c r="F167" i="6" s="1"/>
  <c r="G167" i="6" s="1"/>
  <c r="H167" i="6" s="1"/>
  <c r="I167" i="6" s="1"/>
  <c r="J167" i="6" s="1"/>
  <c r="C167" i="6"/>
  <c r="P166" i="6"/>
  <c r="N166" i="6"/>
  <c r="L166" i="6"/>
  <c r="C166" i="6"/>
  <c r="D166" i="6" s="1"/>
  <c r="E166" i="6" s="1"/>
  <c r="F166" i="6" s="1"/>
  <c r="G166" i="6" s="1"/>
  <c r="H166" i="6" s="1"/>
  <c r="I166" i="6" s="1"/>
  <c r="J166" i="6" s="1"/>
  <c r="P165" i="6"/>
  <c r="N165" i="6"/>
  <c r="L165" i="6"/>
  <c r="F165" i="6"/>
  <c r="G165" i="6" s="1"/>
  <c r="H165" i="6" s="1"/>
  <c r="I165" i="6" s="1"/>
  <c r="J165" i="6" s="1"/>
  <c r="C165" i="6"/>
  <c r="D165" i="6" s="1"/>
  <c r="E165" i="6" s="1"/>
  <c r="P164" i="6"/>
  <c r="N164" i="6"/>
  <c r="L164" i="6"/>
  <c r="C164" i="6"/>
  <c r="D164" i="6" s="1"/>
  <c r="E164" i="6" s="1"/>
  <c r="F164" i="6" s="1"/>
  <c r="G164" i="6" s="1"/>
  <c r="H164" i="6" s="1"/>
  <c r="I164" i="6" s="1"/>
  <c r="J164" i="6" s="1"/>
  <c r="P163" i="6"/>
  <c r="N163" i="6"/>
  <c r="L163" i="6"/>
  <c r="F163" i="6"/>
  <c r="G163" i="6" s="1"/>
  <c r="H163" i="6" s="1"/>
  <c r="I163" i="6" s="1"/>
  <c r="J163" i="6" s="1"/>
  <c r="D163" i="6"/>
  <c r="E163" i="6" s="1"/>
  <c r="C163" i="6"/>
  <c r="P162" i="6"/>
  <c r="N162" i="6"/>
  <c r="L162" i="6"/>
  <c r="D162" i="6"/>
  <c r="E162" i="6" s="1"/>
  <c r="F162" i="6" s="1"/>
  <c r="G162" i="6" s="1"/>
  <c r="H162" i="6" s="1"/>
  <c r="I162" i="6" s="1"/>
  <c r="J162" i="6" s="1"/>
  <c r="C162" i="6"/>
  <c r="P161" i="6"/>
  <c r="N161" i="6"/>
  <c r="L161" i="6"/>
  <c r="D161" i="6"/>
  <c r="E161" i="6" s="1"/>
  <c r="F161" i="6" s="1"/>
  <c r="G161" i="6" s="1"/>
  <c r="H161" i="6" s="1"/>
  <c r="I161" i="6" s="1"/>
  <c r="J161" i="6" s="1"/>
  <c r="C161" i="6"/>
  <c r="P160" i="6"/>
  <c r="N160" i="6"/>
  <c r="L160" i="6"/>
  <c r="E160" i="6"/>
  <c r="F160" i="6" s="1"/>
  <c r="G160" i="6" s="1"/>
  <c r="H160" i="6" s="1"/>
  <c r="I160" i="6" s="1"/>
  <c r="J160" i="6" s="1"/>
  <c r="D160" i="6"/>
  <c r="C160" i="6"/>
  <c r="P159" i="6"/>
  <c r="N159" i="6"/>
  <c r="L159" i="6"/>
  <c r="E159" i="6"/>
  <c r="F159" i="6" s="1"/>
  <c r="G159" i="6" s="1"/>
  <c r="H159" i="6" s="1"/>
  <c r="I159" i="6" s="1"/>
  <c r="J159" i="6" s="1"/>
  <c r="D159" i="6"/>
  <c r="C159" i="6"/>
  <c r="P158" i="6"/>
  <c r="N158" i="6"/>
  <c r="L158" i="6"/>
  <c r="E158" i="6"/>
  <c r="F158" i="6" s="1"/>
  <c r="G158" i="6" s="1"/>
  <c r="H158" i="6" s="1"/>
  <c r="I158" i="6" s="1"/>
  <c r="J158" i="6" s="1"/>
  <c r="C158" i="6"/>
  <c r="D158" i="6" s="1"/>
  <c r="P157" i="6"/>
  <c r="N157" i="6"/>
  <c r="L157" i="6"/>
  <c r="C157" i="6"/>
  <c r="D157" i="6" s="1"/>
  <c r="E157" i="6" s="1"/>
  <c r="F157" i="6" s="1"/>
  <c r="G157" i="6" s="1"/>
  <c r="H157" i="6" s="1"/>
  <c r="I157" i="6" s="1"/>
  <c r="J157" i="6" s="1"/>
  <c r="P156" i="6"/>
  <c r="N156" i="6"/>
  <c r="L156" i="6"/>
  <c r="C156" i="6"/>
  <c r="D156" i="6" s="1"/>
  <c r="E156" i="6" s="1"/>
  <c r="F156" i="6" s="1"/>
  <c r="G156" i="6" s="1"/>
  <c r="H156" i="6" s="1"/>
  <c r="I156" i="6" s="1"/>
  <c r="J156" i="6" s="1"/>
  <c r="P155" i="6"/>
  <c r="N155" i="6"/>
  <c r="L155" i="6"/>
  <c r="D155" i="6"/>
  <c r="E155" i="6" s="1"/>
  <c r="F155" i="6" s="1"/>
  <c r="G155" i="6" s="1"/>
  <c r="H155" i="6" s="1"/>
  <c r="I155" i="6" s="1"/>
  <c r="J155" i="6" s="1"/>
  <c r="C155" i="6"/>
  <c r="P154" i="6"/>
  <c r="N154" i="6"/>
  <c r="L154" i="6"/>
  <c r="C154" i="6"/>
  <c r="D154" i="6" s="1"/>
  <c r="E154" i="6" s="1"/>
  <c r="F154" i="6" s="1"/>
  <c r="G154" i="6" s="1"/>
  <c r="H154" i="6" s="1"/>
  <c r="I154" i="6" s="1"/>
  <c r="J154" i="6" s="1"/>
  <c r="P153" i="6"/>
  <c r="N153" i="6"/>
  <c r="L153" i="6"/>
  <c r="D153" i="6"/>
  <c r="E153" i="6" s="1"/>
  <c r="F153" i="6" s="1"/>
  <c r="G153" i="6" s="1"/>
  <c r="H153" i="6" s="1"/>
  <c r="I153" i="6" s="1"/>
  <c r="J153" i="6" s="1"/>
  <c r="C153" i="6"/>
  <c r="P152" i="6"/>
  <c r="N152" i="6"/>
  <c r="L152" i="6"/>
  <c r="E152" i="6"/>
  <c r="F152" i="6" s="1"/>
  <c r="G152" i="6" s="1"/>
  <c r="H152" i="6" s="1"/>
  <c r="I152" i="6" s="1"/>
  <c r="J152" i="6" s="1"/>
  <c r="D152" i="6"/>
  <c r="C152" i="6"/>
  <c r="P151" i="6"/>
  <c r="N151" i="6"/>
  <c r="L151" i="6"/>
  <c r="D151" i="6"/>
  <c r="E151" i="6" s="1"/>
  <c r="F151" i="6" s="1"/>
  <c r="G151" i="6" s="1"/>
  <c r="H151" i="6" s="1"/>
  <c r="I151" i="6" s="1"/>
  <c r="J151" i="6" s="1"/>
  <c r="C151" i="6"/>
  <c r="P150" i="6"/>
  <c r="N150" i="6"/>
  <c r="L150" i="6"/>
  <c r="C150" i="6"/>
  <c r="D150" i="6" s="1"/>
  <c r="E150" i="6" s="1"/>
  <c r="F150" i="6" s="1"/>
  <c r="G150" i="6" s="1"/>
  <c r="H150" i="6" s="1"/>
  <c r="I150" i="6" s="1"/>
  <c r="J150" i="6" s="1"/>
  <c r="P149" i="6"/>
  <c r="N149" i="6"/>
  <c r="L149" i="6"/>
  <c r="C149" i="6"/>
  <c r="D149" i="6" s="1"/>
  <c r="E149" i="6" s="1"/>
  <c r="F149" i="6" s="1"/>
  <c r="G149" i="6" s="1"/>
  <c r="H149" i="6" s="1"/>
  <c r="I149" i="6" s="1"/>
  <c r="J149" i="6" s="1"/>
  <c r="P148" i="6"/>
  <c r="N148" i="6"/>
  <c r="L148" i="6"/>
  <c r="C148" i="6"/>
  <c r="D148" i="6" s="1"/>
  <c r="E148" i="6" s="1"/>
  <c r="F148" i="6" s="1"/>
  <c r="G148" i="6" s="1"/>
  <c r="H148" i="6" s="1"/>
  <c r="I148" i="6" s="1"/>
  <c r="J148" i="6" s="1"/>
  <c r="P147" i="6"/>
  <c r="N147" i="6"/>
  <c r="L147" i="6"/>
  <c r="F147" i="6"/>
  <c r="G147" i="6" s="1"/>
  <c r="H147" i="6" s="1"/>
  <c r="I147" i="6" s="1"/>
  <c r="J147" i="6" s="1"/>
  <c r="D147" i="6"/>
  <c r="E147" i="6" s="1"/>
  <c r="C147" i="6"/>
  <c r="P146" i="6"/>
  <c r="N146" i="6"/>
  <c r="L146" i="6"/>
  <c r="D146" i="6"/>
  <c r="E146" i="6" s="1"/>
  <c r="F146" i="6" s="1"/>
  <c r="G146" i="6" s="1"/>
  <c r="H146" i="6" s="1"/>
  <c r="I146" i="6" s="1"/>
  <c r="J146" i="6" s="1"/>
  <c r="C146" i="6"/>
  <c r="P145" i="6"/>
  <c r="N145" i="6"/>
  <c r="L145" i="6"/>
  <c r="D145" i="6"/>
  <c r="E145" i="6" s="1"/>
  <c r="F145" i="6" s="1"/>
  <c r="G145" i="6" s="1"/>
  <c r="H145" i="6" s="1"/>
  <c r="I145" i="6" s="1"/>
  <c r="J145" i="6" s="1"/>
  <c r="C145" i="6"/>
  <c r="P144" i="6"/>
  <c r="N144" i="6"/>
  <c r="L144" i="6"/>
  <c r="E144" i="6"/>
  <c r="F144" i="6" s="1"/>
  <c r="G144" i="6" s="1"/>
  <c r="H144" i="6" s="1"/>
  <c r="I144" i="6" s="1"/>
  <c r="J144" i="6" s="1"/>
  <c r="D144" i="6"/>
  <c r="C144" i="6"/>
  <c r="P143" i="6"/>
  <c r="N143" i="6"/>
  <c r="L143" i="6"/>
  <c r="E143" i="6"/>
  <c r="F143" i="6" s="1"/>
  <c r="G143" i="6" s="1"/>
  <c r="H143" i="6" s="1"/>
  <c r="I143" i="6" s="1"/>
  <c r="J143" i="6" s="1"/>
  <c r="D143" i="6"/>
  <c r="C143" i="6"/>
  <c r="P142" i="6"/>
  <c r="N142" i="6"/>
  <c r="L142" i="6"/>
  <c r="E142" i="6"/>
  <c r="F142" i="6" s="1"/>
  <c r="G142" i="6" s="1"/>
  <c r="H142" i="6" s="1"/>
  <c r="I142" i="6" s="1"/>
  <c r="J142" i="6" s="1"/>
  <c r="C142" i="6"/>
  <c r="D142" i="6" s="1"/>
  <c r="P141" i="6"/>
  <c r="N141" i="6"/>
  <c r="L141" i="6"/>
  <c r="C141" i="6"/>
  <c r="D141" i="6" s="1"/>
  <c r="E141" i="6" s="1"/>
  <c r="F141" i="6" s="1"/>
  <c r="G141" i="6" s="1"/>
  <c r="H141" i="6" s="1"/>
  <c r="I141" i="6" s="1"/>
  <c r="J141" i="6" s="1"/>
  <c r="P140" i="6"/>
  <c r="N140" i="6"/>
  <c r="L140" i="6"/>
  <c r="E140" i="6"/>
  <c r="F140" i="6" s="1"/>
  <c r="G140" i="6" s="1"/>
  <c r="H140" i="6" s="1"/>
  <c r="I140" i="6" s="1"/>
  <c r="J140" i="6" s="1"/>
  <c r="C140" i="6"/>
  <c r="D140" i="6" s="1"/>
  <c r="P139" i="6"/>
  <c r="N139" i="6"/>
  <c r="L139" i="6"/>
  <c r="D139" i="6"/>
  <c r="E139" i="6" s="1"/>
  <c r="F139" i="6" s="1"/>
  <c r="G139" i="6" s="1"/>
  <c r="H139" i="6" s="1"/>
  <c r="I139" i="6" s="1"/>
  <c r="J139" i="6" s="1"/>
  <c r="C139" i="6"/>
  <c r="P138" i="6"/>
  <c r="N138" i="6"/>
  <c r="L138" i="6"/>
  <c r="C138" i="6"/>
  <c r="D138" i="6" s="1"/>
  <c r="E138" i="6" s="1"/>
  <c r="F138" i="6" s="1"/>
  <c r="G138" i="6" s="1"/>
  <c r="H138" i="6" s="1"/>
  <c r="I138" i="6" s="1"/>
  <c r="J138" i="6" s="1"/>
  <c r="P137" i="6"/>
  <c r="N137" i="6"/>
  <c r="L137" i="6"/>
  <c r="D137" i="6"/>
  <c r="E137" i="6" s="1"/>
  <c r="F137" i="6" s="1"/>
  <c r="G137" i="6" s="1"/>
  <c r="H137" i="6" s="1"/>
  <c r="I137" i="6" s="1"/>
  <c r="J137" i="6" s="1"/>
  <c r="C137" i="6"/>
  <c r="P136" i="6"/>
  <c r="N136" i="6"/>
  <c r="L136" i="6"/>
  <c r="D136" i="6"/>
  <c r="E136" i="6" s="1"/>
  <c r="F136" i="6" s="1"/>
  <c r="G136" i="6" s="1"/>
  <c r="H136" i="6" s="1"/>
  <c r="I136" i="6" s="1"/>
  <c r="J136" i="6" s="1"/>
  <c r="C136" i="6"/>
  <c r="P135" i="6"/>
  <c r="N135" i="6"/>
  <c r="L135" i="6"/>
  <c r="E135" i="6"/>
  <c r="F135" i="6" s="1"/>
  <c r="G135" i="6" s="1"/>
  <c r="H135" i="6" s="1"/>
  <c r="I135" i="6" s="1"/>
  <c r="J135" i="6" s="1"/>
  <c r="D135" i="6"/>
  <c r="C135" i="6"/>
  <c r="P134" i="6"/>
  <c r="N134" i="6"/>
  <c r="L134" i="6"/>
  <c r="C134" i="6"/>
  <c r="D134" i="6" s="1"/>
  <c r="E134" i="6" s="1"/>
  <c r="F134" i="6" s="1"/>
  <c r="G134" i="6" s="1"/>
  <c r="H134" i="6" s="1"/>
  <c r="I134" i="6" s="1"/>
  <c r="J134" i="6" s="1"/>
  <c r="P133" i="6"/>
  <c r="N133" i="6"/>
  <c r="L133" i="6"/>
  <c r="C133" i="6"/>
  <c r="D133" i="6" s="1"/>
  <c r="E133" i="6" s="1"/>
  <c r="F133" i="6" s="1"/>
  <c r="G133" i="6" s="1"/>
  <c r="H133" i="6" s="1"/>
  <c r="I133" i="6" s="1"/>
  <c r="J133" i="6" s="1"/>
  <c r="P132" i="6"/>
  <c r="N132" i="6"/>
  <c r="L132" i="6"/>
  <c r="C132" i="6"/>
  <c r="D132" i="6" s="1"/>
  <c r="E132" i="6" s="1"/>
  <c r="F132" i="6" s="1"/>
  <c r="G132" i="6" s="1"/>
  <c r="H132" i="6" s="1"/>
  <c r="I132" i="6" s="1"/>
  <c r="J132" i="6" s="1"/>
  <c r="P131" i="6"/>
  <c r="N131" i="6"/>
  <c r="L131" i="6"/>
  <c r="C131" i="6"/>
  <c r="D131" i="6" s="1"/>
  <c r="E131" i="6" s="1"/>
  <c r="F131" i="6" s="1"/>
  <c r="G131" i="6" s="1"/>
  <c r="H131" i="6" s="1"/>
  <c r="I131" i="6" s="1"/>
  <c r="J131" i="6" s="1"/>
  <c r="P130" i="6"/>
  <c r="N130" i="6"/>
  <c r="L130" i="6"/>
  <c r="C130" i="6"/>
  <c r="D130" i="6" s="1"/>
  <c r="E130" i="6" s="1"/>
  <c r="F130" i="6" s="1"/>
  <c r="G130" i="6" s="1"/>
  <c r="H130" i="6" s="1"/>
  <c r="I130" i="6" s="1"/>
  <c r="J130" i="6" s="1"/>
  <c r="P129" i="6"/>
  <c r="N129" i="6"/>
  <c r="L129" i="6"/>
  <c r="D129" i="6"/>
  <c r="E129" i="6" s="1"/>
  <c r="F129" i="6" s="1"/>
  <c r="G129" i="6" s="1"/>
  <c r="H129" i="6" s="1"/>
  <c r="I129" i="6" s="1"/>
  <c r="J129" i="6" s="1"/>
  <c r="C129" i="6"/>
  <c r="P128" i="6"/>
  <c r="N128" i="6"/>
  <c r="L128" i="6"/>
  <c r="E128" i="6"/>
  <c r="F128" i="6" s="1"/>
  <c r="G128" i="6" s="1"/>
  <c r="H128" i="6" s="1"/>
  <c r="I128" i="6" s="1"/>
  <c r="J128" i="6" s="1"/>
  <c r="D128" i="6"/>
  <c r="C128" i="6"/>
  <c r="P127" i="6"/>
  <c r="N127" i="6"/>
  <c r="L127" i="6"/>
  <c r="D127" i="6"/>
  <c r="E127" i="6" s="1"/>
  <c r="F127" i="6" s="1"/>
  <c r="G127" i="6" s="1"/>
  <c r="H127" i="6" s="1"/>
  <c r="I127" i="6" s="1"/>
  <c r="J127" i="6" s="1"/>
  <c r="C127" i="6"/>
  <c r="P126" i="6"/>
  <c r="N126" i="6"/>
  <c r="L126" i="6"/>
  <c r="C126" i="6"/>
  <c r="D126" i="6" s="1"/>
  <c r="E126" i="6" s="1"/>
  <c r="F126" i="6" s="1"/>
  <c r="G126" i="6" s="1"/>
  <c r="H126" i="6" s="1"/>
  <c r="I126" i="6" s="1"/>
  <c r="J126" i="6" s="1"/>
  <c r="P125" i="6"/>
  <c r="N125" i="6"/>
  <c r="L125" i="6"/>
  <c r="C125" i="6"/>
  <c r="D125" i="6" s="1"/>
  <c r="E125" i="6" s="1"/>
  <c r="F125" i="6" s="1"/>
  <c r="G125" i="6" s="1"/>
  <c r="H125" i="6" s="1"/>
  <c r="I125" i="6" s="1"/>
  <c r="J125" i="6" s="1"/>
  <c r="P124" i="6"/>
  <c r="N124" i="6"/>
  <c r="L124" i="6"/>
  <c r="C124" i="6"/>
  <c r="D124" i="6" s="1"/>
  <c r="E124" i="6" s="1"/>
  <c r="F124" i="6" s="1"/>
  <c r="G124" i="6" s="1"/>
  <c r="H124" i="6" s="1"/>
  <c r="I124" i="6" s="1"/>
  <c r="J124" i="6" s="1"/>
  <c r="P123" i="6"/>
  <c r="N123" i="6"/>
  <c r="L123" i="6"/>
  <c r="C123" i="6"/>
  <c r="D123" i="6" s="1"/>
  <c r="E123" i="6" s="1"/>
  <c r="F123" i="6" s="1"/>
  <c r="G123" i="6" s="1"/>
  <c r="H123" i="6" s="1"/>
  <c r="I123" i="6" s="1"/>
  <c r="J123" i="6" s="1"/>
  <c r="P122" i="6"/>
  <c r="N122" i="6"/>
  <c r="L122" i="6"/>
  <c r="C122" i="6"/>
  <c r="D122" i="6" s="1"/>
  <c r="E122" i="6" s="1"/>
  <c r="F122" i="6" s="1"/>
  <c r="G122" i="6" s="1"/>
  <c r="H122" i="6" s="1"/>
  <c r="I122" i="6" s="1"/>
  <c r="J122" i="6" s="1"/>
  <c r="P121" i="6"/>
  <c r="N121" i="6"/>
  <c r="L121" i="6"/>
  <c r="D121" i="6"/>
  <c r="E121" i="6" s="1"/>
  <c r="F121" i="6" s="1"/>
  <c r="G121" i="6" s="1"/>
  <c r="H121" i="6" s="1"/>
  <c r="I121" i="6" s="1"/>
  <c r="J121" i="6" s="1"/>
  <c r="C121" i="6"/>
  <c r="P120" i="6"/>
  <c r="N120" i="6"/>
  <c r="L120" i="6"/>
  <c r="D120" i="6"/>
  <c r="E120" i="6" s="1"/>
  <c r="F120" i="6" s="1"/>
  <c r="G120" i="6" s="1"/>
  <c r="H120" i="6" s="1"/>
  <c r="I120" i="6" s="1"/>
  <c r="J120" i="6" s="1"/>
  <c r="C120" i="6"/>
  <c r="P119" i="6"/>
  <c r="N119" i="6"/>
  <c r="L119" i="6"/>
  <c r="C119" i="6"/>
  <c r="D119" i="6" s="1"/>
  <c r="E119" i="6" s="1"/>
  <c r="F119" i="6" s="1"/>
  <c r="G119" i="6" s="1"/>
  <c r="H119" i="6" s="1"/>
  <c r="I119" i="6" s="1"/>
  <c r="J119" i="6" s="1"/>
  <c r="P118" i="6"/>
  <c r="N118" i="6"/>
  <c r="L118" i="6"/>
  <c r="C118" i="6"/>
  <c r="D118" i="6" s="1"/>
  <c r="E118" i="6" s="1"/>
  <c r="F118" i="6" s="1"/>
  <c r="G118" i="6" s="1"/>
  <c r="H118" i="6" s="1"/>
  <c r="I118" i="6" s="1"/>
  <c r="J118" i="6" s="1"/>
  <c r="P117" i="6"/>
  <c r="N117" i="6"/>
  <c r="L117" i="6"/>
  <c r="C117" i="6"/>
  <c r="D117" i="6" s="1"/>
  <c r="E117" i="6" s="1"/>
  <c r="F117" i="6" s="1"/>
  <c r="G117" i="6" s="1"/>
  <c r="H117" i="6" s="1"/>
  <c r="I117" i="6" s="1"/>
  <c r="J117" i="6" s="1"/>
  <c r="P116" i="6"/>
  <c r="N116" i="6"/>
  <c r="L116" i="6"/>
  <c r="C116" i="6"/>
  <c r="D116" i="6" s="1"/>
  <c r="E116" i="6" s="1"/>
  <c r="F116" i="6" s="1"/>
  <c r="G116" i="6" s="1"/>
  <c r="H116" i="6" s="1"/>
  <c r="I116" i="6" s="1"/>
  <c r="J116" i="6" s="1"/>
  <c r="P115" i="6"/>
  <c r="N115" i="6"/>
  <c r="L115" i="6"/>
  <c r="C115" i="6"/>
  <c r="D115" i="6" s="1"/>
  <c r="E115" i="6" s="1"/>
  <c r="F115" i="6" s="1"/>
  <c r="G115" i="6" s="1"/>
  <c r="H115" i="6" s="1"/>
  <c r="I115" i="6" s="1"/>
  <c r="J115" i="6" s="1"/>
  <c r="P114" i="6"/>
  <c r="N114" i="6"/>
  <c r="L114" i="6"/>
  <c r="D114" i="6"/>
  <c r="E114" i="6" s="1"/>
  <c r="F114" i="6" s="1"/>
  <c r="G114" i="6" s="1"/>
  <c r="H114" i="6" s="1"/>
  <c r="I114" i="6" s="1"/>
  <c r="J114" i="6" s="1"/>
  <c r="C114" i="6"/>
  <c r="P113" i="6"/>
  <c r="N113" i="6"/>
  <c r="L113" i="6"/>
  <c r="C113" i="6"/>
  <c r="D113" i="6" s="1"/>
  <c r="E113" i="6" s="1"/>
  <c r="F113" i="6" s="1"/>
  <c r="G113" i="6" s="1"/>
  <c r="H113" i="6" s="1"/>
  <c r="I113" i="6" s="1"/>
  <c r="J113" i="6" s="1"/>
  <c r="P112" i="6"/>
  <c r="N112" i="6"/>
  <c r="L112" i="6"/>
  <c r="D112" i="6"/>
  <c r="E112" i="6" s="1"/>
  <c r="F112" i="6" s="1"/>
  <c r="G112" i="6" s="1"/>
  <c r="H112" i="6" s="1"/>
  <c r="I112" i="6" s="1"/>
  <c r="J112" i="6" s="1"/>
  <c r="C112" i="6"/>
  <c r="P111" i="6"/>
  <c r="N111" i="6"/>
  <c r="L111" i="6"/>
  <c r="C111" i="6"/>
  <c r="D111" i="6" s="1"/>
  <c r="E111" i="6" s="1"/>
  <c r="F111" i="6" s="1"/>
  <c r="G111" i="6" s="1"/>
  <c r="H111" i="6" s="1"/>
  <c r="I111" i="6" s="1"/>
  <c r="J111" i="6" s="1"/>
  <c r="P110" i="6"/>
  <c r="N110" i="6"/>
  <c r="L110" i="6"/>
  <c r="C110" i="6"/>
  <c r="D110" i="6" s="1"/>
  <c r="E110" i="6" s="1"/>
  <c r="F110" i="6" s="1"/>
  <c r="G110" i="6" s="1"/>
  <c r="H110" i="6" s="1"/>
  <c r="I110" i="6" s="1"/>
  <c r="J110" i="6" s="1"/>
  <c r="P109" i="6"/>
  <c r="N109" i="6"/>
  <c r="L109" i="6"/>
  <c r="C109" i="6"/>
  <c r="D109" i="6" s="1"/>
  <c r="E109" i="6" s="1"/>
  <c r="F109" i="6" s="1"/>
  <c r="G109" i="6" s="1"/>
  <c r="H109" i="6" s="1"/>
  <c r="I109" i="6" s="1"/>
  <c r="J109" i="6" s="1"/>
  <c r="P108" i="6"/>
  <c r="N108" i="6"/>
  <c r="L108" i="6"/>
  <c r="C108" i="6"/>
  <c r="D108" i="6" s="1"/>
  <c r="E108" i="6" s="1"/>
  <c r="F108" i="6" s="1"/>
  <c r="G108" i="6" s="1"/>
  <c r="H108" i="6" s="1"/>
  <c r="I108" i="6" s="1"/>
  <c r="J108" i="6" s="1"/>
  <c r="P107" i="6"/>
  <c r="N107" i="6"/>
  <c r="L107" i="6"/>
  <c r="C107" i="6"/>
  <c r="D107" i="6" s="1"/>
  <c r="E107" i="6" s="1"/>
  <c r="F107" i="6" s="1"/>
  <c r="G107" i="6" s="1"/>
  <c r="H107" i="6" s="1"/>
  <c r="I107" i="6" s="1"/>
  <c r="J107" i="6" s="1"/>
  <c r="P106" i="6"/>
  <c r="N106" i="6"/>
  <c r="L106" i="6"/>
  <c r="D106" i="6"/>
  <c r="E106" i="6" s="1"/>
  <c r="F106" i="6" s="1"/>
  <c r="G106" i="6" s="1"/>
  <c r="H106" i="6" s="1"/>
  <c r="I106" i="6" s="1"/>
  <c r="J106" i="6" s="1"/>
  <c r="C106" i="6"/>
  <c r="P105" i="6"/>
  <c r="N105" i="6"/>
  <c r="L105" i="6"/>
  <c r="C105" i="6"/>
  <c r="D105" i="6" s="1"/>
  <c r="E105" i="6" s="1"/>
  <c r="F105" i="6" s="1"/>
  <c r="G105" i="6" s="1"/>
  <c r="H105" i="6" s="1"/>
  <c r="I105" i="6" s="1"/>
  <c r="J105" i="6" s="1"/>
  <c r="P104" i="6"/>
  <c r="N104" i="6"/>
  <c r="L104" i="6"/>
  <c r="D104" i="6"/>
  <c r="E104" i="6" s="1"/>
  <c r="F104" i="6" s="1"/>
  <c r="G104" i="6" s="1"/>
  <c r="H104" i="6" s="1"/>
  <c r="I104" i="6" s="1"/>
  <c r="J104" i="6" s="1"/>
  <c r="C104" i="6"/>
  <c r="P103" i="6"/>
  <c r="N103" i="6"/>
  <c r="L103" i="6"/>
  <c r="C103" i="6"/>
  <c r="D103" i="6" s="1"/>
  <c r="E103" i="6" s="1"/>
  <c r="F103" i="6" s="1"/>
  <c r="G103" i="6" s="1"/>
  <c r="H103" i="6" s="1"/>
  <c r="I103" i="6" s="1"/>
  <c r="J103" i="6" s="1"/>
  <c r="P102" i="6"/>
  <c r="N102" i="6"/>
  <c r="L102" i="6"/>
  <c r="C102" i="6"/>
  <c r="D102" i="6" s="1"/>
  <c r="E102" i="6" s="1"/>
  <c r="F102" i="6" s="1"/>
  <c r="G102" i="6" s="1"/>
  <c r="H102" i="6" s="1"/>
  <c r="I102" i="6" s="1"/>
  <c r="J102" i="6" s="1"/>
  <c r="P101" i="6"/>
  <c r="N101" i="6"/>
  <c r="L101" i="6"/>
  <c r="C101" i="6"/>
  <c r="D101" i="6" s="1"/>
  <c r="E101" i="6" s="1"/>
  <c r="F101" i="6" s="1"/>
  <c r="G101" i="6" s="1"/>
  <c r="H101" i="6" s="1"/>
  <c r="I101" i="6" s="1"/>
  <c r="J101" i="6" s="1"/>
  <c r="P100" i="6"/>
  <c r="N100" i="6"/>
  <c r="L100" i="6"/>
  <c r="C100" i="6"/>
  <c r="D100" i="6" s="1"/>
  <c r="E100" i="6" s="1"/>
  <c r="F100" i="6" s="1"/>
  <c r="G100" i="6" s="1"/>
  <c r="H100" i="6" s="1"/>
  <c r="I100" i="6" s="1"/>
  <c r="J100" i="6" s="1"/>
  <c r="P99" i="6"/>
  <c r="N99" i="6"/>
  <c r="L99" i="6"/>
  <c r="C99" i="6"/>
  <c r="D99" i="6" s="1"/>
  <c r="E99" i="6" s="1"/>
  <c r="F99" i="6" s="1"/>
  <c r="G99" i="6" s="1"/>
  <c r="H99" i="6" s="1"/>
  <c r="I99" i="6" s="1"/>
  <c r="J99" i="6" s="1"/>
  <c r="P98" i="6"/>
  <c r="N98" i="6"/>
  <c r="L98" i="6"/>
  <c r="D98" i="6"/>
  <c r="E98" i="6" s="1"/>
  <c r="F98" i="6" s="1"/>
  <c r="G98" i="6" s="1"/>
  <c r="H98" i="6" s="1"/>
  <c r="I98" i="6" s="1"/>
  <c r="J98" i="6" s="1"/>
  <c r="C98" i="6"/>
  <c r="P97" i="6"/>
  <c r="N97" i="6"/>
  <c r="L97" i="6"/>
  <c r="C97" i="6"/>
  <c r="D97" i="6" s="1"/>
  <c r="E97" i="6" s="1"/>
  <c r="F97" i="6" s="1"/>
  <c r="G97" i="6" s="1"/>
  <c r="H97" i="6" s="1"/>
  <c r="I97" i="6" s="1"/>
  <c r="J97" i="6" s="1"/>
  <c r="P96" i="6"/>
  <c r="N96" i="6"/>
  <c r="L96" i="6"/>
  <c r="D96" i="6"/>
  <c r="E96" i="6" s="1"/>
  <c r="F96" i="6" s="1"/>
  <c r="G96" i="6" s="1"/>
  <c r="H96" i="6" s="1"/>
  <c r="I96" i="6" s="1"/>
  <c r="J96" i="6" s="1"/>
  <c r="C96" i="6"/>
  <c r="P95" i="6"/>
  <c r="N95" i="6"/>
  <c r="L95" i="6"/>
  <c r="C95" i="6"/>
  <c r="D95" i="6" s="1"/>
  <c r="E95" i="6" s="1"/>
  <c r="F95" i="6" s="1"/>
  <c r="G95" i="6" s="1"/>
  <c r="H95" i="6" s="1"/>
  <c r="I95" i="6" s="1"/>
  <c r="J95" i="6" s="1"/>
  <c r="P94" i="6"/>
  <c r="N94" i="6"/>
  <c r="L94" i="6"/>
  <c r="C94" i="6"/>
  <c r="D94" i="6" s="1"/>
  <c r="E94" i="6" s="1"/>
  <c r="F94" i="6" s="1"/>
  <c r="G94" i="6" s="1"/>
  <c r="H94" i="6" s="1"/>
  <c r="I94" i="6" s="1"/>
  <c r="J94" i="6" s="1"/>
  <c r="P93" i="6"/>
  <c r="N93" i="6"/>
  <c r="L93" i="6"/>
  <c r="C93" i="6"/>
  <c r="D93" i="6" s="1"/>
  <c r="E93" i="6" s="1"/>
  <c r="F93" i="6" s="1"/>
  <c r="G93" i="6" s="1"/>
  <c r="H93" i="6" s="1"/>
  <c r="I93" i="6" s="1"/>
  <c r="J93" i="6" s="1"/>
  <c r="P92" i="6"/>
  <c r="N92" i="6"/>
  <c r="L92" i="6"/>
  <c r="C92" i="6"/>
  <c r="D92" i="6" s="1"/>
  <c r="E92" i="6" s="1"/>
  <c r="F92" i="6" s="1"/>
  <c r="G92" i="6" s="1"/>
  <c r="H92" i="6" s="1"/>
  <c r="I92" i="6" s="1"/>
  <c r="J92" i="6" s="1"/>
  <c r="P91" i="6"/>
  <c r="N91" i="6"/>
  <c r="L91" i="6"/>
  <c r="C91" i="6"/>
  <c r="D91" i="6" s="1"/>
  <c r="E91" i="6" s="1"/>
  <c r="F91" i="6" s="1"/>
  <c r="G91" i="6" s="1"/>
  <c r="H91" i="6" s="1"/>
  <c r="I91" i="6" s="1"/>
  <c r="J91" i="6" s="1"/>
  <c r="P90" i="6"/>
  <c r="N90" i="6"/>
  <c r="L90" i="6"/>
  <c r="D90" i="6"/>
  <c r="E90" i="6" s="1"/>
  <c r="F90" i="6" s="1"/>
  <c r="G90" i="6" s="1"/>
  <c r="H90" i="6" s="1"/>
  <c r="I90" i="6" s="1"/>
  <c r="J90" i="6" s="1"/>
  <c r="C90" i="6"/>
  <c r="P89" i="6"/>
  <c r="N89" i="6"/>
  <c r="L89" i="6"/>
  <c r="C89" i="6"/>
  <c r="D89" i="6" s="1"/>
  <c r="E89" i="6" s="1"/>
  <c r="F89" i="6" s="1"/>
  <c r="G89" i="6" s="1"/>
  <c r="H89" i="6" s="1"/>
  <c r="I89" i="6" s="1"/>
  <c r="J89" i="6" s="1"/>
  <c r="P88" i="6"/>
  <c r="N88" i="6"/>
  <c r="L88" i="6"/>
  <c r="D88" i="6"/>
  <c r="E88" i="6" s="1"/>
  <c r="F88" i="6" s="1"/>
  <c r="G88" i="6" s="1"/>
  <c r="H88" i="6" s="1"/>
  <c r="I88" i="6" s="1"/>
  <c r="J88" i="6" s="1"/>
  <c r="C88" i="6"/>
  <c r="P87" i="6"/>
  <c r="N87" i="6"/>
  <c r="L87" i="6"/>
  <c r="C87" i="6"/>
  <c r="D87" i="6" s="1"/>
  <c r="E87" i="6" s="1"/>
  <c r="F87" i="6" s="1"/>
  <c r="G87" i="6" s="1"/>
  <c r="H87" i="6" s="1"/>
  <c r="I87" i="6" s="1"/>
  <c r="J87" i="6" s="1"/>
  <c r="P86" i="6"/>
  <c r="N86" i="6"/>
  <c r="L86" i="6"/>
  <c r="C86" i="6"/>
  <c r="D86" i="6" s="1"/>
  <c r="E86" i="6" s="1"/>
  <c r="F86" i="6" s="1"/>
  <c r="G86" i="6" s="1"/>
  <c r="H86" i="6" s="1"/>
  <c r="I86" i="6" s="1"/>
  <c r="J86" i="6" s="1"/>
  <c r="P85" i="6"/>
  <c r="N85" i="6"/>
  <c r="L85" i="6"/>
  <c r="C85" i="6"/>
  <c r="D85" i="6" s="1"/>
  <c r="E85" i="6" s="1"/>
  <c r="F85" i="6" s="1"/>
  <c r="G85" i="6" s="1"/>
  <c r="H85" i="6" s="1"/>
  <c r="I85" i="6" s="1"/>
  <c r="J85" i="6" s="1"/>
  <c r="P84" i="6"/>
  <c r="N84" i="6"/>
  <c r="L84" i="6"/>
  <c r="C84" i="6"/>
  <c r="D84" i="6" s="1"/>
  <c r="E84" i="6" s="1"/>
  <c r="F84" i="6" s="1"/>
  <c r="G84" i="6" s="1"/>
  <c r="H84" i="6" s="1"/>
  <c r="I84" i="6" s="1"/>
  <c r="J84" i="6" s="1"/>
  <c r="P83" i="6"/>
  <c r="N83" i="6"/>
  <c r="L83" i="6"/>
  <c r="C83" i="6"/>
  <c r="D83" i="6" s="1"/>
  <c r="E83" i="6" s="1"/>
  <c r="F83" i="6" s="1"/>
  <c r="G83" i="6" s="1"/>
  <c r="H83" i="6" s="1"/>
  <c r="I83" i="6" s="1"/>
  <c r="J83" i="6" s="1"/>
  <c r="P82" i="6"/>
  <c r="N82" i="6"/>
  <c r="L82" i="6"/>
  <c r="D82" i="6"/>
  <c r="E82" i="6" s="1"/>
  <c r="F82" i="6" s="1"/>
  <c r="G82" i="6" s="1"/>
  <c r="H82" i="6" s="1"/>
  <c r="I82" i="6" s="1"/>
  <c r="J82" i="6" s="1"/>
  <c r="C82" i="6"/>
  <c r="P81" i="6"/>
  <c r="N81" i="6"/>
  <c r="L81" i="6"/>
  <c r="C81" i="6"/>
  <c r="D81" i="6" s="1"/>
  <c r="E81" i="6" s="1"/>
  <c r="F81" i="6" s="1"/>
  <c r="G81" i="6" s="1"/>
  <c r="H81" i="6" s="1"/>
  <c r="I81" i="6" s="1"/>
  <c r="J81" i="6" s="1"/>
  <c r="P80" i="6"/>
  <c r="N80" i="6"/>
  <c r="L80" i="6"/>
  <c r="D80" i="6"/>
  <c r="E80" i="6" s="1"/>
  <c r="F80" i="6" s="1"/>
  <c r="G80" i="6" s="1"/>
  <c r="H80" i="6" s="1"/>
  <c r="I80" i="6" s="1"/>
  <c r="J80" i="6" s="1"/>
  <c r="C80" i="6"/>
  <c r="P79" i="6"/>
  <c r="N79" i="6"/>
  <c r="L79" i="6"/>
  <c r="E79" i="6"/>
  <c r="F79" i="6" s="1"/>
  <c r="G79" i="6" s="1"/>
  <c r="H79" i="6" s="1"/>
  <c r="I79" i="6" s="1"/>
  <c r="J79" i="6" s="1"/>
  <c r="D79" i="6"/>
  <c r="C79" i="6"/>
  <c r="P78" i="6"/>
  <c r="N78" i="6"/>
  <c r="L78" i="6"/>
  <c r="C78" i="6"/>
  <c r="D78" i="6" s="1"/>
  <c r="E78" i="6" s="1"/>
  <c r="F78" i="6" s="1"/>
  <c r="G78" i="6" s="1"/>
  <c r="H78" i="6" s="1"/>
  <c r="I78" i="6" s="1"/>
  <c r="J78" i="6" s="1"/>
  <c r="P77" i="6"/>
  <c r="N77" i="6"/>
  <c r="L77" i="6"/>
  <c r="C77" i="6"/>
  <c r="D77" i="6" s="1"/>
  <c r="E77" i="6" s="1"/>
  <c r="F77" i="6" s="1"/>
  <c r="G77" i="6" s="1"/>
  <c r="H77" i="6" s="1"/>
  <c r="I77" i="6" s="1"/>
  <c r="J77" i="6" s="1"/>
  <c r="P76" i="6"/>
  <c r="N76" i="6"/>
  <c r="L76" i="6"/>
  <c r="C76" i="6"/>
  <c r="D76" i="6" s="1"/>
  <c r="E76" i="6" s="1"/>
  <c r="F76" i="6" s="1"/>
  <c r="G76" i="6" s="1"/>
  <c r="H76" i="6" s="1"/>
  <c r="I76" i="6" s="1"/>
  <c r="J76" i="6" s="1"/>
  <c r="P75" i="6"/>
  <c r="N75" i="6"/>
  <c r="L75" i="6"/>
  <c r="C75" i="6"/>
  <c r="D75" i="6" s="1"/>
  <c r="E75" i="6" s="1"/>
  <c r="F75" i="6" s="1"/>
  <c r="G75" i="6" s="1"/>
  <c r="H75" i="6" s="1"/>
  <c r="I75" i="6" s="1"/>
  <c r="J75" i="6" s="1"/>
  <c r="P74" i="6"/>
  <c r="N74" i="6"/>
  <c r="L74" i="6"/>
  <c r="D74" i="6"/>
  <c r="E74" i="6" s="1"/>
  <c r="F74" i="6" s="1"/>
  <c r="G74" i="6" s="1"/>
  <c r="H74" i="6" s="1"/>
  <c r="I74" i="6" s="1"/>
  <c r="J74" i="6" s="1"/>
  <c r="C74" i="6"/>
  <c r="P73" i="6"/>
  <c r="N73" i="6"/>
  <c r="L73" i="6"/>
  <c r="C73" i="6"/>
  <c r="D73" i="6" s="1"/>
  <c r="E73" i="6" s="1"/>
  <c r="F73" i="6" s="1"/>
  <c r="G73" i="6" s="1"/>
  <c r="H73" i="6" s="1"/>
  <c r="I73" i="6" s="1"/>
  <c r="J73" i="6" s="1"/>
  <c r="P72" i="6"/>
  <c r="N72" i="6"/>
  <c r="L72" i="6"/>
  <c r="D72" i="6"/>
  <c r="E72" i="6" s="1"/>
  <c r="F72" i="6" s="1"/>
  <c r="G72" i="6" s="1"/>
  <c r="H72" i="6" s="1"/>
  <c r="I72" i="6" s="1"/>
  <c r="J72" i="6" s="1"/>
  <c r="C72" i="6"/>
  <c r="P71" i="6"/>
  <c r="N71" i="6"/>
  <c r="L71" i="6"/>
  <c r="C71" i="6"/>
  <c r="D71" i="6" s="1"/>
  <c r="E71" i="6" s="1"/>
  <c r="F71" i="6" s="1"/>
  <c r="G71" i="6" s="1"/>
  <c r="H71" i="6" s="1"/>
  <c r="I71" i="6" s="1"/>
  <c r="J71" i="6" s="1"/>
  <c r="P70" i="6"/>
  <c r="N70" i="6"/>
  <c r="L70" i="6"/>
  <c r="C70" i="6"/>
  <c r="D70" i="6" s="1"/>
  <c r="E70" i="6" s="1"/>
  <c r="F70" i="6" s="1"/>
  <c r="G70" i="6" s="1"/>
  <c r="H70" i="6" s="1"/>
  <c r="I70" i="6" s="1"/>
  <c r="J70" i="6" s="1"/>
  <c r="P69" i="6"/>
  <c r="N69" i="6"/>
  <c r="L69" i="6"/>
  <c r="C69" i="6"/>
  <c r="D69" i="6" s="1"/>
  <c r="E69" i="6" s="1"/>
  <c r="F69" i="6" s="1"/>
  <c r="G69" i="6" s="1"/>
  <c r="H69" i="6" s="1"/>
  <c r="I69" i="6" s="1"/>
  <c r="J69" i="6" s="1"/>
  <c r="P68" i="6"/>
  <c r="N68" i="6"/>
  <c r="L68" i="6"/>
  <c r="C68" i="6"/>
  <c r="D68" i="6" s="1"/>
  <c r="E68" i="6" s="1"/>
  <c r="F68" i="6" s="1"/>
  <c r="G68" i="6" s="1"/>
  <c r="H68" i="6" s="1"/>
  <c r="I68" i="6" s="1"/>
  <c r="J68" i="6" s="1"/>
  <c r="P67" i="6"/>
  <c r="N67" i="6"/>
  <c r="L67" i="6"/>
  <c r="C67" i="6"/>
  <c r="D67" i="6" s="1"/>
  <c r="E67" i="6" s="1"/>
  <c r="F67" i="6" s="1"/>
  <c r="G67" i="6" s="1"/>
  <c r="H67" i="6" s="1"/>
  <c r="I67" i="6" s="1"/>
  <c r="J67" i="6" s="1"/>
  <c r="P66" i="6"/>
  <c r="N66" i="6"/>
  <c r="L66" i="6"/>
  <c r="D66" i="6"/>
  <c r="E66" i="6" s="1"/>
  <c r="F66" i="6" s="1"/>
  <c r="G66" i="6" s="1"/>
  <c r="H66" i="6" s="1"/>
  <c r="I66" i="6" s="1"/>
  <c r="J66" i="6" s="1"/>
  <c r="C66" i="6"/>
  <c r="P65" i="6"/>
  <c r="N65" i="6"/>
  <c r="L65" i="6"/>
  <c r="C65" i="6"/>
  <c r="D65" i="6" s="1"/>
  <c r="E65" i="6" s="1"/>
  <c r="F65" i="6" s="1"/>
  <c r="G65" i="6" s="1"/>
  <c r="H65" i="6" s="1"/>
  <c r="I65" i="6" s="1"/>
  <c r="J65" i="6" s="1"/>
  <c r="P64" i="6"/>
  <c r="N64" i="6"/>
  <c r="L64" i="6"/>
  <c r="D64" i="6"/>
  <c r="E64" i="6" s="1"/>
  <c r="F64" i="6" s="1"/>
  <c r="G64" i="6" s="1"/>
  <c r="H64" i="6" s="1"/>
  <c r="I64" i="6" s="1"/>
  <c r="J64" i="6" s="1"/>
  <c r="C64" i="6"/>
  <c r="P63" i="6"/>
  <c r="N63" i="6"/>
  <c r="L63" i="6"/>
  <c r="C63" i="6"/>
  <c r="D63" i="6" s="1"/>
  <c r="E63" i="6" s="1"/>
  <c r="F63" i="6" s="1"/>
  <c r="G63" i="6" s="1"/>
  <c r="H63" i="6" s="1"/>
  <c r="I63" i="6" s="1"/>
  <c r="J63" i="6" s="1"/>
  <c r="P62" i="6"/>
  <c r="N62" i="6"/>
  <c r="L62" i="6"/>
  <c r="C62" i="6"/>
  <c r="D62" i="6" s="1"/>
  <c r="E62" i="6" s="1"/>
  <c r="F62" i="6" s="1"/>
  <c r="G62" i="6" s="1"/>
  <c r="H62" i="6" s="1"/>
  <c r="I62" i="6" s="1"/>
  <c r="J62" i="6" s="1"/>
  <c r="P61" i="6"/>
  <c r="N61" i="6"/>
  <c r="L61" i="6"/>
  <c r="C61" i="6"/>
  <c r="D61" i="6" s="1"/>
  <c r="E61" i="6" s="1"/>
  <c r="F61" i="6" s="1"/>
  <c r="G61" i="6" s="1"/>
  <c r="H61" i="6" s="1"/>
  <c r="I61" i="6" s="1"/>
  <c r="J61" i="6" s="1"/>
  <c r="P60" i="6"/>
  <c r="N60" i="6"/>
  <c r="L60" i="6"/>
  <c r="C60" i="6"/>
  <c r="D60" i="6" s="1"/>
  <c r="E60" i="6" s="1"/>
  <c r="F60" i="6" s="1"/>
  <c r="G60" i="6" s="1"/>
  <c r="H60" i="6" s="1"/>
  <c r="I60" i="6" s="1"/>
  <c r="J60" i="6" s="1"/>
  <c r="P59" i="6"/>
  <c r="N59" i="6"/>
  <c r="L59" i="6"/>
  <c r="C59" i="6"/>
  <c r="D59" i="6" s="1"/>
  <c r="E59" i="6" s="1"/>
  <c r="F59" i="6" s="1"/>
  <c r="G59" i="6" s="1"/>
  <c r="H59" i="6" s="1"/>
  <c r="I59" i="6" s="1"/>
  <c r="J59" i="6" s="1"/>
  <c r="P58" i="6"/>
  <c r="N58" i="6"/>
  <c r="L58" i="6"/>
  <c r="D58" i="6"/>
  <c r="E58" i="6" s="1"/>
  <c r="F58" i="6" s="1"/>
  <c r="G58" i="6" s="1"/>
  <c r="H58" i="6" s="1"/>
  <c r="I58" i="6" s="1"/>
  <c r="J58" i="6" s="1"/>
  <c r="C58" i="6"/>
  <c r="P57" i="6"/>
  <c r="N57" i="6"/>
  <c r="L57" i="6"/>
  <c r="C57" i="6"/>
  <c r="D57" i="6" s="1"/>
  <c r="E57" i="6" s="1"/>
  <c r="F57" i="6" s="1"/>
  <c r="G57" i="6" s="1"/>
  <c r="H57" i="6" s="1"/>
  <c r="I57" i="6" s="1"/>
  <c r="J57" i="6" s="1"/>
  <c r="P56" i="6"/>
  <c r="N56" i="6"/>
  <c r="L56" i="6"/>
  <c r="D56" i="6"/>
  <c r="E56" i="6" s="1"/>
  <c r="F56" i="6" s="1"/>
  <c r="G56" i="6" s="1"/>
  <c r="H56" i="6" s="1"/>
  <c r="I56" i="6" s="1"/>
  <c r="J56" i="6" s="1"/>
  <c r="C56" i="6"/>
  <c r="P55" i="6"/>
  <c r="N55" i="6"/>
  <c r="L55" i="6"/>
  <c r="E55" i="6"/>
  <c r="F55" i="6" s="1"/>
  <c r="G55" i="6" s="1"/>
  <c r="H55" i="6" s="1"/>
  <c r="I55" i="6" s="1"/>
  <c r="J55" i="6" s="1"/>
  <c r="D55" i="6"/>
  <c r="C55" i="6"/>
  <c r="P54" i="6"/>
  <c r="N54" i="6"/>
  <c r="L54" i="6"/>
  <c r="C54" i="6"/>
  <c r="D54" i="6" s="1"/>
  <c r="E54" i="6" s="1"/>
  <c r="F54" i="6" s="1"/>
  <c r="G54" i="6" s="1"/>
  <c r="H54" i="6" s="1"/>
  <c r="I54" i="6" s="1"/>
  <c r="J54" i="6" s="1"/>
  <c r="P53" i="6"/>
  <c r="N53" i="6"/>
  <c r="L53" i="6"/>
  <c r="C53" i="6"/>
  <c r="D53" i="6" s="1"/>
  <c r="E53" i="6" s="1"/>
  <c r="F53" i="6" s="1"/>
  <c r="G53" i="6" s="1"/>
  <c r="H53" i="6" s="1"/>
  <c r="I53" i="6" s="1"/>
  <c r="J53" i="6" s="1"/>
  <c r="P52" i="6"/>
  <c r="N52" i="6"/>
  <c r="L52" i="6"/>
  <c r="C52" i="6"/>
  <c r="D52" i="6" s="1"/>
  <c r="E52" i="6" s="1"/>
  <c r="F52" i="6" s="1"/>
  <c r="G52" i="6" s="1"/>
  <c r="H52" i="6" s="1"/>
  <c r="I52" i="6" s="1"/>
  <c r="J52" i="6" s="1"/>
  <c r="P51" i="6"/>
  <c r="N51" i="6"/>
  <c r="L51" i="6"/>
  <c r="C51" i="6"/>
  <c r="D51" i="6" s="1"/>
  <c r="E51" i="6" s="1"/>
  <c r="F51" i="6" s="1"/>
  <c r="G51" i="6" s="1"/>
  <c r="H51" i="6" s="1"/>
  <c r="I51" i="6" s="1"/>
  <c r="J51" i="6" s="1"/>
  <c r="P50" i="6"/>
  <c r="N50" i="6"/>
  <c r="L50" i="6"/>
  <c r="D50" i="6"/>
  <c r="E50" i="6" s="1"/>
  <c r="F50" i="6" s="1"/>
  <c r="G50" i="6" s="1"/>
  <c r="H50" i="6" s="1"/>
  <c r="I50" i="6" s="1"/>
  <c r="J50" i="6" s="1"/>
  <c r="C50" i="6"/>
  <c r="P49" i="6"/>
  <c r="N49" i="6"/>
  <c r="L49" i="6"/>
  <c r="C49" i="6"/>
  <c r="D49" i="6" s="1"/>
  <c r="E49" i="6" s="1"/>
  <c r="F49" i="6" s="1"/>
  <c r="G49" i="6" s="1"/>
  <c r="H49" i="6" s="1"/>
  <c r="I49" i="6" s="1"/>
  <c r="J49" i="6" s="1"/>
  <c r="P48" i="6"/>
  <c r="N48" i="6"/>
  <c r="L48" i="6"/>
  <c r="D48" i="6"/>
  <c r="E48" i="6" s="1"/>
  <c r="F48" i="6" s="1"/>
  <c r="G48" i="6" s="1"/>
  <c r="H48" i="6" s="1"/>
  <c r="I48" i="6" s="1"/>
  <c r="J48" i="6" s="1"/>
  <c r="C48" i="6"/>
  <c r="P47" i="6"/>
  <c r="N47" i="6"/>
  <c r="L47" i="6"/>
  <c r="C47" i="6"/>
  <c r="D47" i="6" s="1"/>
  <c r="E47" i="6" s="1"/>
  <c r="F47" i="6" s="1"/>
  <c r="G47" i="6" s="1"/>
  <c r="H47" i="6" s="1"/>
  <c r="I47" i="6" s="1"/>
  <c r="J47" i="6" s="1"/>
  <c r="P46" i="6"/>
  <c r="N46" i="6"/>
  <c r="L46" i="6"/>
  <c r="C46" i="6"/>
  <c r="D46" i="6" s="1"/>
  <c r="E46" i="6" s="1"/>
  <c r="F46" i="6" s="1"/>
  <c r="G46" i="6" s="1"/>
  <c r="H46" i="6" s="1"/>
  <c r="I46" i="6" s="1"/>
  <c r="J46" i="6" s="1"/>
  <c r="P45" i="6"/>
  <c r="N45" i="6"/>
  <c r="L45" i="6"/>
  <c r="C45" i="6"/>
  <c r="D45" i="6" s="1"/>
  <c r="E45" i="6" s="1"/>
  <c r="F45" i="6" s="1"/>
  <c r="G45" i="6" s="1"/>
  <c r="H45" i="6" s="1"/>
  <c r="I45" i="6" s="1"/>
  <c r="J45" i="6" s="1"/>
  <c r="P44" i="6"/>
  <c r="N44" i="6"/>
  <c r="L44" i="6"/>
  <c r="C44" i="6"/>
  <c r="D44" i="6" s="1"/>
  <c r="E44" i="6" s="1"/>
  <c r="F44" i="6" s="1"/>
  <c r="G44" i="6" s="1"/>
  <c r="H44" i="6" s="1"/>
  <c r="I44" i="6" s="1"/>
  <c r="J44" i="6" s="1"/>
  <c r="P43" i="6"/>
  <c r="N43" i="6"/>
  <c r="L43" i="6"/>
  <c r="C43" i="6"/>
  <c r="D43" i="6" s="1"/>
  <c r="E43" i="6" s="1"/>
  <c r="F43" i="6" s="1"/>
  <c r="G43" i="6" s="1"/>
  <c r="H43" i="6" s="1"/>
  <c r="I43" i="6" s="1"/>
  <c r="J43" i="6" s="1"/>
  <c r="P42" i="6"/>
  <c r="N42" i="6"/>
  <c r="L42" i="6"/>
  <c r="D42" i="6"/>
  <c r="E42" i="6" s="1"/>
  <c r="F42" i="6" s="1"/>
  <c r="G42" i="6" s="1"/>
  <c r="H42" i="6" s="1"/>
  <c r="I42" i="6" s="1"/>
  <c r="J42" i="6" s="1"/>
  <c r="C42" i="6"/>
  <c r="P41" i="6"/>
  <c r="N41" i="6"/>
  <c r="L41" i="6"/>
  <c r="C41" i="6"/>
  <c r="D41" i="6" s="1"/>
  <c r="E41" i="6" s="1"/>
  <c r="F41" i="6" s="1"/>
  <c r="G41" i="6" s="1"/>
  <c r="H41" i="6" s="1"/>
  <c r="I41" i="6" s="1"/>
  <c r="J41" i="6" s="1"/>
  <c r="P40" i="6"/>
  <c r="N40" i="6"/>
  <c r="L40" i="6"/>
  <c r="D40" i="6"/>
  <c r="E40" i="6" s="1"/>
  <c r="F40" i="6" s="1"/>
  <c r="G40" i="6" s="1"/>
  <c r="H40" i="6" s="1"/>
  <c r="I40" i="6" s="1"/>
  <c r="J40" i="6" s="1"/>
  <c r="C40" i="6"/>
  <c r="P39" i="6"/>
  <c r="N39" i="6"/>
  <c r="L39" i="6"/>
  <c r="C39" i="6"/>
  <c r="D39" i="6" s="1"/>
  <c r="E39" i="6" s="1"/>
  <c r="F39" i="6" s="1"/>
  <c r="G39" i="6" s="1"/>
  <c r="H39" i="6" s="1"/>
  <c r="I39" i="6" s="1"/>
  <c r="J39" i="6" s="1"/>
  <c r="P38" i="6"/>
  <c r="N38" i="6"/>
  <c r="L38" i="6"/>
  <c r="C38" i="6"/>
  <c r="D38" i="6" s="1"/>
  <c r="E38" i="6" s="1"/>
  <c r="F38" i="6" s="1"/>
  <c r="G38" i="6" s="1"/>
  <c r="H38" i="6" s="1"/>
  <c r="I38" i="6" s="1"/>
  <c r="J38" i="6" s="1"/>
  <c r="P37" i="6"/>
  <c r="N37" i="6"/>
  <c r="L37" i="6"/>
  <c r="C37" i="6"/>
  <c r="D37" i="6" s="1"/>
  <c r="E37" i="6" s="1"/>
  <c r="F37" i="6" s="1"/>
  <c r="G37" i="6" s="1"/>
  <c r="H37" i="6" s="1"/>
  <c r="I37" i="6" s="1"/>
  <c r="J37" i="6" s="1"/>
  <c r="P36" i="6"/>
  <c r="N36" i="6"/>
  <c r="L36" i="6"/>
  <c r="C36" i="6"/>
  <c r="D36" i="6" s="1"/>
  <c r="E36" i="6" s="1"/>
  <c r="F36" i="6" s="1"/>
  <c r="G36" i="6" s="1"/>
  <c r="H36" i="6" s="1"/>
  <c r="I36" i="6" s="1"/>
  <c r="J36" i="6" s="1"/>
  <c r="P35" i="6"/>
  <c r="N35" i="6"/>
  <c r="L35" i="6"/>
  <c r="C35" i="6"/>
  <c r="D35" i="6" s="1"/>
  <c r="E35" i="6" s="1"/>
  <c r="F35" i="6" s="1"/>
  <c r="G35" i="6" s="1"/>
  <c r="H35" i="6" s="1"/>
  <c r="I35" i="6" s="1"/>
  <c r="J35" i="6" s="1"/>
  <c r="P34" i="6"/>
  <c r="N34" i="6"/>
  <c r="L34" i="6"/>
  <c r="D34" i="6"/>
  <c r="E34" i="6" s="1"/>
  <c r="F34" i="6" s="1"/>
  <c r="G34" i="6" s="1"/>
  <c r="H34" i="6" s="1"/>
  <c r="I34" i="6" s="1"/>
  <c r="J34" i="6" s="1"/>
  <c r="C34" i="6"/>
  <c r="P33" i="6"/>
  <c r="N33" i="6"/>
  <c r="L33" i="6"/>
  <c r="C33" i="6"/>
  <c r="D33" i="6" s="1"/>
  <c r="E33" i="6" s="1"/>
  <c r="F33" i="6" s="1"/>
  <c r="G33" i="6" s="1"/>
  <c r="H33" i="6" s="1"/>
  <c r="I33" i="6" s="1"/>
  <c r="J33" i="6" s="1"/>
  <c r="P32" i="6"/>
  <c r="N32" i="6"/>
  <c r="L32" i="6"/>
  <c r="D32" i="6"/>
  <c r="E32" i="6" s="1"/>
  <c r="F32" i="6" s="1"/>
  <c r="G32" i="6" s="1"/>
  <c r="H32" i="6" s="1"/>
  <c r="I32" i="6" s="1"/>
  <c r="J32" i="6" s="1"/>
  <c r="C32" i="6"/>
  <c r="P31" i="6"/>
  <c r="N31" i="6"/>
  <c r="L31" i="6"/>
  <c r="C31" i="6"/>
  <c r="D31" i="6" s="1"/>
  <c r="E31" i="6" s="1"/>
  <c r="F31" i="6" s="1"/>
  <c r="G31" i="6" s="1"/>
  <c r="H31" i="6" s="1"/>
  <c r="I31" i="6" s="1"/>
  <c r="J31" i="6" s="1"/>
  <c r="P30" i="6"/>
  <c r="N30" i="6"/>
  <c r="L30" i="6"/>
  <c r="C30" i="6"/>
  <c r="D30" i="6" s="1"/>
  <c r="E30" i="6" s="1"/>
  <c r="F30" i="6" s="1"/>
  <c r="G30" i="6" s="1"/>
  <c r="H30" i="6" s="1"/>
  <c r="I30" i="6" s="1"/>
  <c r="J30" i="6" s="1"/>
  <c r="P29" i="6"/>
  <c r="N29" i="6"/>
  <c r="L29" i="6"/>
  <c r="C29" i="6"/>
  <c r="D29" i="6" s="1"/>
  <c r="E29" i="6" s="1"/>
  <c r="F29" i="6" s="1"/>
  <c r="G29" i="6" s="1"/>
  <c r="H29" i="6" s="1"/>
  <c r="I29" i="6" s="1"/>
  <c r="J29" i="6" s="1"/>
  <c r="P28" i="6"/>
  <c r="N28" i="6"/>
  <c r="L28" i="6"/>
  <c r="C28" i="6"/>
  <c r="D28" i="6" s="1"/>
  <c r="E28" i="6" s="1"/>
  <c r="F28" i="6" s="1"/>
  <c r="G28" i="6" s="1"/>
  <c r="H28" i="6" s="1"/>
  <c r="I28" i="6" s="1"/>
  <c r="J28" i="6" s="1"/>
  <c r="P27" i="6"/>
  <c r="N27" i="6"/>
  <c r="L27" i="6"/>
  <c r="C27" i="6"/>
  <c r="D27" i="6" s="1"/>
  <c r="E27" i="6" s="1"/>
  <c r="F27" i="6" s="1"/>
  <c r="G27" i="6" s="1"/>
  <c r="H27" i="6" s="1"/>
  <c r="I27" i="6" s="1"/>
  <c r="J27" i="6" s="1"/>
  <c r="P26" i="6"/>
  <c r="N26" i="6"/>
  <c r="L26" i="6"/>
  <c r="D26" i="6"/>
  <c r="E26" i="6" s="1"/>
  <c r="F26" i="6" s="1"/>
  <c r="G26" i="6" s="1"/>
  <c r="H26" i="6" s="1"/>
  <c r="I26" i="6" s="1"/>
  <c r="J26" i="6" s="1"/>
  <c r="C26" i="6"/>
  <c r="P25" i="6"/>
  <c r="N25" i="6"/>
  <c r="L25" i="6"/>
  <c r="C25" i="6"/>
  <c r="D25" i="6" s="1"/>
  <c r="E25" i="6" s="1"/>
  <c r="F25" i="6" s="1"/>
  <c r="G25" i="6" s="1"/>
  <c r="H25" i="6" s="1"/>
  <c r="I25" i="6" s="1"/>
  <c r="J25" i="6" s="1"/>
  <c r="P24" i="6"/>
  <c r="N24" i="6"/>
  <c r="L24" i="6"/>
  <c r="D24" i="6"/>
  <c r="E24" i="6" s="1"/>
  <c r="F24" i="6" s="1"/>
  <c r="G24" i="6" s="1"/>
  <c r="H24" i="6" s="1"/>
  <c r="I24" i="6" s="1"/>
  <c r="J24" i="6" s="1"/>
  <c r="C24" i="6"/>
  <c r="P23" i="6"/>
  <c r="N23" i="6"/>
  <c r="L23" i="6"/>
  <c r="G23" i="6"/>
  <c r="H23" i="6" s="1"/>
  <c r="I23" i="6" s="1"/>
  <c r="J23" i="6" s="1"/>
  <c r="E23" i="6"/>
  <c r="F23" i="6" s="1"/>
  <c r="D23" i="6"/>
  <c r="C23" i="6"/>
  <c r="P22" i="6"/>
  <c r="N22" i="6"/>
  <c r="L22" i="6"/>
  <c r="C22" i="6"/>
  <c r="D22" i="6" s="1"/>
  <c r="E22" i="6" s="1"/>
  <c r="F22" i="6" s="1"/>
  <c r="G22" i="6" s="1"/>
  <c r="H22" i="6" s="1"/>
  <c r="I22" i="6" s="1"/>
  <c r="J22" i="6" s="1"/>
  <c r="P21" i="6"/>
  <c r="N21" i="6"/>
  <c r="L21" i="6"/>
  <c r="E21" i="6"/>
  <c r="F21" i="6" s="1"/>
  <c r="G21" i="6" s="1"/>
  <c r="H21" i="6" s="1"/>
  <c r="I21" i="6" s="1"/>
  <c r="J21" i="6" s="1"/>
  <c r="C21" i="6"/>
  <c r="D21" i="6" s="1"/>
  <c r="P20" i="6"/>
  <c r="N20" i="6"/>
  <c r="L20" i="6"/>
  <c r="C20" i="6"/>
  <c r="D20" i="6" s="1"/>
  <c r="E20" i="6" s="1"/>
  <c r="F20" i="6" s="1"/>
  <c r="G20" i="6" s="1"/>
  <c r="H20" i="6" s="1"/>
  <c r="I20" i="6" s="1"/>
  <c r="J20" i="6" s="1"/>
  <c r="P19" i="6"/>
  <c r="N19" i="6"/>
  <c r="L19" i="6"/>
  <c r="C19" i="6"/>
  <c r="D19" i="6" s="1"/>
  <c r="E19" i="6" s="1"/>
  <c r="F19" i="6" s="1"/>
  <c r="G19" i="6" s="1"/>
  <c r="H19" i="6" s="1"/>
  <c r="I19" i="6" s="1"/>
  <c r="J19" i="6" s="1"/>
  <c r="P18" i="6"/>
  <c r="N18" i="6"/>
  <c r="L18" i="6"/>
  <c r="D18" i="6"/>
  <c r="E18" i="6" s="1"/>
  <c r="F18" i="6" s="1"/>
  <c r="G18" i="6" s="1"/>
  <c r="H18" i="6" s="1"/>
  <c r="I18" i="6" s="1"/>
  <c r="J18" i="6" s="1"/>
  <c r="C18" i="6"/>
  <c r="P17" i="6"/>
  <c r="N17" i="6"/>
  <c r="L17" i="6"/>
  <c r="I17" i="6"/>
  <c r="J17" i="6" s="1"/>
  <c r="C17" i="6"/>
  <c r="D17" i="6" s="1"/>
  <c r="E17" i="6" s="1"/>
  <c r="F17" i="6" s="1"/>
  <c r="G17" i="6" s="1"/>
  <c r="H17" i="6" s="1"/>
  <c r="P16" i="6"/>
  <c r="N16" i="6"/>
  <c r="L16" i="6"/>
  <c r="D16" i="6"/>
  <c r="E16" i="6" s="1"/>
  <c r="F16" i="6" s="1"/>
  <c r="G16" i="6" s="1"/>
  <c r="H16" i="6" s="1"/>
  <c r="I16" i="6" s="1"/>
  <c r="J16" i="6" s="1"/>
  <c r="C16" i="6"/>
  <c r="P15" i="6"/>
  <c r="N15" i="6"/>
  <c r="L15" i="6"/>
  <c r="C15" i="6"/>
  <c r="D15" i="6" s="1"/>
  <c r="E15" i="6" s="1"/>
  <c r="F15" i="6" s="1"/>
  <c r="G15" i="6" s="1"/>
  <c r="H15" i="6" s="1"/>
  <c r="I15" i="6" s="1"/>
  <c r="J15" i="6" s="1"/>
  <c r="P14" i="6"/>
  <c r="N14" i="6"/>
  <c r="L14" i="6"/>
  <c r="C14" i="6"/>
  <c r="D14" i="6" s="1"/>
  <c r="E14" i="6" s="1"/>
  <c r="F14" i="6" s="1"/>
  <c r="G14" i="6" s="1"/>
  <c r="H14" i="6" s="1"/>
  <c r="I14" i="6" s="1"/>
  <c r="J14" i="6" s="1"/>
  <c r="P13" i="6"/>
  <c r="N13" i="6"/>
  <c r="L13" i="6"/>
  <c r="E13" i="6"/>
  <c r="F13" i="6" s="1"/>
  <c r="G13" i="6" s="1"/>
  <c r="H13" i="6" s="1"/>
  <c r="I13" i="6" s="1"/>
  <c r="J13" i="6" s="1"/>
  <c r="C13" i="6"/>
  <c r="D13" i="6" s="1"/>
  <c r="P12" i="6"/>
  <c r="N12" i="6"/>
  <c r="L12" i="6"/>
  <c r="C12" i="6"/>
  <c r="D12" i="6" s="1"/>
  <c r="E12" i="6" s="1"/>
  <c r="F12" i="6" s="1"/>
  <c r="G12" i="6" s="1"/>
  <c r="H12" i="6" s="1"/>
  <c r="I12" i="6" s="1"/>
  <c r="J12" i="6" s="1"/>
  <c r="P11" i="6"/>
  <c r="N11" i="6"/>
  <c r="L11" i="6"/>
  <c r="C11" i="6"/>
  <c r="D11" i="6" s="1"/>
  <c r="E11" i="6" s="1"/>
  <c r="F11" i="6" s="1"/>
  <c r="G11" i="6" s="1"/>
  <c r="H11" i="6" s="1"/>
  <c r="I11" i="6" s="1"/>
  <c r="J11" i="6" s="1"/>
  <c r="P10" i="6"/>
  <c r="N10" i="6"/>
  <c r="L10" i="6"/>
  <c r="D10" i="6"/>
  <c r="E10" i="6" s="1"/>
  <c r="F10" i="6" s="1"/>
  <c r="G10" i="6" s="1"/>
  <c r="H10" i="6" s="1"/>
  <c r="I10" i="6" s="1"/>
  <c r="J10" i="6" s="1"/>
  <c r="C10" i="6"/>
  <c r="P9" i="6"/>
  <c r="N9" i="6"/>
  <c r="L9" i="6"/>
  <c r="I9" i="6"/>
  <c r="J9" i="6" s="1"/>
  <c r="C9" i="6"/>
  <c r="D9" i="6" s="1"/>
  <c r="E9" i="6" s="1"/>
  <c r="F9" i="6" s="1"/>
  <c r="G9" i="6" s="1"/>
  <c r="H9" i="6" s="1"/>
  <c r="P8" i="6"/>
  <c r="N8" i="6"/>
  <c r="L8" i="6"/>
  <c r="D8" i="6"/>
  <c r="E8" i="6" s="1"/>
  <c r="F8" i="6" s="1"/>
  <c r="G8" i="6" s="1"/>
  <c r="H8" i="6" s="1"/>
  <c r="I8" i="6" s="1"/>
  <c r="J8" i="6" s="1"/>
  <c r="C8" i="6"/>
  <c r="P7" i="6"/>
  <c r="N7" i="6"/>
  <c r="L7" i="6"/>
  <c r="C7" i="6"/>
  <c r="D7" i="6" s="1"/>
  <c r="E7" i="6" s="1"/>
  <c r="F7" i="6" s="1"/>
  <c r="G7" i="6" s="1"/>
  <c r="H7" i="6" s="1"/>
  <c r="I7" i="6" s="1"/>
  <c r="J7" i="6" s="1"/>
  <c r="P6" i="6"/>
  <c r="N6" i="6"/>
  <c r="L6" i="6"/>
  <c r="C6" i="6"/>
  <c r="D6" i="6" s="1"/>
  <c r="E6" i="6" s="1"/>
  <c r="F6" i="6" s="1"/>
  <c r="G6" i="6" s="1"/>
  <c r="H6" i="6" s="1"/>
  <c r="I6" i="6" s="1"/>
  <c r="J6" i="6" s="1"/>
  <c r="P5" i="6"/>
  <c r="N5" i="6"/>
  <c r="L5" i="6"/>
  <c r="E5" i="6"/>
  <c r="F5" i="6" s="1"/>
  <c r="G5" i="6" s="1"/>
  <c r="H5" i="6" s="1"/>
  <c r="I5" i="6" s="1"/>
  <c r="J5" i="6" s="1"/>
  <c r="C5" i="6"/>
  <c r="D5" i="6" s="1"/>
  <c r="L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ID#AAABIws3ViQ
    (2024-03-08 12:08:52)
Permite agregar un botón de "Ver más" en las descripciones que son demasiado largas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da64ASV83sfvWvIlpyqMrY0+hqQ=="/>
    </ext>
  </extLst>
</comments>
</file>

<file path=xl/sharedStrings.xml><?xml version="1.0" encoding="utf-8"?>
<sst xmlns="http://schemas.openxmlformats.org/spreadsheetml/2006/main" count="9822" uniqueCount="2719">
  <si>
    <t>Nombre</t>
  </si>
  <si>
    <t>Descripcion</t>
  </si>
  <si>
    <t>Precio</t>
  </si>
  <si>
    <t>Nombre Imagen</t>
  </si>
  <si>
    <t>Stock</t>
  </si>
  <si>
    <t>Habilitado</t>
  </si>
  <si>
    <t>Categoria</t>
  </si>
  <si>
    <t>Sub Categoria</t>
  </si>
  <si>
    <t>Peso</t>
  </si>
  <si>
    <t>Esfera 9 mm - AMARILLO</t>
  </si>
  <si>
    <t xml:space="preserve">9 mm de diametro </t>
  </si>
  <si>
    <t>c0bec9784b981b994bc07ac86acca593/Esfera-9-mm---AMARILLO.jpg</t>
  </si>
  <si>
    <t>ESFERAS</t>
  </si>
  <si>
    <t>9 mm</t>
  </si>
  <si>
    <t>Esfera 9 mm - AMARILLO PASTEL</t>
  </si>
  <si>
    <t>c0bec9784b981b994bc07ac86acca593/Esfera-9-mm---AMARILLO-PASTEL.jpg</t>
  </si>
  <si>
    <t>Esfera 9 mm - AVENA</t>
  </si>
  <si>
    <t>c0bec9784b981b994bc07ac86acca593/Esfera-9-mm---AVENA.jpg</t>
  </si>
  <si>
    <t>Esfera 9 mm - AZUL CIELO</t>
  </si>
  <si>
    <t>63c1dc0e2808f278a78df24be75be0f5/Esfera-9-mm---AZUL-CIELO.jpg</t>
  </si>
  <si>
    <t>Esfera 9 mm - AZUL PASTEL</t>
  </si>
  <si>
    <t>b93453f8ba63687dcc94641515c16286/Esfera-9-mm---AZUL-PASTEL.jpg</t>
  </si>
  <si>
    <t>Esfera 9 mm - AZUL SECO</t>
  </si>
  <si>
    <t>7c10ed279ac2251beac0e52d5e4a123d/Esfera-9-mm---AZUL-SECO.jpg</t>
  </si>
  <si>
    <t>Esfera 9 mm - AZUL VIOLETA</t>
  </si>
  <si>
    <t>211703f592583d6701fb20bece38af38/Esfera-9-mm---Azul-Violeta.jpg</t>
  </si>
  <si>
    <t>Esfera 9 mm - AZUL ZAFIRO</t>
  </si>
  <si>
    <t>1a9de59099f4cc8197adb92054acc080/Esfera-9-mm---AZUL-ZAFIRO.jpg</t>
  </si>
  <si>
    <t>Esfera 9 mm - BLANCO</t>
  </si>
  <si>
    <t>108dd4a67224995e1b04df33053c0823/Esfera-9-mm---BLANCO.jpg</t>
  </si>
  <si>
    <t>Esfera 9 mm - BLANCO GRANITO</t>
  </si>
  <si>
    <t>108dd4a67224995e1b04df33053c0823/Esfera-9-mm---BLANCO-GRANITO.jpg</t>
  </si>
  <si>
    <t>Esfera 9 mm - CORAL</t>
  </si>
  <si>
    <t>d33c06f0fd9f26a2e26fefcdeac264fb/Esfera-9-mm---CORAL.jpg</t>
  </si>
  <si>
    <t>Esfera 9 mm - CELESTE</t>
  </si>
  <si>
    <t>211703f592583d6701fb20bece38af38/Esfera-9-mm---Celeste.jpg</t>
  </si>
  <si>
    <t>Esfera 9 mm - CREMA</t>
  </si>
  <si>
    <t>c48e9602c0738c07a0dfe4a07ae2534f/Esfera-9-mm---CREMA.jpg</t>
  </si>
  <si>
    <t>Esfera 9 mm - DURAZNO</t>
  </si>
  <si>
    <t>4288ade30a1de44586b4c2e94a058080/Esfera-9-mm---DURAZNO.jpg</t>
  </si>
  <si>
    <t>Esfera 9 mm - FRAPPUCCINO</t>
  </si>
  <si>
    <t>5143586a9d5801e9df2300445e716867/Esfera-9-mm-Frappuccino.jpg</t>
  </si>
  <si>
    <t>Esfera 9 mm - FUCSIA</t>
  </si>
  <si>
    <t>a573579fa27162ac16ec8b058a1de1f7/Esfera-9-mm---FUCSIA.jpg</t>
  </si>
  <si>
    <t>Esfera 9 mm - GRANATE</t>
  </si>
  <si>
    <t>bd9fa04a1b0a51f38d4af860c4f1f56e/Esfera-9-mm---GRANATE.jpg</t>
  </si>
  <si>
    <t>Esfera 9 mm - GRIS CLARO</t>
  </si>
  <si>
    <t>968a627064e5629adf4ab7c4bc7e5628/Esfera-9-mm---GRIS-CLARO.jpg</t>
  </si>
  <si>
    <t>Esfera 9 mm - GRIS MEDIO</t>
  </si>
  <si>
    <t>a017f1f5bb6cfe60903d5661d3538bf0/Esfera-9-mm---GRIS-MEDIO.jpg</t>
  </si>
  <si>
    <t>Esfera 9 mm - GRIS OSCURO</t>
  </si>
  <si>
    <t>9925b79c1ca6a2c698d20f60bc6cc78e/Esfera-9-mm---GRIS-OSCURO.jpg</t>
  </si>
  <si>
    <t>Esfera 9 mm - LAVANDA</t>
  </si>
  <si>
    <t>328599b8aab16f40cd02e6ff768731ad/Esfera-9-mm---LAVANDA.jpg</t>
  </si>
  <si>
    <t>Esfera 9 mm - LAVANDA CLARO</t>
  </si>
  <si>
    <t>fee0afff49b42e771d96b7c02547021e/Esfera-9-mm-Lavanda-Claro.jpg</t>
  </si>
  <si>
    <t>Esfera 9 mm - LILA</t>
  </si>
  <si>
    <t>c01dde3036b10b7d9a3cd48d124c4d48/Esfera-9-mm---LILA.jpg</t>
  </si>
  <si>
    <t>Esfera 9 mm - MANGO</t>
  </si>
  <si>
    <t>c01dde3036b10b7d9a3cd48d124c4d48/Esfera-9-mm---MANGO.jpg</t>
  </si>
  <si>
    <t>Esfera 9 mm - NARANJA</t>
  </si>
  <si>
    <t>120f576b61f69c0055d51ee1825bb90a/Esfera-9-mm---NARANJA.jpg</t>
  </si>
  <si>
    <t>Esfera 9 mm - NEGRO</t>
  </si>
  <si>
    <t>c054636ba21c4155540078d9da9ef62b/Esfera-9-mm---NEGRO.jpg</t>
  </si>
  <si>
    <t>Esfera 9 mm - OCRE</t>
  </si>
  <si>
    <t>c054636ba21c4155540078d9da9ef62b/Esfera-9-mm---OCRE.jpg</t>
  </si>
  <si>
    <t>Esfera 9 mm - ROJO</t>
  </si>
  <si>
    <t>fee0afff49b42e771d96b7c02547021e/Esfera-9-mm-Rojo.jpg</t>
  </si>
  <si>
    <t>Esfera 9 mm - ROJO FRUTILLA</t>
  </si>
  <si>
    <t>c054636ba21c4155540078d9da9ef62b/Esfera-9-mm---ROJO-FRUTILLA.jpg</t>
  </si>
  <si>
    <t>Esfera 9 mm - ROSA BEBE</t>
  </si>
  <si>
    <t>c054636ba21c4155540078d9da9ef62b/Esfera-9-mm---ROSA-BEBE.jpg</t>
  </si>
  <si>
    <t>Esfera 9 mm - ROSA CENIZA</t>
  </si>
  <si>
    <t>c054636ba21c4155540078d9da9ef62b/Esfera-9-mm---ROSA-CENIZA.jpg</t>
  </si>
  <si>
    <t>Esfera 9 mm - ROSA CUARZO</t>
  </si>
  <si>
    <t>2bc156dc07d4d410fe9613b770dfc6af/Esfera-9-mm---ROSA-CUARZO.jpg</t>
  </si>
  <si>
    <t>Esfera 9 mm - ROSA NUEVO</t>
  </si>
  <si>
    <t>2bc156dc07d4d410fe9613b770dfc6af/Esfera-9-mm---ROSA-NUEVO.jpg</t>
  </si>
  <si>
    <t>Esfera 9 mm - ROSA PASTEL</t>
  </si>
  <si>
    <t>fee0afff49b42e771d96b7c02547021e/Esfera-9-mm-Rosa-Pastel.jpg</t>
  </si>
  <si>
    <t>Esfera 9 mm - ROSA RUBOR</t>
  </si>
  <si>
    <t>2bc156dc07d4d410fe9613b770dfc6af/Esfera-9-mm---ROSA-RUBOR.jpg</t>
  </si>
  <si>
    <t>Esfera 9 mm - ROSA SHOCK</t>
  </si>
  <si>
    <t>40f6017f0f09df1c0306c0f6a7a23731/Esfera-9-mm-Rosa-Schock.jpg</t>
  </si>
  <si>
    <t>Esfera 9 mm - SALMON NARANJA</t>
  </si>
  <si>
    <t>2bc156dc07d4d410fe9613b770dfc6af/Esfera-9-mm---SALMON-NARANJA.jpg</t>
  </si>
  <si>
    <t>Esfera 9 mm - TURQUESA</t>
  </si>
  <si>
    <t>2bc156dc07d4d410fe9613b770dfc6af/Esfera-9-mm---TURQUESA.jpg</t>
  </si>
  <si>
    <t>Esfera 9 mm - VERDE AZULADO</t>
  </si>
  <si>
    <t>237c690c387f87c6340e926fb3f114f0/Esfera-9-mm---VERDE-AZULADO.jpg</t>
  </si>
  <si>
    <t>Esfera 9 mm - VERDE MENTA</t>
  </si>
  <si>
    <t>237c690c387f87c6340e926fb3f114f0/Esfera-9-mm---VERDE-MENTA.jpg</t>
  </si>
  <si>
    <t>Esfera 9 mm - VERDE MILITAR</t>
  </si>
  <si>
    <t>237c690c387f87c6340e926fb3f114f0/Esfera-9-mm---VERDE-MILITAR.jpg</t>
  </si>
  <si>
    <t>Esfera 9 mm - VERDE SECO</t>
  </si>
  <si>
    <t>237c690c387f87c6340e926fb3f114f0/Esfera-9-mm---VERDE-SECO.jpg</t>
  </si>
  <si>
    <t>Esfera 9 mm - VERDE VERANO</t>
  </si>
  <si>
    <t>237c690c387f87c6340e926fb3f114f0/Esfera-9-mm---VERDE-VERANO.jpg</t>
  </si>
  <si>
    <t>Esfera 12 mm - AMARILLO</t>
  </si>
  <si>
    <t xml:space="preserve">12 mm de diametro </t>
  </si>
  <si>
    <t>e47bdd667254747ffa130892f154e88c/Esfera-12-mm---AMARILLO.jpg</t>
  </si>
  <si>
    <t>12 mm</t>
  </si>
  <si>
    <t>Esfera 12 mm - AMARILLO PASTEL</t>
  </si>
  <si>
    <t>c0f0700da0ff884a1cb500ce0568fbc4/Esfera-12-mm---AMARILLO-PASTEL.jpg</t>
  </si>
  <si>
    <t>Esfera 12 mm - AMARILLO PERLA</t>
  </si>
  <si>
    <t>c0f0700da0ff884a1cb500ce0568fbc4/Esfera-12-mm---AMARILLO-PERLA.jpg</t>
  </si>
  <si>
    <t>Esfera 12 mm - AVENA</t>
  </si>
  <si>
    <t>97aa5f4b1479067958de12bf8ee38198/Esfera-12-mm---AVENA.jpg</t>
  </si>
  <si>
    <t>Esfera 12 mm - AZUL CIELO</t>
  </si>
  <si>
    <t>4a7dd3c89c86a30d22b88e9ee572818a/Esfera-12-mm---AZUL-CIELO.jpg</t>
  </si>
  <si>
    <t>Esfera 12 mm - AZUL MARINO</t>
  </si>
  <si>
    <t>08479e811483f62957bf644e23c674bb/Esfera-12-mm---AZUL-MARINO.jpg</t>
  </si>
  <si>
    <t>Esfera 12 mm - AZUL OSCURO</t>
  </si>
  <si>
    <t>08479e811483f62957bf644e23c674bb/Esfera-12-mm---AZUL-OSCURO.jpg</t>
  </si>
  <si>
    <t>Esfera 12 mm - AZUL PASTEL</t>
  </si>
  <si>
    <t>7a32b0bb1368072e3383c69bbdd6b1d7/Esfera-12-mm---AZUL-PASTEL.jpg</t>
  </si>
  <si>
    <t>Esfera 12 mm - AZUL SECO</t>
  </si>
  <si>
    <t>17606c10d5e38bdd3e0d7e76e7ea7419/Esfera-12-mm---AZUL-SECO.jpg</t>
  </si>
  <si>
    <t>Esfera 12 mm - AZUL VIOLETA</t>
  </si>
  <si>
    <t>b72be2a1cc101dae86a386b96cec51f9/Esfera-12-mm---AZUL-VIOLETA.jpg</t>
  </si>
  <si>
    <t>Esfera 12 mm - AZUL ZAFIRO</t>
  </si>
  <si>
    <t>bae08411f129ecabf41b040a9a2438ad/Esfera-12-mm---AZUL-ZAFIRO.jpg</t>
  </si>
  <si>
    <t>Esfera 12 mm - BLANCO</t>
  </si>
  <si>
    <t>ea40c9df32c826bd6a006c10bd0d57e7/Esfera-12-mm---BLANCO.jpg</t>
  </si>
  <si>
    <t>Esfera 12 mm - BLANCO GRANITO</t>
  </si>
  <si>
    <t>96a631bc9225ad3b22782b634685ecf6/Esfera-12-mm---BLANCO-GRANITO.jpg</t>
  </si>
  <si>
    <t>Esfera 12 mm - BLANCO PERLA</t>
  </si>
  <si>
    <t>96a631bc9225ad3b22782b634685ecf6/Esfera-12-mm---BLANCO-PERLA.jpg</t>
  </si>
  <si>
    <t>Esfera 12 mm - CELESTE</t>
  </si>
  <si>
    <t>b6a646c13bb326c9d4270b678f06e594/Esfera-12-mm---CELESTE.jpg</t>
  </si>
  <si>
    <t>Esfera 12 mm - CONFETI</t>
  </si>
  <si>
    <t>e823207eedb1b0cb134f6388d5a0c8c0/Esfera-12-mm---CONFETI.jpg</t>
  </si>
  <si>
    <t>Esfera 12 mm - CORAL</t>
  </si>
  <si>
    <t>5086343a17787720e943cbb4c5e81bb9/Esfera-12-mm---CORAL.jpg</t>
  </si>
  <si>
    <t>Esfera 12 mm - CREMA</t>
  </si>
  <si>
    <t>4c9f09b74f3c01fe8443dff0cc63e6ef/Esfera-12-mm---CREMA.jpg</t>
  </si>
  <si>
    <t>Esfera 12 mm - CREMA GRANITO</t>
  </si>
  <si>
    <t>9b14f6b17cd68b82473a064eae99669a/Esfera-12-mm---CremaGranito.jpg</t>
  </si>
  <si>
    <t>Esfera 12 mm - DURAZNO</t>
  </si>
  <si>
    <t>196642800c6c0f54c5b74ae8a15b1fc3/Esfera-12-mm---DURAZNO.jpg</t>
  </si>
  <si>
    <t>Esfera 12 mm - FLORES</t>
  </si>
  <si>
    <t>40f6017f0f09df1c0306c0f6a7a23731/Esfera-12-mm-Flower.jpg</t>
  </si>
  <si>
    <t>Esfera 12 mm - FRAPPUCCINO</t>
  </si>
  <si>
    <t>8a3e3444643d9b1b8adf40db56a8dc1c/Esfera-12-mm-Frappuccino.jpg</t>
  </si>
  <si>
    <t>Esfera 12 mm - FUCSIA</t>
  </si>
  <si>
    <t>467011ccd2c0d970a129365f49726b7c/Esfera-12-mm---FUCSIA.jpg</t>
  </si>
  <si>
    <t>Esfera 12 mm - GRANATE</t>
  </si>
  <si>
    <t>301d0776e166f014ade9216d79d7e4d1/Esfera-12-mm---GRANATE.jpg</t>
  </si>
  <si>
    <t>Esfera 12 mm - GRIS CLARO</t>
  </si>
  <si>
    <t>5424db6a4c68e894c9721272d47ce87b/Esfera-12-mm---GRIS-CLARO.jpg</t>
  </si>
  <si>
    <t>Esfera 12 mm - GRIS MEDIO</t>
  </si>
  <si>
    <t>0196db382047ec52ac0c4a93727a41e4/Esfera-12-mm---GRIS-MEDIO.jpg</t>
  </si>
  <si>
    <t>Esfera 12 mm - GRIS OSCURO</t>
  </si>
  <si>
    <t>05296efce508301eb2c2e180a2ae6cd5/Esfera-12-mm---GRIS-OSCURO.jpg</t>
  </si>
  <si>
    <t>Esfera 12 mm - LAVANDA</t>
  </si>
  <si>
    <t>26c6fe70fd719f49262eaf3bf5173fdf/Esfera-12-mm---LAVANDA.jpg</t>
  </si>
  <si>
    <t>Esfera 12 mm - LAVANDA CLARO</t>
  </si>
  <si>
    <t>8a3e3444643d9b1b8adf40db56a8dc1c/Esfera-12-mm-Lavanda-Claro.jpg</t>
  </si>
  <si>
    <t>Esfera 12 mm - LILA</t>
  </si>
  <si>
    <t>486d7fcd60e600ec6e8365c91e39220a/Esfera-12-mm---LILA.jpg</t>
  </si>
  <si>
    <t>Esfera 12 mm - LILA BATIK</t>
  </si>
  <si>
    <t>c05033a31c43a7cf3190671e9e41a423/Esfera-12-mm---LILA-BATIK.jpg</t>
  </si>
  <si>
    <t>Esfera 12 mm - MANGO</t>
  </si>
  <si>
    <t>63d9a644f1653dc2031c67ccd324d71f/Esfera-12-mm---MANGO.jpg</t>
  </si>
  <si>
    <t>Esfera 12 mm - MARMOL BLANCO</t>
  </si>
  <si>
    <t>63d9a644f1653dc2031c67ccd324d71f/Esfera-12-mm---MARMOL-BLANCO.jpg</t>
  </si>
  <si>
    <t>Esfera 12 mm - MARMOL CLARO</t>
  </si>
  <si>
    <t>69f83a4adb22b9dfc2436e955d895575/Esfera-12-mm---MARMOL-CLARO.jpg</t>
  </si>
  <si>
    <t>Esfera 12 mm - MARMOL OSCURO</t>
  </si>
  <si>
    <t>d45adf0e0531f201f3b32d81a111dec7/Esfera-12-mm---MARMOL-OSCURO.jpg</t>
  </si>
  <si>
    <t>Esfera 12 mm - MOSTAZA</t>
  </si>
  <si>
    <t>10b9e7e0a0886b1de0098dbddee6df42/Esfera-12-mm---MOSTAZA.jpg</t>
  </si>
  <si>
    <t>Esfera 12 mm - NARANJA</t>
  </si>
  <si>
    <t>ec9f8a7563d00f6af73ec103753d236c/Esfera-12-mm---NARANJA.jpg</t>
  </si>
  <si>
    <t>Esfera 12 mm - NARANJA BATIK</t>
  </si>
  <si>
    <t>2a8325b448a273b35cd0947c9b6a5e63/Esfera-12-mm---NARANJA-BATIK.jpg</t>
  </si>
  <si>
    <t>Esfera 12 mm - NEGRO</t>
  </si>
  <si>
    <t>c53af75d42a97d13611351731988653d/Esfera-12-mm---NEGRO.jpg</t>
  </si>
  <si>
    <t>Esfera 12 mm - OCRE</t>
  </si>
  <si>
    <t>99364a0d2d59254bc7f28bb4fd78b545/Esfera-12-mm---OCRE.jpg</t>
  </si>
  <si>
    <t xml:space="preserve">Esfera 12 mm - ROJO </t>
  </si>
  <si>
    <t>abe8e8c9ebab53c0041bb197e22a12f3/Esfera-12-mm-Rojo.jpg</t>
  </si>
  <si>
    <t>Esfera 12 mm - ROJO ESCARLATA</t>
  </si>
  <si>
    <t>af5805e64afe57c6757e30026e539a2f/Esfera-12-mm---ROJO-ESCARLATA.jpg</t>
  </si>
  <si>
    <t>Esfera 12 mm - ROJO FRUTILLA</t>
  </si>
  <si>
    <t>2c6289a12e02d4126a1134dbc739b16e/Esfera-12-mm---ROJO-FRUTILLA.jpg</t>
  </si>
  <si>
    <t>Esfera 12 mm - ROJO MANDARIN</t>
  </si>
  <si>
    <t>06291b9c52b0d38095370df1f517d841/Esfera-12-mm-Rojo-Mandarin.jpg</t>
  </si>
  <si>
    <t>Esfera 12 mm - ROJO TINTO</t>
  </si>
  <si>
    <t>2c6289a12e02d4126a1134dbc739b16e/Esfera-12-mm---ROJO-TINTO.jpg</t>
  </si>
  <si>
    <t>Esfera 12 mm - ROSA BEBE</t>
  </si>
  <si>
    <t>56f82946081bec1d53144beb26e1dc5f/Esfera-12-mm---ROSA-BEBE.jpg</t>
  </si>
  <si>
    <t>Esfera 12 mm - ROSA CENIZA</t>
  </si>
  <si>
    <t>c47276beb0bd14fd45729dd8bc5f0a9d/Esfera-12-mm---ROSA-CENIZA.jpg</t>
  </si>
  <si>
    <t>Esfera 12 mm - ROSA CUARZO</t>
  </si>
  <si>
    <t>c3c0e08a8bdcd9c52c81d7a53df17d65/Esfera-12-mm---ROSA-CUARZO.jpg</t>
  </si>
  <si>
    <t>Esfera 12 mm - ROSA CUARZO GRANITO</t>
  </si>
  <si>
    <t>c3c0e08a8bdcd9c52c81d7a53df17d65/Esfera-12-mm---ROSA-CUARZO-GRANITO.jpg</t>
  </si>
  <si>
    <t>Esfera 12 mm - ROSA FLUO</t>
  </si>
  <si>
    <t>f55326e7f6abd98f41212e3d8ddf6252/Esfera-12-mm---ROSA-FLUO.jpg</t>
  </si>
  <si>
    <t xml:space="preserve">Esfera 12 mm - ROSA NUEVO </t>
  </si>
  <si>
    <t>9c91ce38efcc1670aa5f31561f9ad5af/Esfera-12-mm---ROSA-NUEVO.jpg</t>
  </si>
  <si>
    <t>Esfera 12 mm - ROSA PASTEL</t>
  </si>
  <si>
    <t>Esfera 12 mm - ROSA RUBOR</t>
  </si>
  <si>
    <t>33954e2ddbdab6afc4ee123876456b4d/Esfera-12-mm---ROSA-RUBOR.jpg</t>
  </si>
  <si>
    <t>Esfera 12 mm - ROSA SHOCK</t>
  </si>
  <si>
    <t>06291b9c52b0d38095370df1f517d841/Esfera-12-mm-Rosa-Schock.jpg</t>
  </si>
  <si>
    <t>Esfera 12 mm - SALMON NARANJA</t>
  </si>
  <si>
    <t>33954e2ddbdab6afc4ee123876456b4d/Esfera-12-mm---SALMON-NARANJA.jpg</t>
  </si>
  <si>
    <t>Esfera 12 mm - SALMON ROSADO</t>
  </si>
  <si>
    <t>33954e2ddbdab6afc4ee123876456b4d/Esfera-12-mm---SALMON-ROSADO.jpg</t>
  </si>
  <si>
    <t>Esfera 12 mm - SILVER</t>
  </si>
  <si>
    <t>373f027273373a5c41ec084ce37633c3/Esfera-12-mm-Silver.jpg</t>
  </si>
  <si>
    <t>Esfera 12 mm - TURQUESA</t>
  </si>
  <si>
    <t>f0e5ede79ff768bb1d08fe584c4cf8e6/Esfera-12-mm---TURQUESA.jpg</t>
  </si>
  <si>
    <t>Esfera 12 mm - VERDE AZULADO</t>
  </si>
  <si>
    <t>f0e5ede79ff768bb1d08fe584c4cf8e6/Esfera-12-mm---VERDE-AZULADO.jpg</t>
  </si>
  <si>
    <t>Esfera 12 mm - VERDE ENEBRO</t>
  </si>
  <si>
    <t>f0e5ede79ff768bb1d08fe584c4cf8e6/Esfera-12-mm---VERDE-ENEBRO.jpg</t>
  </si>
  <si>
    <t>Esfera 12 mm - VERDE MENTA</t>
  </si>
  <si>
    <t>cb0af65fe1a29515e29a5cf4072919fe/Esfera-12-mm---VERDE-MENTA.jpg</t>
  </si>
  <si>
    <t>Esfera 12 mm - VERDE MILITAR</t>
  </si>
  <si>
    <t>cb0af65fe1a29515e29a5cf4072919fe/Esfera-12-mm---VERDE-MILITAR.jpg</t>
  </si>
  <si>
    <t>Esfera 12 mm - VERDE NAVIDAD</t>
  </si>
  <si>
    <t>21a68804ebc8131f9be8121d849946b5/Esfera-12-mm---VERDE-NAVIDAD.jpg</t>
  </si>
  <si>
    <t>Esfera 12 mm - VERDE PASTEL</t>
  </si>
  <si>
    <t>21a68804ebc8131f9be8121d849946b5/Esfera-12-mm---VERDE-PASTEL.jpg</t>
  </si>
  <si>
    <t>Esfera 12 mm - VERDE SECO</t>
  </si>
  <si>
    <t>21a68804ebc8131f9be8121d849946b5/Esfera-12-mm---VERDE-SECO.jpg</t>
  </si>
  <si>
    <t>Esfera 12 mm - VERDE SUAVE</t>
  </si>
  <si>
    <t>ebda3b728341bca93d9284ceee822f63/Esfera-12-mm---VERDE-SUAVE.jpg</t>
  </si>
  <si>
    <t>Esfera 12 mm - VERDE VERANO</t>
  </si>
  <si>
    <t>e47bdd667254747ffa130892f154e88c/Esfera-12-mm---VERDE-VERANO.jpg</t>
  </si>
  <si>
    <t>Esfera 12 mm - BRILLA EN LA OSCURIDAD - CELESTE</t>
  </si>
  <si>
    <t>521929848175befde51ef30ffcb198de/Esfera-12-mm---BRILLA-EN-LA-OSCURIDAD---CELESTE.jpg</t>
  </si>
  <si>
    <t>12 mm - Brilla en la Oscuridad</t>
  </si>
  <si>
    <t>Esfera 12 mm - BRILLA EN LA OSCURIDAD - ROSA</t>
  </si>
  <si>
    <t>4270b20948ed8b238cd74d891a0cd98a/Esfera-12-mm---BRILLA-EN-LA-OSCURIDAD---ROSA.jpg</t>
  </si>
  <si>
    <t>13 mm - Brilla en la Oscuridad</t>
  </si>
  <si>
    <t>Esfera 12 mm - BRILLA EN LA OSCURIDAD - TRASLUCIDO</t>
  </si>
  <si>
    <t>521929848175befde51ef30ffcb198de/Esfera-12-mm---BRILLA-EN-LA-OSCURIDAD---TRASLUCIDO.jpg</t>
  </si>
  <si>
    <t>14 mm - Brilla en la Oscuridad</t>
  </si>
  <si>
    <t>Esfera 12 mm - GLITTER - AMARILLO</t>
  </si>
  <si>
    <t>77d326ef503b91043b385e2dbce6c2ce/WhatsApp%20Image%202022-10-21%20at%209.13.35%20AM.jpeg</t>
  </si>
  <si>
    <t>12 mm - Glitter</t>
  </si>
  <si>
    <t>Esfera 12 mm - GLITTER - AZUL</t>
  </si>
  <si>
    <t>77d326ef503b91043b385e2dbce6c2ce/WhatsApp%20Image%202022-10-21%20at%209.13.36%20AM.jpeg</t>
  </si>
  <si>
    <t>Esfera 12 mm - GLITTER - LILA</t>
  </si>
  <si>
    <t>77d326ef503b91043b385e2dbce6c2ce/WhatsApp%20Image%202022-10-21%20at%209.13.36%20AM%20%281%29.jpeg</t>
  </si>
  <si>
    <t>Esfera 12 mm - GLITTER - ROSA</t>
  </si>
  <si>
    <t>77d326ef503b91043b385e2dbce6c2ce/WhatsApp%20Image%202022-10-21%20at%209.13.37%20AM.jpeg</t>
  </si>
  <si>
    <t xml:space="preserve">Esfera 12 mm - GLITTER - TRASLUCIDO </t>
  </si>
  <si>
    <t>88a65aa47b22eb296b8346923de81bb5/WhatsApp%20Image%202022-10-21%20at%209.13.38%20AM.jpeg</t>
  </si>
  <si>
    <t>Esfera 12 mm - GLITTER - TURQUESA</t>
  </si>
  <si>
    <t>88a65aa47b22eb296b8346923de81bb5/WhatsApp%20Image%202022-10-21%20at%209.13.38%20AM%20%281%29.jpeg</t>
  </si>
  <si>
    <t>Esfera 15 mm - AMARILLO</t>
  </si>
  <si>
    <t xml:space="preserve">15 mm de diametro </t>
  </si>
  <si>
    <t>799f828bb5f0d5c773639f24c15b94a6/Esfera-15-mm---AMARILLO.jpg</t>
  </si>
  <si>
    <t>15 mm</t>
  </si>
  <si>
    <t>Esfera 15 mm - AMARILLO LIMON</t>
  </si>
  <si>
    <t>e2a35bc0a1aa90b03799fbca4df67c9a/Esfera-15-mm---AMARILLO-LIMON.jpg</t>
  </si>
  <si>
    <t>Esfera 15 mm - AMARILLO PASTEL</t>
  </si>
  <si>
    <t>e2a35bc0a1aa90b03799fbca4df67c9a/Esfera-15-mm---AMARILLO-PASTEL.jpg</t>
  </si>
  <si>
    <t>Esfera 15 mm - AVENA</t>
  </si>
  <si>
    <t>84efff645ee308e53793aae5b10f3a1e/Esfera-15-mm---AVENA.jpg</t>
  </si>
  <si>
    <t>Esfera 15 mm - AZUL CIELO</t>
  </si>
  <si>
    <t>0feebdabe1b7b14ace6c8eb0223db98b/Esfera-15-mm---AZUL-CIELO.jpg</t>
  </si>
  <si>
    <t>Esfera 15 mm - AZUL PROFUNDO</t>
  </si>
  <si>
    <t>Esfera 15 mm - AZUL MARINO</t>
  </si>
  <si>
    <t>76b3706761a1a5ab43dadb20c97bccfe/Esfera-15-mm---AZUL-MARINO.jpg</t>
  </si>
  <si>
    <t>Esfera 15 mm - AZUL OSCURO</t>
  </si>
  <si>
    <t>06b6b94432528508dbb0eebf4be25b5a/Esfera-15-mm---AZUL-Oscuro.jpg</t>
  </si>
  <si>
    <t>Esfera 15 mm - AZUL PASTEL</t>
  </si>
  <si>
    <t>7f7a805d8d7549740dc8fcfbf5e99fe6/Esfera-15-mm---AZUL-PASTEL.jpg</t>
  </si>
  <si>
    <t>Esfera 15 mm - AZUL SECO</t>
  </si>
  <si>
    <t>6944ddcb318d4e2cf74e534598b959e7/Esfera-15-mm---AZUL-SECO.jpg</t>
  </si>
  <si>
    <t>Esfera 15 mm - AZUL VIOLETA</t>
  </si>
  <si>
    <t>7a78576d78ae8c6b664a8675256a87d2/Esfera-15-mm---AZUL-VIOLETA.jpg</t>
  </si>
  <si>
    <t>Esfera 15 mm - AZUL ZAFIRO</t>
  </si>
  <si>
    <t>86e4b56d2a1ad9021c7481d3673a1d9f/Esfera-15-mm---AZUL-ZAFIRO.jpg</t>
  </si>
  <si>
    <t>Esfera 15 mm - BLANCO</t>
  </si>
  <si>
    <t>bdafcc8f4162dadb895673c3056e9779/Esfera-15-mm---BLANCO.jpg</t>
  </si>
  <si>
    <t>Esfera 15 mm - BLANCO GRANITO</t>
  </si>
  <si>
    <t>e7d5306802fdeed5c3e6d321cc934184/Esfera-15-mm---BLANCO-GRANITO.jpg</t>
  </si>
  <si>
    <t>Esfera 15 mm - BLANCO PERLA</t>
  </si>
  <si>
    <t>cbee55f4a983a61fab90462c5b69c982/Esfera-15-mm---BLANCO-PERLA.jpg</t>
  </si>
  <si>
    <t>Esfera 15 mm - CELESTE</t>
  </si>
  <si>
    <t>9b14f6b17cd68b82473a064eae99669a/Esfera-15-mm---Celeste.jpg</t>
  </si>
  <si>
    <t>Esfera 15 mm - CONFETI</t>
  </si>
  <si>
    <t>13f02c390b55403643f704f134b892bd/Esfera-15-mm---CONFETI.jpg</t>
  </si>
  <si>
    <t>Esfera 15 mm - CONFETI CORAZON</t>
  </si>
  <si>
    <t>8f4da7dbbd2ee581bada0c561195ce40/Esfera-15-mm---CONFETI-CORAZON%20copy.jpg</t>
  </si>
  <si>
    <t>Esfera 15 mm - CORAL</t>
  </si>
  <si>
    <t>b676610c73a393537ce97a6ee6e2d171/Esfera-15-mm---CORAL.jpg</t>
  </si>
  <si>
    <t>Esfera 15 mm - CREMA</t>
  </si>
  <si>
    <t>a4f1e23435b319318aac108d1586f8ac/Esfera-15-mm---CREMA.jpg</t>
  </si>
  <si>
    <t>Esfera 15 mm - CREMA GRANITO</t>
  </si>
  <si>
    <t>908a392028c8cf6be63d37f32bce2397/Esfera-15-mm-cREMA_Granito.jpg</t>
  </si>
  <si>
    <t>Esfera 15 mm - DURAZNO</t>
  </si>
  <si>
    <t>9b723607a9528e032cfe7a5ac600bb15/Esfera-15-mm---DURAZNO.jpg</t>
  </si>
  <si>
    <t>Esfera 15 mm - FRAPPUCCINO</t>
  </si>
  <si>
    <t>a263bb3fdd8a69c54339d5ba1508de93/Esfera-15-mm-Frappuccino.jpg</t>
  </si>
  <si>
    <t>Esfera 15 mm - FUCSIA</t>
  </si>
  <si>
    <t>4fbdfb5f4c4d36fb5365b1088831af68/Esfera-15-mm---FUCSIA.jpg</t>
  </si>
  <si>
    <t>Esfera 15 mm - GRANATE</t>
  </si>
  <si>
    <t>03866a231ebb25c4fbc05147538e46f8/Esfera-15-mm---GRANATE.jpg</t>
  </si>
  <si>
    <t>Esfera 15 mm - GRIS CLARO</t>
  </si>
  <si>
    <t>692debd45e2830ea8f239829efefc2c7/Esfera-15-mm---GrisClaro.jpg</t>
  </si>
  <si>
    <t>Esfera 15 mm - GRIS MEDIO</t>
  </si>
  <si>
    <t>adfa6f88d23b8619251f9bdedc01b16c/Esfera-15-mm---GRIS-MEDIO.jpg</t>
  </si>
  <si>
    <t>Esfera 15 mm - GRIS OSCURO</t>
  </si>
  <si>
    <t>fa8120ff5e3b791360a96447005c1065/Esfera-15-mm---GRIS-OSCURO.jpg</t>
  </si>
  <si>
    <t>Esfera 15 mm - LAVANDA</t>
  </si>
  <si>
    <t>66fc55f3f41c6118765aad048c6fd47d/Esfera-15-mm---LAVANDA.jpg</t>
  </si>
  <si>
    <t>Esfera 15 mm - LAVANDA CLARO</t>
  </si>
  <si>
    <t>a263bb3fdd8a69c54339d5ba1508de93/Esfera-15-mm-Lavanda-Claro.jpg</t>
  </si>
  <si>
    <t>Esfera 15 mm - LILA</t>
  </si>
  <si>
    <t>d36559dfe7d8317ee1a865d8085eb8b2/Esfera-15-mm---LILA.jpg</t>
  </si>
  <si>
    <t>Esfera 15 mm - LILA BATIK</t>
  </si>
  <si>
    <t>692debd45e2830ea8f239829efefc2c7/Esfera15mm-LilaBatik.jpg</t>
  </si>
  <si>
    <t>Esfera 15 mm - MANGO</t>
  </si>
  <si>
    <t>1e1aebc6ba1fbe1c5b8fc721b3ff7356/Esfera-15-mm---MANGO.jpg</t>
  </si>
  <si>
    <t>Esfera 15 mm - MARMOL BLANCO</t>
  </si>
  <si>
    <t>7852511ffe297ca01d198d7937fdd253/Esfera-15-mm---MARMOL-BLANCO.jpg</t>
  </si>
  <si>
    <t>Esfera 15 mm - MOSTAZA</t>
  </si>
  <si>
    <t>110be60db57b0ec851cb25109954871d/Esfera-15-mm---MOSTAZA.jpg</t>
  </si>
  <si>
    <t>Esfera 15 mm - NARANJA</t>
  </si>
  <si>
    <t>8d5b4d40cff2be1ad02fff4530363e35/Esfera-15-mm---NARANJA.jpg</t>
  </si>
  <si>
    <t>Esfera 15 mm - NARANJA BATIK</t>
  </si>
  <si>
    <t>573f05bfe720ea05ff3234b8dea6657c/Esfera-15-mm---NARANJA-BATIK.jpg</t>
  </si>
  <si>
    <t>Esfera 15 mm - NEGRO</t>
  </si>
  <si>
    <t>c13a7b225caf6993e30ebbc9eefb7175/Esfera-15-mm---NEGRO.jpg</t>
  </si>
  <si>
    <t>Esfera 15 mm - OCRE</t>
  </si>
  <si>
    <t>a09b2327a3cca3b8980e7bff8889a1a9/Esfera-15-mm---OCRE.jpg</t>
  </si>
  <si>
    <t>Esfera 15 mm - ROJO</t>
  </si>
  <si>
    <t>71bedc35e654eb79687ed5c5eabc1f18/Esfera-15-mm---Rojo.jpg</t>
  </si>
  <si>
    <t>Esfera 15 mm - ROJO ESCALARTA</t>
  </si>
  <si>
    <t>01e9f0b44b6b5ac26c43ae8338d8f5a3/Esfera-15-mm---ROJO-ESCALARTA.jpg</t>
  </si>
  <si>
    <t>Esfera 15 mm - ROJO FRUTILLA</t>
  </si>
  <si>
    <t>5febd5be986f8a7043dd1053bac6cde2/Esfera-15-mm---ROJO-FRUTILLA.jpg</t>
  </si>
  <si>
    <t>Esfera 15 mm - ROJO MANDARIN</t>
  </si>
  <si>
    <t>71bedc35e654eb79687ed5c5eabc1f18/Esfera-15-mm---RojoMandarin.jpg</t>
  </si>
  <si>
    <t>Esfera 15 mm - ROJO TINTO</t>
  </si>
  <si>
    <t>04c54bd81dbf86a041fb0e5f5280cebc/Esfera-15-mm---ROJO-TINTO.jpg</t>
  </si>
  <si>
    <t>Esfera 15 mm - ROSA BEBE</t>
  </si>
  <si>
    <t>04c54bd81dbf86a041fb0e5f5280cebc/Esfera-15-mm---ROSA-BEBE.jpg</t>
  </si>
  <si>
    <t>Esfera 15 mm - ROSA CENIZA</t>
  </si>
  <si>
    <t>933ded26282eb48c4e1692e008869121/Esfera-15-mm---ROSA-CENIZA.jpg</t>
  </si>
  <si>
    <t>Esfera 15 mm - ROSA CUARZO</t>
  </si>
  <si>
    <t>6646f7cb2c1fe7983a4170e396c14bd8/Esfera-15-mm---ROSA-CUARZO.jpg</t>
  </si>
  <si>
    <t>Esfera 15 mm - ROSA CUARZO GRANITO</t>
  </si>
  <si>
    <t>6646f7cb2c1fe7983a4170e396c14bd8/Esfera-15-mm---ROSA-CUARZO-GRANITO.jpg</t>
  </si>
  <si>
    <t>Esfera 15 mm - ROSA FLUO</t>
  </si>
  <si>
    <t>de76c27972c1ee1bc693afae1c4285c2/Esfera-15-mm---ROSA-FLUO.jpg</t>
  </si>
  <si>
    <t>Esfera 15 mm - ROSA NUEVO</t>
  </si>
  <si>
    <t>1e04adc98f4c88a70fd5abf04af62311/Esfera-15-mm---ROSA-NUEVO.jpg</t>
  </si>
  <si>
    <t>Esfera 15 mm - ROSA PASTEL</t>
  </si>
  <si>
    <t>1e04adc98f4c88a70fd5abf04af62311/Esfera-15-mm---ROSA-PASTEL.jpg</t>
  </si>
  <si>
    <t>Esfera 15 mm - ROSA RUBOR</t>
  </si>
  <si>
    <t>5b2871a616c8b853da8663eb9ad8c939/Esfera-15-mm---ROSA-RUBOR.jpg</t>
  </si>
  <si>
    <t>Esfera 15 mm - ROSA SHOCK</t>
  </si>
  <si>
    <t>8ea209794d1b02ba946afdd8814eb2a1/Esfera-15-mm-Rosa-Schock.jpg</t>
  </si>
  <si>
    <t>Esfera 15 mm - SALMON NARANJA</t>
  </si>
  <si>
    <t>8517ce49ae7083780a8f13c735271edc/Esfera-15-mm---SALMON-NARANJA.jpg</t>
  </si>
  <si>
    <t>Esfera 15 mm - SALMON ROSADO</t>
  </si>
  <si>
    <t>bd4fbfab9f5bfc3c6a554293daaeba50/Esfera-15-mm---SALMON-ROSADO.jpg</t>
  </si>
  <si>
    <t>Esfera 15 mm - SILVER</t>
  </si>
  <si>
    <t>f47f98432f5078c2e78d368498bc6f44/Esfera-15-mm-Silver.jpg</t>
  </si>
  <si>
    <t>Esfera 15 mm - TURQUESA</t>
  </si>
  <si>
    <t>7c429911504d46cfd47c1e3552e5b543/Esfera-15-mm---TURQUESA.jpg</t>
  </si>
  <si>
    <t>Esfera 15 mm - VERDE AZULADO</t>
  </si>
  <si>
    <t>811139df1ec483e21b3a675a45eb8f53/Esfera-15-mm---VERDE-AZULADO.jpg</t>
  </si>
  <si>
    <t>Esfera 15 mm - VERDE MENTA</t>
  </si>
  <si>
    <t>3d10270cad1687eb0ffab101ce666429/Esfera-15-mm---VERDE-MENTA.jpg</t>
  </si>
  <si>
    <t>Esfera 15 mm - VERDE MILITAR</t>
  </si>
  <si>
    <t>be4e0f4090a9691477d695a86bc76487/Esfera-15-mm---VERDE-MILITAR.jpg</t>
  </si>
  <si>
    <t>Esfera 15 mm - VERDE NAVIDAD</t>
  </si>
  <si>
    <t>09bf433409989975da39c56fbbac66ad/Esfera-15-mm---VERDE-NAVIDAD.jpg</t>
  </si>
  <si>
    <t>Esfera 15 mm - VERDE PASTEL</t>
  </si>
  <si>
    <t>c5b866c06693788127ec90edaca420e2/Esfera-15-mm---VERDE-PASTEL.jpg</t>
  </si>
  <si>
    <t>Esfera 15 mm - VERDE SECO</t>
  </si>
  <si>
    <t>c5b866c06693788127ec90edaca420e2/Esfera-15-mm---VERDE-SECO.jpg</t>
  </si>
  <si>
    <t>Esfera 15 mm - VERDE SUAVE</t>
  </si>
  <si>
    <t>a0a771db7462c9f793cade482cfd4591/Esfera-15-mm---VERDE-SUAVE.jpg</t>
  </si>
  <si>
    <t>Esfera 15 mm - VERDE VERANO</t>
  </si>
  <si>
    <t>bdafd27736203d60b07414f2b039ea8c/Esfera-15-mm---VERDE-VERANO.jpg</t>
  </si>
  <si>
    <t>Esfera 15 mm - BRILLA EN LA OSCURIDAD - CELESTE</t>
  </si>
  <si>
    <t>8f4da7dbbd2ee581bada0c561195ce40/Esfera-15-mm---BRILLAN-EN-LA-OSCURIDAD---CELESTE%20copy.jpg</t>
  </si>
  <si>
    <t>15 mm - Brilla en la Oscuridad</t>
  </si>
  <si>
    <t>Esfera 15 mm - BRILLAN EN LA OSCURIDAD - CELESTE INTENSO</t>
  </si>
  <si>
    <t>718b100df6ce1fde257ca8623ce89d78/Esfera-15-mm---BRILLAN-EN-LA-OSCURIDAD---TURQUESA.jpg</t>
  </si>
  <si>
    <t>Esfera 15 mm - BRILLA EN LA OSCURIDAD - LILA BATIK</t>
  </si>
  <si>
    <t>718b100df6ce1fde257ca8623ce89d78/Esfera-15-mm---BRILLA-EN-LA-OSCURIDAD---LILA-BATIK.jpg</t>
  </si>
  <si>
    <t>Esfera 15 mm - BRILLA EN LA OSCURIDAD - NARANJA BATIK</t>
  </si>
  <si>
    <t>718b100df6ce1fde257ca8623ce89d78/Esfera-15-mm---BRILLA-EN-LA-OSCURIDAD---NARANJA-BATIK.jpg</t>
  </si>
  <si>
    <t>Esfera 15 mm - BRILLA EN LA OSCURIDAD - ROSA BEBE</t>
  </si>
  <si>
    <t>c65785ed26e0a63c2a782eae4fc165e7/Esfera-15-mm---BRILLA-EN-LA-OSCURIDAD---ROSA-BEBE%20copy.jpg</t>
  </si>
  <si>
    <t>Esfera 15 mm - BRILLA EN LA OSCURIDAD - ROSA NUEVO</t>
  </si>
  <si>
    <t>8f4da7dbbd2ee581bada0c561195ce40/Esfera-15-mm---BRILLAN-EN-LA-OSCURIDAD---ROSA-NUEVO%20copy.jpg</t>
  </si>
  <si>
    <t>Esfera 15 mm - BRILLA EN LA OSCURIDAD - VERDE LIMA</t>
  </si>
  <si>
    <t>c65785ed26e0a63c2a782eae4fc165e7/Esfera-15-mm---BRILLA-EN-LA-OSCURIDAD---VERDE-LIMA%20copy.jpg</t>
  </si>
  <si>
    <t>Esfera 15 mm - BRILLA EN LA OSCURIDAD - VERDE BATIK</t>
  </si>
  <si>
    <t>3c773dcd848ddb18d034e25ee3c7a322/Esfera-15-mm---BRILLA-EN-LA-OSCURIDAD---VERDE-BATIK.jpg</t>
  </si>
  <si>
    <t>Esfera 15 mm - BRILLAN EN LA OSCURIDAD - TRASLUCIDO</t>
  </si>
  <si>
    <t>8f4da7dbbd2ee581bada0c561195ce40/Esfera-15-mm---BRILLAN-EN-LA-OSCURIDAD---TRASLUCIDO%20copy.jpg</t>
  </si>
  <si>
    <t>Esfera 15 mm - BRILLANTE - AMARILLO</t>
  </si>
  <si>
    <t>e32316978bb788cb495b3a5cc50b3aad/Esfera-15-mm---BRILLANTE---AMARILLO.jpg</t>
  </si>
  <si>
    <t>15 mm - Brillante</t>
  </si>
  <si>
    <t>Esfera 15 mm - BRILLANTE - BLANCO</t>
  </si>
  <si>
    <t>4a2c1539918bd55e42e5504dd7ac0390/Esfera-15-mm---BRILLANTE---BLANCO.jpg</t>
  </si>
  <si>
    <t>Esfera 15 mm - BRILLANTE - CREMA</t>
  </si>
  <si>
    <t>365a6e3c17788302cebefdb6c063ca7f/Esfera-15-mm---BRILLANTE---CREMA.jpg</t>
  </si>
  <si>
    <t>Esfera 15 mm - BRILLANTE - GRIS CLARO</t>
  </si>
  <si>
    <t>aa5c18310dc1081570b7e4f458f564e9/Esfera-15-mm---BRILLANTE---GRIS-CLARO.jpg</t>
  </si>
  <si>
    <t>Esfera 15 mm - BRILLANTE - GRIS OSCURO</t>
  </si>
  <si>
    <t>8e5fb2fd60b19bc3ab310694aa0b1078/Esfera-15-mm---BRILLANTE---GRIS-OSCURO.jpg</t>
  </si>
  <si>
    <t>Esfera 15 mm - BRILLANTE - LILA</t>
  </si>
  <si>
    <t>7f9e15131c003d626a0b4710bf9003f2/Esfera-15-mm---BRILLANTE---LILA.jpg</t>
  </si>
  <si>
    <t>Esfera 15 mm - BRILLANTE - NEGRO</t>
  </si>
  <si>
    <t>bb5f9eebc21cc93ada742d29ffe411a1/Esfera-15-mm---BRILLANTE---NEGRO.jpg</t>
  </si>
  <si>
    <t>Esfera 15 mm - BRILLANTE - ROJO ESCALARTA</t>
  </si>
  <si>
    <t>3fdee12f459c4676e4ba7683cd9369e6/Esfera-15-mm---BRILLANTE---ROJO-ESCALARTA.jpg</t>
  </si>
  <si>
    <t>Esfera 15 mm - BRILLANTE - ROSA CUARZO</t>
  </si>
  <si>
    <t>3fdee12f459c4676e4ba7683cd9369e6/Esfera-15-mm---BRILLANTE---ROSA-CUARZO.jpg</t>
  </si>
  <si>
    <t>Esfera 15 mm - BRILLANTE - TURQUESA</t>
  </si>
  <si>
    <t>1431ff48dfb535f8a89d588076a28e3c/Esfera-15-mm---BRILLANTE---TURQUESA.jpg</t>
  </si>
  <si>
    <t>Esfera 15 mm - BRILLANTE - VERDE MENTA</t>
  </si>
  <si>
    <t>2b3b3550db4e2010587397c49645d418/Esfera-15-mm---BRILLANTE---VERDE-MENTA.jpg</t>
  </si>
  <si>
    <t>Esfera 15 mm - BRILLANTE - VERDE SECO</t>
  </si>
  <si>
    <t>c79d85e0142e76e0afe508eb4d89a350/Esfera-15-mm---BRILLANTE---VERDE-SECO.jpg</t>
  </si>
  <si>
    <t>Esfera 15 mm - GLITTER - AMARILLO</t>
  </si>
  <si>
    <t>15 mm - Glitter</t>
  </si>
  <si>
    <t>Esfera 15 mm - GLITTER - AZUL</t>
  </si>
  <si>
    <t>Esfera 15 mm - GLITTER - LILA</t>
  </si>
  <si>
    <t>Esfera 15 mm - GLITTER - ROSA</t>
  </si>
  <si>
    <t xml:space="preserve">Esfera 15 mm - GLITTER - TRASLUCIDO </t>
  </si>
  <si>
    <t>Esfera 15 mm - GLITTER - TURQUESA</t>
  </si>
  <si>
    <t>Esfera 15 mm - GLITTER - VERDE AZULADO</t>
  </si>
  <si>
    <t>Esfera 15 mm - ESTAMPADAS - CAMUFLADO</t>
  </si>
  <si>
    <t>e339f8e1736386b024119a2bf74f2b4e/camuflado.jpg</t>
  </si>
  <si>
    <t>15 mm - Estampadas</t>
  </si>
  <si>
    <t>Esfera 15 mm - ESTAMPADAS - FLORES</t>
  </si>
  <si>
    <t>aa257b6c9fe62c4910bc092974a18721/Esfera-15-mm-Flower.jpg</t>
  </si>
  <si>
    <t>Esfera 15 mm - ESTAMPADAS - FLOR DE ALGODON</t>
  </si>
  <si>
    <t>908a392028c8cf6be63d37f32bce2397/Esfera-15-mm-Flor_de_Algodon.jpg</t>
  </si>
  <si>
    <t>Esfera 15 mm - ESTAMPADAS - JIRAFA</t>
  </si>
  <si>
    <t>276fdab41a45b9bb7e0f13cf8cab3746/jirafa.jpg</t>
  </si>
  <si>
    <t>Esfera 15 mm - ESTAMPADAS - LEOPARDO</t>
  </si>
  <si>
    <t>086e19027b5372822d14d58cde6e6d15/leopardo.jpg</t>
  </si>
  <si>
    <t>Esfera 15 mm - ESTAMPADAS - LOLLIPOP</t>
  </si>
  <si>
    <t>6332725160d4c0e4dbf08e4a9891df9d/Esfera-15-mm---ESTAMPADAS---LOLLIPOP%20copy.jpg</t>
  </si>
  <si>
    <t>Esfera 15 mm - ESTAMPADAS - MOSAICO</t>
  </si>
  <si>
    <t>6a98c925fc17add583b092a64b8b2247/mosaico.jpg</t>
  </si>
  <si>
    <t>Esfera 15 mm - ESTAMPADAS - TIGRE</t>
  </si>
  <si>
    <t>08513aedb9c4e9370242395b4a325cc3/camuflado-tigre.jpg</t>
  </si>
  <si>
    <t>Esfera 15 mm - PANAL - DURAZNO</t>
  </si>
  <si>
    <t>29b67ec3418627b97fada5999787c6d5/Esfera-15-mm---PANAL---DURAZNO.jpg</t>
  </si>
  <si>
    <t>15 mm - Panal</t>
  </si>
  <si>
    <t>Esfera 15 mm - PANAL - AMARILLO CLARO</t>
  </si>
  <si>
    <t>29b67ec3418627b97fada5999787c6d5/Esfera-15-mm---PANAL---AMARILLO-CLARO.jpg</t>
  </si>
  <si>
    <t>Esfera 15 mm - PANAL - ROSA</t>
  </si>
  <si>
    <t>e938f0f89af47c51dddab3024840004f/Esfera-15-mm---PANAL---ROSA.jpg</t>
  </si>
  <si>
    <t>Esfera 15 mm - PANAL - TURQUESA CLARO</t>
  </si>
  <si>
    <t>29b67ec3418627b97fada5999787c6d5/Esfera-15-mm---PANAL---TURQUESA-CLARO.jpg</t>
  </si>
  <si>
    <t>Esfera 15 mm - PANAL - LILA</t>
  </si>
  <si>
    <t>7dba5906c43c82447f9978f6678ee727/Esfera-15-mm---PANAL---LILA.jpg</t>
  </si>
  <si>
    <t>Esfera 15 mm - RAYADA - AZUL CIELO</t>
  </si>
  <si>
    <t>f9b5ca5eb6ee196409364fea4ef587c1/Esfera-15-mm---RAYADA---AZUL-CIELO.jpg</t>
  </si>
  <si>
    <t>15 mm - Rayada</t>
  </si>
  <si>
    <t>Esfera 15 mm - RAYADA - AZUL PASTEL</t>
  </si>
  <si>
    <t>692debd45e2830ea8f239829efefc2c7/Esfera15mm-RayadaAzulPastel.jpg</t>
  </si>
  <si>
    <t>Esfera 15 mm - RAYADA - BLANCO</t>
  </si>
  <si>
    <t>96b3023ace81cdef32b56ec2eb28287f/Esfera-15-mm---Blanco.jpg</t>
  </si>
  <si>
    <t>Esfera 15 mm - RAYADA - CREMA</t>
  </si>
  <si>
    <t>Esfera 15 mm - RAYADA - DURAZNO</t>
  </si>
  <si>
    <t>f9b5ca5eb6ee196409364fea4ef587c1/Esfera-15-mm---RAYADA---DURAZNO.jpg</t>
  </si>
  <si>
    <t>Esfera 15 mm - RAYADA - FRAPPUCCINO</t>
  </si>
  <si>
    <t>5dd1dc4a1b457d9f66b6ef2a2602ce61/Esfera-15-mm---Frapuchino.jpg</t>
  </si>
  <si>
    <t>Esfera 15 mm - RAYADA - GRIS MEDIO</t>
  </si>
  <si>
    <t>5dd1dc4a1b457d9f66b6ef2a2602ce61/Esfera-15-mm---Gris-medio.jpg</t>
  </si>
  <si>
    <t>Esfera 15 mm - RAYADA - GRIS OSCURO</t>
  </si>
  <si>
    <t>f9b5ca5eb6ee196409364fea4ef587c1/Esfera-15-mm---RAYADA---GRIS-OSCURO.jpg</t>
  </si>
  <si>
    <t>Esfera 15 mm - RAYADA - LAVANDA CLARO</t>
  </si>
  <si>
    <t>5dd1dc4a1b457d9f66b6ef2a2602ce61/Esfera-15-mm---Lavanda.jpg</t>
  </si>
  <si>
    <t>Esfera 15 mm - RAYADA - LILA</t>
  </si>
  <si>
    <t>5dd1dc4a1b457d9f66b6ef2a2602ce61/Esfera-15-mm---Lila.jpg</t>
  </si>
  <si>
    <t>Esfera 15 mm - RAYADA - ROSA BEBE</t>
  </si>
  <si>
    <t>448642100ef14e5276f8a60da9bbc3de/Esfera-15-mm---Rosa-bb.jpg</t>
  </si>
  <si>
    <t>Esfera 15 mm - RAYADA - ROSA RUBOR</t>
  </si>
  <si>
    <t>Esfera 15 mm - RAYADA - ROSA SHOCK</t>
  </si>
  <si>
    <t>621d9142fed10e816864e6b3b5661e2d/Esfera-15-mm---RAYADA---ROSA-SHOCK.jpg</t>
  </si>
  <si>
    <t>Esfera 15 mm - RAYADA - ROJO</t>
  </si>
  <si>
    <t>f9b5ca5eb6ee196409364fea4ef587c1/Esfera-15-mm---RAYADA---ROJO.jpg</t>
  </si>
  <si>
    <t>Esfera 15 mm - RAYADA - ROJO ESCARLATA</t>
  </si>
  <si>
    <t>692debd45e2830ea8f239829efefc2c7/Esfera15mm-Rayada-RojoEscarlata.jpg</t>
  </si>
  <si>
    <t>Esfera 15 mm - RAYADA - TURQUESA</t>
  </si>
  <si>
    <t>087e0b77e21c8d1886db73793b8dda71/Esfera-15-mm---Turquesa.jpg</t>
  </si>
  <si>
    <t>Esfera 15 mm - RAYADA - VERDE MENTA</t>
  </si>
  <si>
    <t>feb70cbf82f284820116897b0d726cec/Esfera-15-mm---Verde-menta.jpg</t>
  </si>
  <si>
    <t>Esfera 15 mm - RAYADA - VERDE VERANO</t>
  </si>
  <si>
    <t>8ba51ac58565353be541580c876ab2ca/Esfera-15-mm---Verde-Shock.jpg</t>
  </si>
  <si>
    <t>Esfera 19 mm - AMARILLO</t>
  </si>
  <si>
    <t xml:space="preserve">19 mm de diametro </t>
  </si>
  <si>
    <t>aff3d6f0fee92b92e74eb9134dac09b9/Esfera-19-mm---AMARILLO.jpg</t>
  </si>
  <si>
    <t>19 mm</t>
  </si>
  <si>
    <t>Esfera 19 mm - AMARILLO PASTEL</t>
  </si>
  <si>
    <t>77cdcdfaed13d47b0290d5cd660710dc/Esfera-19-mm---AMARILLO-PASTEL.jpg</t>
  </si>
  <si>
    <t>Esfera 19 mm - AVENA</t>
  </si>
  <si>
    <t>7bd66cd9ee66c70bdd1a56d6fe87649f/Esfera-19-mm---AVENA.jpg</t>
  </si>
  <si>
    <t>Esfera 19 mm - AZUL CIELO</t>
  </si>
  <si>
    <t>793f245ff6a5408e819c63d33890d93a/Esfera-19-mm---AZUL-CIELO.jpg</t>
  </si>
  <si>
    <t>Esfera 19 mm - AZUL PASTEL</t>
  </si>
  <si>
    <t>1521c3c6e2b1848a03ae4e9f2e22bb2e/Esfera-19-mm---AZUL-PASTEL.jpg</t>
  </si>
  <si>
    <t>Esfera 19 mm - BLANCO</t>
  </si>
  <si>
    <t>a46630b18d80bf27a72dee7e776dc712/Esfera-19-mm---BLANCO.jpg</t>
  </si>
  <si>
    <t>Esfera 19 mm - BLANCO GRANITO</t>
  </si>
  <si>
    <t>50f582a62db40c6216f017947371cc9a/Esfera-19-mm---BLANCO-GRANITO.jpg</t>
  </si>
  <si>
    <t>Esfera 19 mm - BLANCO PERLA</t>
  </si>
  <si>
    <t>50f582a62db40c6216f017947371cc9a/Esfera-19-mm---BLANCO-PERLA.jpg</t>
  </si>
  <si>
    <t>Esfera 19 mm - CREMA</t>
  </si>
  <si>
    <t>998e352d282b92aef03fa121259f77ad/Esfera-19-mm---CREMA.jpg</t>
  </si>
  <si>
    <t>Esfera 19 mm - DURAZNO</t>
  </si>
  <si>
    <t>233cd87912d72229f8fe1e3f16d6a490/Esfera-19-mm---DURAZNO.jpg</t>
  </si>
  <si>
    <t>Esfera 19 mm - FRAPPUCCINO</t>
  </si>
  <si>
    <t>5201c44cafdd22a0179a71820fe824ac/Esfera-19-mm-Frappuccino.jpg</t>
  </si>
  <si>
    <t>Esfera 19 mm - FUCSIA</t>
  </si>
  <si>
    <t>7f52231f5ebea565b98e260aad2c7d79/Esfera-19-mm---FUCSIA.jpg</t>
  </si>
  <si>
    <t>Esfera 19 mm - GRIS CLARO</t>
  </si>
  <si>
    <t>30110131a651b500771611404e263c2f/Esfera-19-mm---GRIS-CLARO.jpg</t>
  </si>
  <si>
    <t>Esfera 19 mm - GRIS OSCURO</t>
  </si>
  <si>
    <t>c8d8d43066c8caca5f2544f7e51385fd/Esfera-19-mm---GRIS-OSCURO.jpg</t>
  </si>
  <si>
    <t>Esfera 19 mm - LAVANDA</t>
  </si>
  <si>
    <t>c8b4f1fbca07cd41bd6153685c99b54e/Esfera-19-mm---LAVANDA.jpg</t>
  </si>
  <si>
    <t>Esfera 19 mm - LILA</t>
  </si>
  <si>
    <t>0b69b4107a85746e640f8f3c72f6d843/Esfera-19-mm---LILA.jpg</t>
  </si>
  <si>
    <t>Esfera 19 mm - MARMOL OSCURO</t>
  </si>
  <si>
    <t>41e0f3728e96c9b50e31672cf6ddd692/Esfera-19-mm---MARMOL-OSCURO.jpg</t>
  </si>
  <si>
    <t>Esfera 19 mm - MOSTAZA</t>
  </si>
  <si>
    <t>9dcc274c60b7ae4593b5affd3f3e048a/Esfera-19-mm---MOSTAZA.jpg</t>
  </si>
  <si>
    <t>Esfera 19 mm - OCRE</t>
  </si>
  <si>
    <t>64c75e410adf9e63346c1524d07a4d2f/Esfera-19-mm---OCRE.jpg</t>
  </si>
  <si>
    <t>Esfera 19 mm - ROSA BEBE</t>
  </si>
  <si>
    <t>63555b2f0fd90b1cda863b4ca69e48a1/Esfera-19-mm---ROSA-BEBE.jpg</t>
  </si>
  <si>
    <t>Esfera 19 mm - ROSA CENIZA</t>
  </si>
  <si>
    <t>b28b8ce23e55480414742aacae291b3d/Esfera-19-mm---ROSA-CENIZA.jpg</t>
  </si>
  <si>
    <t>Esfera 19 mm - ROSA CUARZO</t>
  </si>
  <si>
    <t>fb876d4f2ba21a8ed34d30988048cdaa/Esfera-19-mm---ROSA-CUARZO.jpg</t>
  </si>
  <si>
    <t>Esfera 19 mm - ROSA CUARZO GRANITO</t>
  </si>
  <si>
    <t>b68abc624a4bf201168bfd8fe36307e4/Esfera-19-mm---ROSA-CUARZO-GRANITO.jpg</t>
  </si>
  <si>
    <t>Esfera 19 mm - ROSA PASTEL</t>
  </si>
  <si>
    <t>a5563998ea82188ac021c92e74d3ed28/Esfera-19-mm---ROSA-PASTEL.jpg</t>
  </si>
  <si>
    <t>Esfera 19 mm - ROSA RUBOR</t>
  </si>
  <si>
    <t>7d7c31869773bf6531e05998c6339d7a/Esfera-19-mm---ROSA-RUBOR.jpg</t>
  </si>
  <si>
    <t>Esfera 19 mm - SALMON ROSADO</t>
  </si>
  <si>
    <t>a6bcc6b643700b84be8a974128913f15/Esfera-19-mm---SALMON-ROSADO.jpg</t>
  </si>
  <si>
    <t>Esfera 19 mm - SILVER</t>
  </si>
  <si>
    <t>0557f9d0568a9468706f95a8995f5fb7/Esfera-19-mm-Silver.jpg</t>
  </si>
  <si>
    <t>Esfera 19 mm - TURQUESA</t>
  </si>
  <si>
    <t>f782f25323c3ec03c8bb0987f553d359/Esfera-19-mm---TURQUESA.jpg</t>
  </si>
  <si>
    <t>Esfera 19 mm - VERDE AZULADO</t>
  </si>
  <si>
    <t>317e98638c8102a7777e5e3dc0fd2995/Esfera-19-mm---VERDE-AZULADO.jpg</t>
  </si>
  <si>
    <t>Esfera 19 mm - VERDE MENTA</t>
  </si>
  <si>
    <t>fde7a1cd698f92cba8ff39dc7c2f3007/Esfera-19-mm---VERDE-MENTA.jpg</t>
  </si>
  <si>
    <t>Esfera 19 mm - VERDE PASTEL</t>
  </si>
  <si>
    <t>96928eb8bb54b05c1999d9449b15aa92/Esfera-19-mm---VERDE-PASTEL.jpg</t>
  </si>
  <si>
    <t>Esfera 19 mm - VERDE SECO</t>
  </si>
  <si>
    <t>f38dd3a89590649851adccdfd5d9da20/Esfera-19-mm---VERDE-SECO.jpg</t>
  </si>
  <si>
    <t>Esfera 19 mm - VERDE VERANO</t>
  </si>
  <si>
    <t>ca8e8cd155d2a74348f20c29baaf4bc9/Esfera-19-mm---VERDE-VERANO.jpg</t>
  </si>
  <si>
    <r>
      <rPr>
        <sz val="10"/>
        <color theme="1"/>
        <rFont val="Arial"/>
      </rPr>
      <t>Lenteja 12 mm</t>
    </r>
    <r>
      <rPr>
        <sz val="10"/>
        <color theme="1"/>
        <rFont val="Arial"/>
      </rPr>
      <t xml:space="preserve"> - AMARILLO</t>
    </r>
  </si>
  <si>
    <t>Medida : 12 x 7 mm</t>
  </si>
  <si>
    <t>23ca6c7ecf05cff8c807aba4ccae628e/Lenteja-12-mm---AMARILLO.jpg</t>
  </si>
  <si>
    <t>LENTEJAS</t>
  </si>
  <si>
    <t>Lenteja 12 mm - AMARILLO PASTEL</t>
  </si>
  <si>
    <t>23ca6c7ecf05cff8c807aba4ccae628e/Lenteja-12-mm---AMARILLO-PASTEL.jpg</t>
  </si>
  <si>
    <t>Lenteja 12 mm - AVENA</t>
  </si>
  <si>
    <t>23ca6c7ecf05cff8c807aba4ccae628e/Lenteja-12-mm---AVENA.jpg</t>
  </si>
  <si>
    <t>Lenteja 12 mm - AZUL CIELO</t>
  </si>
  <si>
    <t>23ca6c7ecf05cff8c807aba4ccae628e/Lenteja-12-mm---AZUL-CIELO.jpg</t>
  </si>
  <si>
    <t>Lenteja 12 mm - AZUL CIELO PROFUNDO</t>
  </si>
  <si>
    <t>f46b8c2132e2410ab296e18264e93c60/Lenteja-AzulCieloProfundo.jpg</t>
  </si>
  <si>
    <t>Lenteja 12 mm - AZUL MARINO</t>
  </si>
  <si>
    <t>ac8a141333bba91c49bb66d8c2deceb4/Lenteja-12-mm---AZUL-MARINO.jpg</t>
  </si>
  <si>
    <t>Lenteja 12 mm - AZUL OSCURO</t>
  </si>
  <si>
    <t>ac8a141333bba91c49bb66d8c2deceb4/Lenteja-12-mm---AZUL-OSCURO.jpg</t>
  </si>
  <si>
    <t>Lenteja 12 mm - AZUL PASTEL</t>
  </si>
  <si>
    <t>ac8a141333bba91c49bb66d8c2deceb4/Lenteja-12-mm---AZUL-PASTEL.jpg</t>
  </si>
  <si>
    <t>Lenteja 12 mm - AZUL SECO</t>
  </si>
  <si>
    <t>ac8a141333bba91c49bb66d8c2deceb4/Lenteja-12-mm---AZUL-SECO.jpg</t>
  </si>
  <si>
    <t>Lenteja 12 mm - AZUL VIOLETA</t>
  </si>
  <si>
    <t>f18f0de713b5cb5d096521c23aa0ecd2/Lenteja--Azul-Violeta.jpg</t>
  </si>
  <si>
    <t>Lenteja 12 mm - AZUL ZAFIRO</t>
  </si>
  <si>
    <t>ad001931bd8eedbe3b1fd6cb8a70a68c/Lenteja-12-mm---AZUL-ZAFIRO.jpg</t>
  </si>
  <si>
    <t>Lenteja 12 mm - BLANCO</t>
  </si>
  <si>
    <t>ad001931bd8eedbe3b1fd6cb8a70a68c/Lenteja-12-mm---BLANCO.jpg</t>
  </si>
  <si>
    <t>Lenteja 12 mm - BLANCO GRANITO</t>
  </si>
  <si>
    <t>227377d1eb58a98226d299f4ee5cf35b/Lenteja_Blanco_Granito.jpg</t>
  </si>
  <si>
    <t>Lenteja 12 mm - CELESTE</t>
  </si>
  <si>
    <t>9f3bfa5e38bf87d6b9c980dc7d53543c/Lenteja-12-mm---CELESTE.jpg</t>
  </si>
  <si>
    <t>Lenteja 12 mm - CORAL</t>
  </si>
  <si>
    <t>ad001931bd8eedbe3b1fd6cb8a70a68c/Lenteja-12-mm---CORAL.jpg</t>
  </si>
  <si>
    <t>Lenteja 12 mm - CREMA</t>
  </si>
  <si>
    <t>ad001931bd8eedbe3b1fd6cb8a70a68c/Lenteja-12-mm---CREMA.jpg</t>
  </si>
  <si>
    <t>Lenteja 12 mm - DURAZNO</t>
  </si>
  <si>
    <t>ad001931bd8eedbe3b1fd6cb8a70a68c/Lenteja-12-mm---DURAZNO.jpg</t>
  </si>
  <si>
    <t>Lenteja 12 mm - FRAPUCCINO</t>
  </si>
  <si>
    <t>545f0233d7630d033ee1cc2711ce9732/Lenteja-12-mm---FRAPPUCCINO.jpg</t>
  </si>
  <si>
    <t>Lenteja 12 mm - FUCSIA</t>
  </si>
  <si>
    <t>4594a78309769f5cff6a1cfa2ecafdb6/Lenteja-12-mm---FUCSIA.jpg</t>
  </si>
  <si>
    <t>Lenteja 12 mm - GRANATE</t>
  </si>
  <si>
    <t>4594a78309769f5cff6a1cfa2ecafdb6/Lenteja-12-mm---GRANATE.jpg</t>
  </si>
  <si>
    <t>Lenteja 12 mm - GRIS CLARO</t>
  </si>
  <si>
    <t>8c86fabbaf816cae57d04910fb63f8f6/Lenteja-12-mm---GRIS-CLARO.jpg</t>
  </si>
  <si>
    <t>Lenteja 12 mm - GRIS MEDIO</t>
  </si>
  <si>
    <t>0eea245e469694b8d08ecde685739992/Lenteja-12-mm---GRIS-MEDIO.jpg</t>
  </si>
  <si>
    <t>Lenteja 12 mm - GRIS OSCURO</t>
  </si>
  <si>
    <t>0eea245e469694b8d08ecde685739992/Lenteja-12-mm---GRIS-OSCURO.jpg</t>
  </si>
  <si>
    <t>Lenteja 12 mm - LAVANDA</t>
  </si>
  <si>
    <t>4594a78309769f5cff6a1cfa2ecafdb6/Lenteja-12-mm---LAVANDA.jpg</t>
  </si>
  <si>
    <t>Lenteja 12 mm - LAVANDA CLARO</t>
  </si>
  <si>
    <t>75cbe5ca88898c7e967e4927aa4686fc/Lenteja-12-mm---LAVANDA-CLARO.jpg</t>
  </si>
  <si>
    <t>Lenteja 12 mm - LILA</t>
  </si>
  <si>
    <t>94933fa887bbccff8ddb9b5f6faa645b/Lenteja-12-mm---LILA.jpg</t>
  </si>
  <si>
    <t>Lenteja 12 mm - LOLLIPOP</t>
  </si>
  <si>
    <t>1e5c78128140d82471391857cb7f9e73/Lenteja-12-mm---LOLLIPOP%20copy.jpg</t>
  </si>
  <si>
    <t>Lenteja 12 mm - MANGO</t>
  </si>
  <si>
    <t>94933fa887bbccff8ddb9b5f6faa645b/Lenteja-12-mm---MANGO.jpg</t>
  </si>
  <si>
    <t>Lenteja 12 mm - MOSTAZA</t>
  </si>
  <si>
    <t>94933fa887bbccff8ddb9b5f6faa645b/Lenteja-12-mm---MOSTAZA.jpg</t>
  </si>
  <si>
    <t>Lenteja 12 mm - NARANJA</t>
  </si>
  <si>
    <t>94933fa887bbccff8ddb9b5f6faa645b/Lenteja-12-mm---NARANJA.jpg</t>
  </si>
  <si>
    <t>Lenteja 12 mm - NEGRO</t>
  </si>
  <si>
    <t>94933fa887bbccff8ddb9b5f6faa645b/Lenteja-12-mm---NEGRO.jpg</t>
  </si>
  <si>
    <t>Lenteja 12 mm - OCRE</t>
  </si>
  <si>
    <t>3a0aaf147f559308bd97f7abf0195a77/Lenteja-12-mm---OCRE.jpg</t>
  </si>
  <si>
    <t xml:space="preserve">Lenteja 12 mm - ROJO </t>
  </si>
  <si>
    <t>63412cb6b89689bc6d6feb4c70ab2c3d/Lenteja-12-mm---ROJO.jpg</t>
  </si>
  <si>
    <t>Lenteja 12 mm - ROJO ESCARLATA</t>
  </si>
  <si>
    <t>3a0aaf147f559308bd97f7abf0195a77/Lenteja-12-mm---ROJO-ESCARLATA.jpg</t>
  </si>
  <si>
    <t>Lenteja 12 mm - ROJO FRUTILLA</t>
  </si>
  <si>
    <t>3a0aaf147f559308bd97f7abf0195a77/Lenteja-12-mm---ROJO-FRUTILLA.jpg</t>
  </si>
  <si>
    <t>Lenteja 12 mm - ROJO MANDARIN</t>
  </si>
  <si>
    <t>8ccb60891dd884c3e803824587ebc357/Lenteja-12-mm---ROJO-Mandarin.jpg</t>
  </si>
  <si>
    <t>Lenteja 12 mm - ROJO TINTO</t>
  </si>
  <si>
    <t>3a0aaf147f559308bd97f7abf0195a77/Lenteja-12-mm---ROJO-TINTO.jpg</t>
  </si>
  <si>
    <t>Lenteja 12 mm - ROSA BEBE</t>
  </si>
  <si>
    <t>b7ede7feb98bf3e0bca8970191f869c6/Lenteja-12-mm---ROSA-BEBE.jpg</t>
  </si>
  <si>
    <t>Lenteja 12 mm - ROSA CUARZO</t>
  </si>
  <si>
    <t>5b2c5f36671c773802449b9e44615f2c/Lenteja-12-mm---ROSA-CUARZO.jpg</t>
  </si>
  <si>
    <t>Lenteja 12 mm - ROSA FLUO</t>
  </si>
  <si>
    <t>5b2c5f36671c773802449b9e44615f2c/Lenteja-12-mm---ROSA-FLUO.jpg</t>
  </si>
  <si>
    <t>Lenteja 12 mm - ROSA NUEVO</t>
  </si>
  <si>
    <t>9e15bf4822f490a74d73f452ac8ec9c1/Lenteja-12-mm---ROSA-NUEVO.jpg</t>
  </si>
  <si>
    <t>Lenteja 12 mm - ROSA PASTEL</t>
  </si>
  <si>
    <t>33f594ca4322c79555dcd2a68d94e359/Lenteja-12-mm---ROSAPASTEL.jpg</t>
  </si>
  <si>
    <t>Lenteja 12 mm - ROSA RUBOR</t>
  </si>
  <si>
    <t>6f4bf5b5c56e91b91da561edef22e877/Lenteja-12-mm---ROSA-RUBOR.jpg</t>
  </si>
  <si>
    <t>Lenteja 12 mm - ROSA SHOCK</t>
  </si>
  <si>
    <t>df8e01a8ac7c8926468459be7c4d625a/Lenteja-12-mm---RosaShock.jpg</t>
  </si>
  <si>
    <t>Lenteja 12 mm - SALMON NARANJA</t>
  </si>
  <si>
    <t>b8c8520e3b6d4233089f44c91df41ba7/Lenteja-12-mm---SALMON-NARANJA.jpg</t>
  </si>
  <si>
    <t>Lenteja 12 mm - TURQUESA</t>
  </si>
  <si>
    <t>ed6ecc2b445393d3c982d706fd4c9c40/Lenteja-12-mm---TURQUESA.jpg</t>
  </si>
  <si>
    <t>Lenteja 12 mm - VERDE AZULADO</t>
  </si>
  <si>
    <t>1bd00c6ed4da82132d19f0af5ae0488b/Lenteja-12-mm---VERDE-AZULADO.jpg</t>
  </si>
  <si>
    <t>Lenteja 12 mm - VERDE MENTA</t>
  </si>
  <si>
    <t>18d03825d4259cc58fd0b8d380bb3558/Lenteja-12-mm---VERDE-MENTA.jpg</t>
  </si>
  <si>
    <t>Lenteja 12 mm - VERDE MILITAR</t>
  </si>
  <si>
    <t>6418864cd0fb005ad0b1224cb522a3fd/Lenteja-12-mm---VERDE-MILITAR.jpg</t>
  </si>
  <si>
    <t>Lenteja 12 mm - VERDE NAVIDAD</t>
  </si>
  <si>
    <t>5cc36e5e8007c57521323af024c806dd/Lenteja-12-mm---VERDE-NAVIDAD.jpg</t>
  </si>
  <si>
    <t>Lenteja 12 mm - VERDE SECO</t>
  </si>
  <si>
    <t>5cc36e5e8007c57521323af024c806dd/Lenteja-12-mm---VERDE-SECO.jpg</t>
  </si>
  <si>
    <t>Lenteja 12 mm - VERDE VERANO</t>
  </si>
  <si>
    <t>23ca6c7ecf05cff8c807aba4ccae628e/Lenteja-12-mm---VERDE-VERANO.jpg</t>
  </si>
  <si>
    <t>Abacus 14 mm - AMARILLO PASTEL</t>
  </si>
  <si>
    <t>Medida : 14 x 8 mm</t>
  </si>
  <si>
    <t>cd58b2389d911eb731c09cc8051e31f1/Abacus-14-mm---AMARILLO-PASTEL.jpg</t>
  </si>
  <si>
    <t>ABACUS</t>
  </si>
  <si>
    <t>14 mm</t>
  </si>
  <si>
    <t>Abacus 14 mm - AVENA</t>
  </si>
  <si>
    <t>6daf922b112777cc7e2f5bc8616e1d9d/Abacus-14-mm---AVENA.jpg</t>
  </si>
  <si>
    <t>Abacus 14 mm - AZUL CIELO</t>
  </si>
  <si>
    <t>cac69e1660402b08eb3b83614b3c1626/Abacus-14-mm---AZUL-CIELO.jpg</t>
  </si>
  <si>
    <t>Abacus 14 mm - AZUL CIELO PROFUNDO</t>
  </si>
  <si>
    <t>c9e72f69fb60f519f4499f4d0390e34b/Abacus-AzulCieloProfundo.jpg</t>
  </si>
  <si>
    <t>Abacus 14 mm - AZUL PASTEL</t>
  </si>
  <si>
    <t>cac69e1660402b08eb3b83614b3c1626/Abacus-14-mm---AZUL-PASTEL.jpg</t>
  </si>
  <si>
    <t>Abacus 14 mm - AZUL SECO</t>
  </si>
  <si>
    <t>fc6a4f4665ec299a0310894ccd750a56/Abacus-14-mm---AZUL-SECO.jpg</t>
  </si>
  <si>
    <t>Abacus 14 mm - AZUL ZAFIRO</t>
  </si>
  <si>
    <t>1908cc39c19eb7de0f6d20df03d28229/Abacus-14-mm---AZUL-ZAFIRO.jpg</t>
  </si>
  <si>
    <t>Abacus 14 mm - BLANCO</t>
  </si>
  <si>
    <t>1908cc39c19eb7de0f6d20df03d28229/Abacus-14-mm---BLANCO.jpg</t>
  </si>
  <si>
    <t>Abacus 14 mm - BLANCO GRANITO</t>
  </si>
  <si>
    <t>0e6954b62c918f056c40f399f8538ac6/Abacus-14-mm---BlancoGranito.jpg</t>
  </si>
  <si>
    <t>Abacus 14 mm - CORAL</t>
  </si>
  <si>
    <t>0e6954b62c918f056c40f399f8538ac6/Abacus-14-mm---Coral.jpg</t>
  </si>
  <si>
    <t>Abacus 14 mm - CREMA</t>
  </si>
  <si>
    <t>a1b003e4bbd73b61759b520c574f490c/Abacus-13mm-Crema.jpg</t>
  </si>
  <si>
    <t>Abacus 14 mm - DURAZNO</t>
  </si>
  <si>
    <t>0d7cb1b6d99dd2547203a4d18af72b8d/Abacus-14-mm---DURAZNO.jpg</t>
  </si>
  <si>
    <t>Abacus 14 mm - FRAPPUCCINO</t>
  </si>
  <si>
    <t>0e6954b62c918f056c40f399f8538ac6/Abacus-14-mm---Frappuccino.jpg</t>
  </si>
  <si>
    <t>Abacus 14 mm - FUCSIA</t>
  </si>
  <si>
    <t>0d7cb1b6d99dd2547203a4d18af72b8d/Abacus-14-mm---FUCSIA.jpg</t>
  </si>
  <si>
    <t>Abacus 14 mm - GRANATE</t>
  </si>
  <si>
    <t>af17ded742aa0bd817322a5c0bdc9b0f/Abacus-14-mm---GRANATE.jpg</t>
  </si>
  <si>
    <t>Abacus 14 mm - GRIS CLARO</t>
  </si>
  <si>
    <t>af17ded742aa0bd817322a5c0bdc9b0f/Abacus-14-mm---GRIS-CLARO.jpg</t>
  </si>
  <si>
    <t>Abacus 14 mm - GRIS MEDIO</t>
  </si>
  <si>
    <t>8369759821965aca18893e5b996b0072/Abacus-14-mm---GrisMedio.jpg</t>
  </si>
  <si>
    <t>Abacus 14 mm - GRIS OSCURO</t>
  </si>
  <si>
    <t>381e563e1bef1e028b2326b73975d8b7/Abacus-14-mm---GRIS-OSCURO.jpg</t>
  </si>
  <si>
    <t>Abacus 14 mm - LAVANDA</t>
  </si>
  <si>
    <t>381e563e1bef1e028b2326b73975d8b7/Abacus-14-mm---LAVANDA.jpg</t>
  </si>
  <si>
    <t>Abacus 14 mm - LAVANDA CLARO</t>
  </si>
  <si>
    <t>8369759821965aca18893e5b996b0072/Abacus-14-mm---LavandaClaro.jpg</t>
  </si>
  <si>
    <t>Abacus 14 mm - LILA</t>
  </si>
  <si>
    <t>d4c8f80050bdb16903c7c6fc9a32642d/Abacus-14-mm---LILA.jpg</t>
  </si>
  <si>
    <t>Abacus 14 mm - MANGO</t>
  </si>
  <si>
    <t>c6a71925aab13af752c723b8d323d562/Abacus-14-mm---MANGO.jpg</t>
  </si>
  <si>
    <t>Abacus 14 mm - MARMOL BLANCO</t>
  </si>
  <si>
    <t>0e887c8d879cb0a28f63204a2f7d4570/Abacus-14-mm---MARMOL-BLANCO.jpg</t>
  </si>
  <si>
    <t>Abacus 14 mm - NARANJA</t>
  </si>
  <si>
    <t>588a333fcb9ba5eaa8c6ffa83e7cc471/Abacus-14-mm---NARANJA.jpg</t>
  </si>
  <si>
    <t>Abacus 14 mm - NEGRO</t>
  </si>
  <si>
    <t>34136e288f65a915ff89aff6320d7e5f/Abacus-14-mm---NEGRO.jpg</t>
  </si>
  <si>
    <t xml:space="preserve">Abacus 14 mm - ROJO </t>
  </si>
  <si>
    <t>8369759821965aca18893e5b996b0072/Abacus-14-mm---Rojo.jpg</t>
  </si>
  <si>
    <t>Abacus 14 mm - ROJO FRUTILLA</t>
  </si>
  <si>
    <t>9d65283952f64fcef372dac293a44371/Abacus-14-mm---ROJO-FRUTILLA.jpg</t>
  </si>
  <si>
    <t>Abacus 14 mm - ROJO MANDARIN</t>
  </si>
  <si>
    <t>2f10fdcd1edd0e660c11d7010fb068ca/Abacus-14-mm---RojoMandarin.jpg</t>
  </si>
  <si>
    <t>Abacus 14 mm - ROSA BEBE</t>
  </si>
  <si>
    <t>2f10fdcd1edd0e660c11d7010fb068ca/Abacus-14-mm---RosaBebe.jpg</t>
  </si>
  <si>
    <t>Abacus 14 mm - ROSA CUARZO</t>
  </si>
  <si>
    <t>1eb0514433316187aa092ad233bef72b/Abacus-14-mm---ROSA-CUARZO.jpg</t>
  </si>
  <si>
    <t>Abacus 14 mm - ROSA NUEVO</t>
  </si>
  <si>
    <t>5a0980ed451a13909a39a0a51edb76bc/Abacus-14-mm---ROSA-NUEVO.jpg</t>
  </si>
  <si>
    <t>Abacus 14 mm - ROSA PASTEL</t>
  </si>
  <si>
    <t>c1f8e18931b362bb6ad3b39e6b63b6ef/Abacus-14-mm---RosaPastel.jpg</t>
  </si>
  <si>
    <t>Abacus 14 mm - SALMON NARANJA</t>
  </si>
  <si>
    <t>565b0fbb0b57aef1fa62e1e35b3fc857/Abacus-14-mm---SALMON-NARANJA.jpg</t>
  </si>
  <si>
    <t>Abacus 14 mm - TURQUESA</t>
  </si>
  <si>
    <t>5358a5d27455f16446801892a16e3428/Abacus-14-mm---TURQUESA.jpg</t>
  </si>
  <si>
    <t>Abacus 14 mm - VERDE AZULADO</t>
  </si>
  <si>
    <t>62848738f2bd17798c317eac3fbc7420/Abacus-14-mm---VERDE-AZULADO.jpg</t>
  </si>
  <si>
    <t>Abacus 14 mm - VERDE ENEBRO</t>
  </si>
  <si>
    <t>9f06b0c0f683932fa2fbb078088557b5/Abacus-14-mm---VERDE-ENEBRO.jpg</t>
  </si>
  <si>
    <t>Abacus 14 mm - VERDE MENTA</t>
  </si>
  <si>
    <t>ad7d93b72166cf65af6b21f2ac56a7de/Abacus-14-mm---VERDE-MENTA.jpg</t>
  </si>
  <si>
    <t>Abacus 14 mm - VERDE MILITAR</t>
  </si>
  <si>
    <t>7193061843a9725eacbfe017bb2842c7/Abacus-14-mm---VERDE-MILITAR.jpg</t>
  </si>
  <si>
    <t>Abacus 14 mm - VERDE SECO</t>
  </si>
  <si>
    <t>3f639f3217e247364c5992eae601744a/Abacus-14-mm---VERDE-SECO.jpg</t>
  </si>
  <si>
    <t>Abacus 14 mm - VERDE VERANO</t>
  </si>
  <si>
    <t>16a1ca54fccdade98cf2182160d8151f/Abacus-14-mm---VerdeVerano.jpg</t>
  </si>
  <si>
    <t>Abacus 23 mm - AMARILLO PASTEL</t>
  </si>
  <si>
    <t>Medida : 23 x 14.5 mm</t>
  </si>
  <si>
    <t>cf075bca8fe280154b5a980cd24c0dd1/Abacus-23-mm---AMARILLO-PASTEL.jpg</t>
  </si>
  <si>
    <t>23 mm</t>
  </si>
  <si>
    <t>Abacus 23 mm - AZUL BRUMA</t>
  </si>
  <si>
    <t>c0804dd6d9af245905061fde926b1db6/Abacus-23-mm---AZUL-BRUMA.jpg</t>
  </si>
  <si>
    <t>Abacus 23 mm - AZUL CIELO</t>
  </si>
  <si>
    <t>30b694ed31a2d15e1132ff041bc45232/Abacus-23-mm---AZUL-CIELO.jpg</t>
  </si>
  <si>
    <t>Abacus 23 mm - MARMOL CLARO</t>
  </si>
  <si>
    <t>92aee114861064a4d42baa7726ca1a01/Abacus-23-mm---MARMOL-CLARO.jpg</t>
  </si>
  <si>
    <t>Abacus 23 mm - ROSA FLUO</t>
  </si>
  <si>
    <t>9801309bcefde174b5f050879aba5b93/Abacus-23mm-Rosa-Fluo.jpg</t>
  </si>
  <si>
    <t>Abacus 23 mm - ROJO MANDARIN</t>
  </si>
  <si>
    <t>92aee114861064a4d42baa7726ca1a01/Abacus-23-mm---ROJO-MANDARIN.jpg</t>
  </si>
  <si>
    <t>Abacus 23 mm - SALMON NARANJA</t>
  </si>
  <si>
    <t>92aee114861064a4d42baa7726ca1a01/Abacus-23-mm---SALMON-NARANJA.jpg</t>
  </si>
  <si>
    <t>Abacus 23 mm - VERDE ESMERALDA</t>
  </si>
  <si>
    <t>ab1e68cc49c35e54d0ce2c265af53700/Abacus-23-mm---VERDE-ESMERALDA.jpg</t>
  </si>
  <si>
    <t>Abacus 23 mm - VERDE VERANO</t>
  </si>
  <si>
    <t>cf075bca8fe280154b5a980cd24c0dd1/Abacus-23-mm---VERDE-VERANO.jpg</t>
  </si>
  <si>
    <t>Hexagono 15 mm - CREMA GRANITO</t>
  </si>
  <si>
    <t>Medida: 17 x 23 mm</t>
  </si>
  <si>
    <t>3f58103ede2e760319d1edeb45bf918b/Icosagono-15-mm--Crema-Granito.jpg</t>
  </si>
  <si>
    <t>HEXAGONO</t>
  </si>
  <si>
    <t>Hexagono 15 mm - FLOR DE ALGODON</t>
  </si>
  <si>
    <t>13d6176bcb0fdc9beabbc0d10a1c8832/Icosagono-15-mm--FlorAlgodon.jpg</t>
  </si>
  <si>
    <t>Hexagono 15 mm - FLORES</t>
  </si>
  <si>
    <t>e947d734d4ad1c28656dbab7efd6cf2c/Icosagono-15-mm--Flower.jpg</t>
  </si>
  <si>
    <t>Hexagono 17 mm - AMARILLO PASTEL</t>
  </si>
  <si>
    <t>2a200cad5dd56c21ce4bb7d0f85f9761/Hexagono-17-mm---AMARILLO-PASTEL.jpg</t>
  </si>
  <si>
    <t>17 mm</t>
  </si>
  <si>
    <t>Hexagono 17 mm - BLANCO</t>
  </si>
  <si>
    <t>237cceec46a463460b36b2cdf2b19100/Hexagono-17-mm---BLANCO.jpg</t>
  </si>
  <si>
    <t>Hexagono 17 mm - CONFETI</t>
  </si>
  <si>
    <t>237cceec46a463460b36b2cdf2b19100/Hexagono-17-mm---CONFETI.jpg</t>
  </si>
  <si>
    <t>Hexagono 17 mm - CREMA</t>
  </si>
  <si>
    <t>237cceec46a463460b36b2cdf2b19100/Hexagono-17-mm---CREMA.jpg</t>
  </si>
  <si>
    <t>Hexagono 17 mm - DURAZNO</t>
  </si>
  <si>
    <t>237cceec46a463460b36b2cdf2b19100/Hexagono-17-mm---DURAZNO.jpg</t>
  </si>
  <si>
    <t>Hexagono 17 mm - GRIS CLARO</t>
  </si>
  <si>
    <t>227d7cdcffffcd234b372a1935758532/Hexagono-17-mm---GRIS-CLARO.jpg</t>
  </si>
  <si>
    <t>Hexagono 17 mm - GRIS OSCURO</t>
  </si>
  <si>
    <t>227d7cdcffffcd234b372a1935758532/Hexagono-17-mm---GRIS-OSCURO.jpg</t>
  </si>
  <si>
    <t>Hexagono 17 mm - SALMON NARANJA</t>
  </si>
  <si>
    <t>227d7cdcffffcd234b372a1935758532/Hexagono-17-mm---SALMON-NARANJA.jpg</t>
  </si>
  <si>
    <t>Hexagono 17 mm - VERDE AZULADO</t>
  </si>
  <si>
    <t>227d7cdcffffcd234b372a1935758532/Hexagono-17-mm---VERDE-AZULADO.jpg</t>
  </si>
  <si>
    <t>Hexagono 17 mm - VERDE MENTA</t>
  </si>
  <si>
    <t>a27287b0d404e1a6da95e8c178a547d8/Hexagono-17-mm---VERDE-MENTA.jpg</t>
  </si>
  <si>
    <t>Icosagono 14 mm - SALMON ROSADO</t>
  </si>
  <si>
    <t>Medida: 14 x 16 mm</t>
  </si>
  <si>
    <t>74eeed8e4fceb5067daa49d310815eae/Icosagono-14-mm---SALMON-ROSADO.jpg</t>
  </si>
  <si>
    <t>ICOSAGONO</t>
  </si>
  <si>
    <t>Icosagono 14 mm - TURQUESA</t>
  </si>
  <si>
    <t>74eeed8e4fceb5067daa49d310815eae/Icosagono-14-mm---TURQUESA.jpg</t>
  </si>
  <si>
    <t>Icosagono 15 mm - AMARILLO</t>
  </si>
  <si>
    <t>Medida: 15 x 19 mm</t>
  </si>
  <si>
    <t>f28a1c9da85d076911dc0e0d310f5943/Icosagono-15-mm---AMARILLO.jpg</t>
  </si>
  <si>
    <t>Icosagono 15 mm - AMARILLO PASTEL</t>
  </si>
  <si>
    <t>7c737b5cee13dc1b7aeafb73ac7c97f9/Icosagono-15-mm---AMARILLO-PASTEL.jpg</t>
  </si>
  <si>
    <t>Icosagono 15 mm - AVENA</t>
  </si>
  <si>
    <t>26df6d5c9f4069058bfb48d7e2568bec/Ico15mm-Avena.jpg</t>
  </si>
  <si>
    <t>Icosagono 15 mm - AZUL CIELO</t>
  </si>
  <si>
    <t>26df6d5c9f4069058bfb48d7e2568bec/Ico15mm-AzulCielo.jpg</t>
  </si>
  <si>
    <t>Icosagono 15 mm - AZUL CIELO PROFUNDO</t>
  </si>
  <si>
    <t>26df6d5c9f4069058bfb48d7e2568bec/Ico15mm-AzulCieloProfundo.jpg</t>
  </si>
  <si>
    <t>Icosagono 15 mm - AZUL MARINO</t>
  </si>
  <si>
    <t>3614de38b067d86e847731f06ebf2714/Icosagono-15-mm---AZUL-MARINO.jpg</t>
  </si>
  <si>
    <t>Icosagono 15 mm - AZUL PASTEL</t>
  </si>
  <si>
    <t>3792e0fe45cda481d3e93cd6025b11ed/Icosagono-15-mm---AZUL-PASTEL.jpg</t>
  </si>
  <si>
    <t>Icosagono 15 mm - AZUL SECO</t>
  </si>
  <si>
    <t>440f3a033bed4d8854c2def5780112b1/Icosagono-15-mm---AZUL-SECO.jpg</t>
  </si>
  <si>
    <t>Icosagono 15 mm - AZUL VIOLETA</t>
  </si>
  <si>
    <t>3702addcae4386984e6ec0eef14674b4/Icosagono-15-mm---AzulVioleta.jpg</t>
  </si>
  <si>
    <t>Icosagono 15 mm - AZUL ZAFIRO</t>
  </si>
  <si>
    <t>6f27df93864430cbb63568e0b94b75c0/Icosagono-15-mm---AzulZafiro.jpg</t>
  </si>
  <si>
    <t>Icosagono 15 mm - BLANCO</t>
  </si>
  <si>
    <t>440f3a033bed4d8854c2def5780112b1/Icosagono-15-mm---BLANCO.jpg</t>
  </si>
  <si>
    <t>Icosagono 15 mm - BLANCO GRANITO</t>
  </si>
  <si>
    <t>011b08230ba691df488d6586c0c6d3aa/Icosagono-15-mm---BLANCO-GRANITO.jpg</t>
  </si>
  <si>
    <t>Icosagono 15 mm - CORAL</t>
  </si>
  <si>
    <t>6f27df93864430cbb63568e0b94b75c0/Icosagono-15-mm---Coral.jpg</t>
  </si>
  <si>
    <t>Icosagono 15 mm - CREMA</t>
  </si>
  <si>
    <t>856ce1e604fd545ca4b171b76471b573/Icosagono-15-mm---CREMA.jpg</t>
  </si>
  <si>
    <t>Icosagono 15 mm - CHOCOLATE</t>
  </si>
  <si>
    <t>6f27df93864430cbb63568e0b94b75c0/Icosagono-15-mm---Chocolate.jpg</t>
  </si>
  <si>
    <t>Icosagono 15 mm - DURAZNO</t>
  </si>
  <si>
    <t>856ce1e604fd545ca4b171b76471b573/Icosagono-15-mm---DURAZNO.jpg</t>
  </si>
  <si>
    <t>Icosagono 15 mm - FRAPUCCINO</t>
  </si>
  <si>
    <t>c3d27df3c5f2328d620da654f7b21750/Icosagono-15-mm---Frappuccino.jpg</t>
  </si>
  <si>
    <t>Icosagono 15 mm - FUCSIA</t>
  </si>
  <si>
    <t>856ce1e604fd545ca4b171b76471b573/Icosagono-15-mm---FUCSIA.jpg</t>
  </si>
  <si>
    <t>Icosagono 15 mm - GRANATE</t>
  </si>
  <si>
    <t>856ce1e604fd545ca4b171b76471b573/Icosagono-15-mm---GRANATE.jpg</t>
  </si>
  <si>
    <t>Icosagono 15 mm - GRIS CLARO</t>
  </si>
  <si>
    <t>d1fda7e1e6b544b4f40307948bf039ef/Icosagono-15-mm---GRIS-CLARO.jpg</t>
  </si>
  <si>
    <t>Icosagono 15 mm - GRIS MEDIO</t>
  </si>
  <si>
    <t>c3d27df3c5f2328d620da654f7b21750/Icosagono-15-mm---GrisMedio.jpg</t>
  </si>
  <si>
    <t>Icosagono 15 mm - GRIS OSCURO</t>
  </si>
  <si>
    <t>d1fda7e1e6b544b4f40307948bf039ef/Icosagono-15-mm---GRIS-OSCURO.jpg</t>
  </si>
  <si>
    <t>Icosagono 15 mm - LAVANDA</t>
  </si>
  <si>
    <t>d1fda7e1e6b544b4f40307948bf039ef/Icosagono-15-mm---LAVANDA.jpg</t>
  </si>
  <si>
    <t>Icosagono 15 mm - LAVANDA CLARO</t>
  </si>
  <si>
    <t>c3d27df3c5f2328d620da654f7b21750/Icosagono-15-mm---LavandaClaro.jpg</t>
  </si>
  <si>
    <t>Icosagono 15 mm - LILA</t>
  </si>
  <si>
    <t>d1fda7e1e6b544b4f40307948bf039ef/Icosagono-15-mm---LILA.jpg</t>
  </si>
  <si>
    <t>Icosagono 15 mm - MANGO</t>
  </si>
  <si>
    <t>5685a45a83b0b36e1aa8ee20074a1670/Icosagono-15-mm---MANGO.jpg</t>
  </si>
  <si>
    <t>Icosagono 15 mm - MARMOL BLANCO</t>
  </si>
  <si>
    <t>5685a45a83b0b36e1aa8ee20074a1670/Icosagono-15-mm---MARMOL-BLANCO.jpg</t>
  </si>
  <si>
    <t>Icosagono 15 mm - MOSTAZA</t>
  </si>
  <si>
    <t>6aab23fde6b8ba1bbf7ce1099b390a92/Ico15mm-Mostaza.jpg</t>
  </si>
  <si>
    <t>Icosagono 15 mm - NARANJA</t>
  </si>
  <si>
    <t>5685a45a83b0b36e1aa8ee20074a1670/Icosagono-15-mm---NARANJA.jpg</t>
  </si>
  <si>
    <t>Icosagono 15 mm - NEGRO</t>
  </si>
  <si>
    <t>5685a45a83b0b36e1aa8ee20074a1670/Icosagono-15-mm---NEGRO.jpg</t>
  </si>
  <si>
    <t>Icosagono 15 mm - ROJO ESCARLATA</t>
  </si>
  <si>
    <t>a866805db3ef42000aac40bc3983e96b/Icosagono-15-mm---ROJO-ESCARLATA.jpg</t>
  </si>
  <si>
    <t>Icosagono 15 mm - ROJO FRUTILLA</t>
  </si>
  <si>
    <t>023ccabeeb01d40e03cc7213ddbade31/Icosagono-15-mm---ROJO-FRUTILLA.jpg</t>
  </si>
  <si>
    <t>Icosagono 15 mm - ROJO MANDARIN</t>
  </si>
  <si>
    <t>c3d27df3c5f2328d620da654f7b21750/Icosagono-15-mm---RojoMandarin.jpg</t>
  </si>
  <si>
    <t>Icosagono 15 mm - ROSA BEBE</t>
  </si>
  <si>
    <t>ea7e298bfdfe4153f1c24351306c1696/Icosagono-15-mm---RosaBB.jpg</t>
  </si>
  <si>
    <t>Icosagono 15 mm - ROSA CENIZA</t>
  </si>
  <si>
    <t>4b9c085c3be48a515f7e38f274492b8d/Ico15mm-Rosa-Ceniza.jpg</t>
  </si>
  <si>
    <t>Icosagono 15 mm - ROSA CUARZO</t>
  </si>
  <si>
    <t>ea7e298bfdfe4153f1c24351306c1696/Icosagono-15-mm---RosaCuarzo.jpg</t>
  </si>
  <si>
    <t>Icosagono 15 mm - ROSA NUEVO</t>
  </si>
  <si>
    <t>023ccabeeb01d40e03cc7213ddbade31/Icosagono-15-mm---ROSA-NUEVO.jpg</t>
  </si>
  <si>
    <t>Icosagono 15 mm - ROSA SHOCK</t>
  </si>
  <si>
    <t>ea7e298bfdfe4153f1c24351306c1696/Icosagono-15-mm---RosaShock.jpg</t>
  </si>
  <si>
    <t>Icosagono 15 mm - ROSA PASTEL</t>
  </si>
  <si>
    <t>300f2f65a40ae255c7dda44881a15273/Icosagono-15-mm---ROSA-PASTEL.jpg</t>
  </si>
  <si>
    <t>Icosagono 15 mm - SALMON NARANJA</t>
  </si>
  <si>
    <t>d940d81b59e00a8b2f88f59f98baa42e/Icosagono-15-mm---SALMON-NARANJA.jpg</t>
  </si>
  <si>
    <t>Icosagono 15 mm - TURQUESA</t>
  </si>
  <si>
    <t>d940d81b59e00a8b2f88f59f98baa42e/Icosagono-15-mm---TURQUESA.jpg</t>
  </si>
  <si>
    <t>Icosagono 15 mm - VERDE AZULADO</t>
  </si>
  <si>
    <t>5c56bef5a6be8ab7546f4bcebea14bda/Icosagono-15-mm---VERDE-AZULADO.jpg</t>
  </si>
  <si>
    <t>Icosagono 15 mm - VERDE MENTA</t>
  </si>
  <si>
    <t>ea7e298bfdfe4153f1c24351306c1696/Icosagono-15-mm---VerdeMenta.jpg</t>
  </si>
  <si>
    <t>Icosagono 15 mm - VERDE MILITAR</t>
  </si>
  <si>
    <t>5c56bef5a6be8ab7546f4bcebea14bda/Icosagono-15-mm---VERDE-MILITAR.jpg</t>
  </si>
  <si>
    <t>Icosagono 15 mm - VERDE PASTEL</t>
  </si>
  <si>
    <t>4b9c085c3be48a515f7e38f274492b8d/Ico15mm-VerdePastel.jpg</t>
  </si>
  <si>
    <t>Icosagono 15 mm - VERDE SECO</t>
  </si>
  <si>
    <t>f28a1c9da85d076911dc0e0d310f5943/Icosagono-15-mm---VERDE-SECO.jpg</t>
  </si>
  <si>
    <t>Icosagono 15 mm - VERDE VERANO</t>
  </si>
  <si>
    <t>ea9eb404e890314899a099b0716189ff/Icosagono-15-mm---VerdeVerano.jpg</t>
  </si>
  <si>
    <t>Icosagono 17 mm - AMARILLO LIMON</t>
  </si>
  <si>
    <t>Medida: 17 x 21 mm</t>
  </si>
  <si>
    <t>2bdb2efeb248f4de95f774dfddaae0f4/Icosagono-17-mm---AMARILLO-LIMON.jpg</t>
  </si>
  <si>
    <t>Icosagono 17 mm - AMARILLO PASTEL</t>
  </si>
  <si>
    <t>8723a065bb8e4425b611f6cedd768f61/Icosagono-17-mm---AMARILLO-PASTEL.jpg</t>
  </si>
  <si>
    <t>Icosagono 17 mm - AVENA</t>
  </si>
  <si>
    <t>9cc84d9594df5c6d4ddb305a3228978f/Icosagono-17mm-Avena.jpg</t>
  </si>
  <si>
    <t>Icosagono 17 mm - AZUL PASTEL</t>
  </si>
  <si>
    <t>8723a065bb8e4425b611f6cedd768f61/Icosagono-17-mm---AZUL-PASTEL.jpg</t>
  </si>
  <si>
    <t>Icosagono 17 mm - AZUL SECO</t>
  </si>
  <si>
    <t>9cc84d9594df5c6d4ddb305a3228978f/Icosagono-17mm-Azul-Seco.jpg</t>
  </si>
  <si>
    <t>Icosagono 17 mm - BLANCO</t>
  </si>
  <si>
    <t>8723a065bb8e4425b611f6cedd768f61/Icosagono-17-mm---BLANCO.jpg</t>
  </si>
  <si>
    <t>Icosagono 17 mm - BLANCO MARMOL</t>
  </si>
  <si>
    <t>9cc84d9594df5c6d4ddb305a3228978f/Icosagono-17mm-Blanco-Marnol.jpg</t>
  </si>
  <si>
    <t>Icosagono 17 mm - BLANCO GRANITO</t>
  </si>
  <si>
    <t>9cc84d9594df5c6d4ddb305a3228978f/Icosagono-17mm-Blanco-Granito.jpg</t>
  </si>
  <si>
    <t>Icosagono 17 mm - CREMA</t>
  </si>
  <si>
    <t>8723a065bb8e4425b611f6cedd768f61/Icosagono-17-mm---CREMA.jpg</t>
  </si>
  <si>
    <t>Icosagono 17 mm - CHOCOLATE</t>
  </si>
  <si>
    <t>551c07da5dadeb8127600b6e3b1874df/Icosagono-17-Chocolate.jpg</t>
  </si>
  <si>
    <t>Icosagono 17 mm - DURAZNO</t>
  </si>
  <si>
    <t>ea794cf17086daec55ed8e64359c69e7/Icosagono-17-mm---DURAZNO.jpg</t>
  </si>
  <si>
    <t>Icosagono 17 mm - FRAPUCCINO</t>
  </si>
  <si>
    <t>bf6c0b3217571b19a87b7777dce74bd9/Icosagono-17-Frappuccino.jpg</t>
  </si>
  <si>
    <t>Icosagono 17 mm - GRIS CLARO</t>
  </si>
  <si>
    <t>138fc799dba61abe13725499cef5aab7/Ico17mm-GrisClaro.jpg</t>
  </si>
  <si>
    <t>Icosagono 17 mm - GRIS OSCURO</t>
  </si>
  <si>
    <t>ea794cf17086daec55ed8e64359c69e7/Icosagono-17-mm---GRIS-OSCURO.jpg</t>
  </si>
  <si>
    <t>Icosagono 17 mm - LAVANDA CLARO</t>
  </si>
  <si>
    <t>061d4e932871da2b490d1a4629c5f977/Icosagono-17mm-Lavanda-Claro.jpg</t>
  </si>
  <si>
    <t>Icosagono 17 mm - LILA</t>
  </si>
  <si>
    <t>061d4e932871da2b490d1a4629c5f977/Icosagono-17mm-Lila.jpg</t>
  </si>
  <si>
    <t>Icosagono 17 mm - MOSTAZA</t>
  </si>
  <si>
    <t>4b9c085c3be48a515f7e38f274492b8d/Ico15mm-Mostaza.jpg</t>
  </si>
  <si>
    <t>Icosagono 17 mm - ROJO MANDARIN</t>
  </si>
  <si>
    <t>1889e86e5e3b96198c89523f735bf7aa/Icosagono-17mm-Rojo-Mandarin.jpg</t>
  </si>
  <si>
    <t>Icosagono 17 mm - ROSA BEBE</t>
  </si>
  <si>
    <t>1889e86e5e3b96198c89523f735bf7aa/Icosagono-17mm-Rosa-Bebe.jpg</t>
  </si>
  <si>
    <t>Icosagono 17 mm - ROSA CENIZA</t>
  </si>
  <si>
    <t>596e402ca38a97e543bab6b3342a74be/Ico15mm-Rosa-Ceniza.jpg</t>
  </si>
  <si>
    <t>Icosagono 17 mm - ROSA CUARZO</t>
  </si>
  <si>
    <t>691f7fab78c020fa1aa96ddc6d2cbe2d/Ico17mm-RosaCuarzo.jpg</t>
  </si>
  <si>
    <t>Icosagono 17 mm - ROSA NUEVO</t>
  </si>
  <si>
    <t>ea794cf17086daec55ed8e64359c69e7/Icosagono-17-mm---ROSA-NUEVO.jpg</t>
  </si>
  <si>
    <t>Icosagono 17 mm - ROSA PASTEL</t>
  </si>
  <si>
    <t>1889e86e5e3b96198c89523f735bf7aa/Icosagono-17mm-Rosa-Pastel.jpg</t>
  </si>
  <si>
    <t>Icosagono 17 mm - ROSA SHOCK</t>
  </si>
  <si>
    <t>227377d1eb58a98226d299f4ee5cf35b/Icosagono-17mm-Rosa-Shock.jpg</t>
  </si>
  <si>
    <t>Icosagono 17 mm - ROSA VIEJO</t>
  </si>
  <si>
    <t>ea794cf17086daec55ed8e64359c69e7/Icosagono-17-mm---ROSA-CUARZO.jpg</t>
  </si>
  <si>
    <t>Icosagono 17 mm - SALMON NARANJA</t>
  </si>
  <si>
    <t>91f2babaf87280503b1589e3bc411fd8/Icosagono-17-mm---SALMON-NARANJA.jpg</t>
  </si>
  <si>
    <t>Icosagono 17 mm - TURQUESA</t>
  </si>
  <si>
    <t>91f2babaf87280503b1589e3bc411fd8/Icosagono-17-mm---TURQUESA.jpg</t>
  </si>
  <si>
    <t>Icosagono 17 mm - VERDE AZULADO</t>
  </si>
  <si>
    <t>91f2babaf87280503b1589e3bc411fd8/Icosagono-17-mm---VERDE-AZULADO.jpg</t>
  </si>
  <si>
    <t>Icosagono 17 mm - VERDE MENTA</t>
  </si>
  <si>
    <t>91f2babaf87280503b1589e3bc411fd8/Icosagono-17-mm---VERDE-MENTA.jpg</t>
  </si>
  <si>
    <t>Dado 13 mm - AMARILLO</t>
  </si>
  <si>
    <t>Medida: 13 x 13 x 13 mm</t>
  </si>
  <si>
    <t>acc2357020afe7e46720dbe93de63f4b/Dado-13-mm---AMARILLO.jpg</t>
  </si>
  <si>
    <t>DADO</t>
  </si>
  <si>
    <t>13 mm</t>
  </si>
  <si>
    <t>Dado 13 mm - AMARILLO PASTEL</t>
  </si>
  <si>
    <t>f3fe68e0302abccfbf6393e274b3e2ed/Dado-13-mm---AMARILLO-PASTEL.jpg</t>
  </si>
  <si>
    <t>Dado 13 mm - AZUL CIELO</t>
  </si>
  <si>
    <t>29a64cae4cc71d7caaf832fec32a5d52/Dado-13-mm---AZUL-CIELO.jpg</t>
  </si>
  <si>
    <t>Dado 13 mm - CREMA</t>
  </si>
  <si>
    <t>29a64cae4cc71d7caaf832fec32a5d52/Dado-13-mm---CREMA.jpg</t>
  </si>
  <si>
    <t>Dado 13 mm - GRIS OSCURO</t>
  </si>
  <si>
    <t>29a64cae4cc71d7caaf832fec32a5d52/Dado-13-mm---GRIS-OSCURO.jpg</t>
  </si>
  <si>
    <t>Dado 13 mm - ROSA NUEVO</t>
  </si>
  <si>
    <t>70ddd1ff503403e49d6f5edd2ec56245/Dado-13-mm---ROSA-NUEVO.jpg</t>
  </si>
  <si>
    <t>Dado 13 mm - TURQUESA</t>
  </si>
  <si>
    <t>70ddd1ff503403e49d6f5edd2ec56245/Dado-13-mm---TURQUESA.jpg</t>
  </si>
  <si>
    <t>Dado 13 mm - VERDE ELECTRICO</t>
  </si>
  <si>
    <t>70ddd1ff503403e49d6f5edd2ec56245/Dado-13-mm---VERDE-ELECTRICO.jpg</t>
  </si>
  <si>
    <t>Dado 17 mm - AZUL CIELO</t>
  </si>
  <si>
    <t>Medida: 17 x 17 x 17 mm</t>
  </si>
  <si>
    <t>6ce7301c390afc6357c8f78400dd21b7/Dado-17mm-AzulCielo.jpg</t>
  </si>
  <si>
    <t>Dado 17 mm - FUCSIA</t>
  </si>
  <si>
    <t>c5ee56410aa64ab08888e538376b2582/Dado-17-mm---FUCSIA.jpg</t>
  </si>
  <si>
    <t>Dado 17 mm - GRIS OSCURO</t>
  </si>
  <si>
    <t>75a4a5c56edada18b0cdd2e24b45b55e/Dado-17mm-Gris-Oscuro.jpg</t>
  </si>
  <si>
    <t>Dado 17 mm - TURQUESA</t>
  </si>
  <si>
    <t>021bf2515ddf66b621298954cab1496b/Dado-17-mm---TURQUESA.jpg</t>
  </si>
  <si>
    <t>Abeja - AMARILLO</t>
  </si>
  <si>
    <t>Medida: 30 X 35 X 07 mm</t>
  </si>
  <si>
    <t>d77a0229a1a4bc2b471f38579ae8136a/Abeja.jpg</t>
  </si>
  <si>
    <t>DIJES</t>
  </si>
  <si>
    <t>Abeja</t>
  </si>
  <si>
    <t>Alpaca - AZUL PASTEL</t>
  </si>
  <si>
    <t>Medida: 40 x 37 x 10 mm</t>
  </si>
  <si>
    <t>85cfbbd28279a364066ec28cb9be3145/Alpaca---AZUL-PASTEL.jpg</t>
  </si>
  <si>
    <t>Alpaca</t>
  </si>
  <si>
    <t>Alpaca - BLANCO</t>
  </si>
  <si>
    <t>d77a0229a1a4bc2b471f38579ae8136a/Alpaca-Blanca.jpg</t>
  </si>
  <si>
    <t>Alpaca - CREMA</t>
  </si>
  <si>
    <t>bcfe83fd6b453399e35a3b570096631d/Alpaca---CREMA.jpg</t>
  </si>
  <si>
    <t>Alpaca - MARRON</t>
  </si>
  <si>
    <t>5f102cc9e8e6cf2753f5005e17598fc7/Alpaca---MARRON.jpg</t>
  </si>
  <si>
    <t>Alpaca - ROSA</t>
  </si>
  <si>
    <t>d77a0229a1a4bc2b471f38579ae8136a/Alpaca-Rosa.jpg</t>
  </si>
  <si>
    <t>Alpaca - VERDE MENTA</t>
  </si>
  <si>
    <t>560cd9b1071f3eda73ce6b1db79041b6/Alpaca---VERDE-MENTA.jpg</t>
  </si>
  <si>
    <t>Arbol de Navidad - VERDE</t>
  </si>
  <si>
    <t>Medida: 32 x 25 x 08 mm</t>
  </si>
  <si>
    <t>6a2323109b70227ff366b31aaa882ee4/Arbol-de-Navidad---VERDE.jpg</t>
  </si>
  <si>
    <t>Arbol de Navidad</t>
  </si>
  <si>
    <t>Arcoiris - AZUL</t>
  </si>
  <si>
    <t>Medida: 17 x 25 x 09 mm</t>
  </si>
  <si>
    <t>c4bd100f6701ba406973143c2e018dd6/Arcoiris---AZUL.jpg</t>
  </si>
  <si>
    <t>Arcoiris</t>
  </si>
  <si>
    <t>Arcoiris - FUCSIA</t>
  </si>
  <si>
    <t>c5bc063b2fd4f0520f96ecbb0bc79248/Arcoiris---ROSA.jpg</t>
  </si>
  <si>
    <t>Arcoiris - ROSA CUARZO</t>
  </si>
  <si>
    <t>fe78493636c4ef9186a8c301b49a97d5/Arcoiris-Rosa-Cuarzo.jpg</t>
  </si>
  <si>
    <t>Arcoiris - VERDE</t>
  </si>
  <si>
    <t>515c4c5ce83c1fa2619af6affe0a9943/Arcoiris---VERDE.jpg</t>
  </si>
  <si>
    <t>Arcoiris - VIOLETA</t>
  </si>
  <si>
    <t>b2bb5acbd590154c9818d9e70a77fc86/Arcoiris---VIOLETA.jpg</t>
  </si>
  <si>
    <t>Arcoiris Monocromatico - AMARILLO PASTEL</t>
  </si>
  <si>
    <t>Medida: 20 x 17 x 06 mm</t>
  </si>
  <si>
    <t>651913d6031f341602ba5300bd2c5c05/DijeArcoirisNube.jpg</t>
  </si>
  <si>
    <t>Arcoiris Monocromatico - CELESTE</t>
  </si>
  <si>
    <t>Arcoiris Monocromatico - CREMA</t>
  </si>
  <si>
    <t>bccc3b62dcb8729cff188b3d163189c5/Arcoiris-Monocromatico---AMARILLO-PASTEL.jpg</t>
  </si>
  <si>
    <t>Arcoiris Monocromatico - MOSTAZA</t>
  </si>
  <si>
    <t>82253c4b8f331406a6b698ccd5d43bf3/Arcoiris-Monocromatico---CELESTE%20copy.jpg</t>
  </si>
  <si>
    <t>Arcoiris Monocromatico - ROSA BEBE</t>
  </si>
  <si>
    <t>75e1c74dc8597b79b410a2c58d8778ce/Arcoiris-Monocromatico---CREMA%20copy.jpg</t>
  </si>
  <si>
    <t>Arcoiris Monocromatico - ROSA RUBOR</t>
  </si>
  <si>
    <t>7caa27d199a910d585e56678baef0dff/Arcoiris-Monocromatico---MOSTAZA.jpg</t>
  </si>
  <si>
    <t>Arcoiris Monocromatico - VERDE SECO</t>
  </si>
  <si>
    <t>6558581f7dce8f0a3387ed7dbd60884e/Arcoiris-Monocromatico---ROSA-CUARZO.jpg</t>
  </si>
  <si>
    <t>Arcoiris Nube - ROSA CLARO</t>
  </si>
  <si>
    <t>fccb6a287a5233e03fb71fe6ec9182eb/Arcoiris-Monocromatico---ROSA-RUBOR.jpg</t>
  </si>
  <si>
    <t>Arcoiris Nube - ROSA FUERTE</t>
  </si>
  <si>
    <t>aad60f41c08a96753a13e4a8d06ee1a5/Arcoiris-Monocromatico---VERDE-SECO.jpg</t>
  </si>
  <si>
    <t>Ardilla - AZUL PASTEL</t>
  </si>
  <si>
    <t>23a15339115562142bbd3d3fe8c4677a/Ardilla-AzulPastel%20copy.jpg</t>
  </si>
  <si>
    <t>Ardilla</t>
  </si>
  <si>
    <t>Ardilla - BEIGE</t>
  </si>
  <si>
    <t>290e1b60bb55b501c4137aad1c9a7df7/Ardilla-Beige%20copy.jpg</t>
  </si>
  <si>
    <t>Ardilla - GRIS MEDIO</t>
  </si>
  <si>
    <t>c737f7596135cc3a945155745f1bc987/Ardilla-Gris%20copy.jpg</t>
  </si>
  <si>
    <t>Ardilla - ROSA BEBE</t>
  </si>
  <si>
    <t>c737f7596135cc3a945155745f1bc987/Ardilla-RosaBebe%20copy.jpg</t>
  </si>
  <si>
    <t>Astronauta - AZUL CIELO</t>
  </si>
  <si>
    <t>Medida: 30 x 20 x 08 mm</t>
  </si>
  <si>
    <t>0cd4447035d4a5f50ce480e7e1e019af/Astronauta---AZUL-CIELO.jpg</t>
  </si>
  <si>
    <t>Astronauta</t>
  </si>
  <si>
    <t>Auto - AZUL</t>
  </si>
  <si>
    <t>805c6c439a158f7f966c7e2cc9a123d2/WhatsApp%20Image%202023-11-24%20at%2012.42.04.jpeg</t>
  </si>
  <si>
    <t>Auto</t>
  </si>
  <si>
    <t>Auto - ROJO</t>
  </si>
  <si>
    <t>805c6c439a158f7f966c7e2cc9a123d2/WhatsApp%20Image%202023-11-24%20at%2012.42.01.jpeg</t>
  </si>
  <si>
    <t>Avion - AZUL CIELO</t>
  </si>
  <si>
    <t>Medida: 24 x 28 x 09 mm</t>
  </si>
  <si>
    <t>087541c3221126f66631a6b8b8c4802a/Avion---AZUL-MARINO.jpg</t>
  </si>
  <si>
    <t>Avion</t>
  </si>
  <si>
    <t>Avion - AZUL MARINO</t>
  </si>
  <si>
    <t>3dc762e79a22e0a1dc13ea83fa280a0c/Avion---AZUL-CIELO.jpg</t>
  </si>
  <si>
    <t>Avion - GRIS CLARO</t>
  </si>
  <si>
    <t>651913d6031f341602ba5300bd2c5c05/Dije-Avion-GrisClaro.jpg</t>
  </si>
  <si>
    <t>Avion - VERDE MENTA</t>
  </si>
  <si>
    <t>f0b6b50db821456b9bb7a8cab1625593/Avion---VERDE-MENTA.jpg</t>
  </si>
  <si>
    <t>Avion - VERDE SUAVE</t>
  </si>
  <si>
    <t>b7537a1ba83b9b242bc052544d17033e/Avion---VERDE-SUAVE.jpg</t>
  </si>
  <si>
    <t>Barco - AZUL PASTEL</t>
  </si>
  <si>
    <t>Medida: 27 X 24 X 09 mm</t>
  </si>
  <si>
    <t>c737f7596135cc3a945155745f1bc987/Barco---AZUL-PASTEL%20copy.jpg</t>
  </si>
  <si>
    <t>Barco</t>
  </si>
  <si>
    <t>Barco - ROJO</t>
  </si>
  <si>
    <t>3930ebea25ffe62ea88ff059f18be4cc/Barco---ROSA-CUARZO%20copy.jpg</t>
  </si>
  <si>
    <t>Barco - ROSA CUARZO</t>
  </si>
  <si>
    <t>b3ae604238c3271441a97deb9cd1e12e/Barco---ROJO.jpg</t>
  </si>
  <si>
    <t>Barco - VERDE MENTA</t>
  </si>
  <si>
    <t>5c198819a7c2843132ae0da421255f47/Barco---VERDE-MENTA.jpg</t>
  </si>
  <si>
    <t>Barco - VINO TINTO</t>
  </si>
  <si>
    <t>5dc21a13439fc7a0e2ed7ed3af34c865/Barco---VINO-TINTO.jpg</t>
  </si>
  <si>
    <t>Batman</t>
  </si>
  <si>
    <t>fc172abf67949ff316d273a4b61ffbe2/WhatsApp%20Image%202023-11-24%20at%2012.43.20.jpeg</t>
  </si>
  <si>
    <t>Buho - AZUL PASTEL</t>
  </si>
  <si>
    <t>Medida: 25 X 28 X 09 mm</t>
  </si>
  <si>
    <t>caec9abcc2d5d15eec521d0357fad3c9/Buho-AzulPastel%20copy.jpg</t>
  </si>
  <si>
    <t>Buho</t>
  </si>
  <si>
    <t>Buho - GRIS CLARO</t>
  </si>
  <si>
    <t>64fd895045676efce041f88578e0afdb/Buho-GrisClaro%20copy.jpg</t>
  </si>
  <si>
    <t>Buho - LILA</t>
  </si>
  <si>
    <t>64fd895045676efce041f88578e0afdb/Buho-RosaChicle%20copy.jpg</t>
  </si>
  <si>
    <t>Buho - ROSA CHICLE</t>
  </si>
  <si>
    <t>a2780088c08d8dae39a797a0a8c933f2/Buho---LILA.jpg</t>
  </si>
  <si>
    <t>Buho - VERDE MENTA</t>
  </si>
  <si>
    <t>651913d6031f341602ba5300bd2c5c05/DijeBuhoVerde.jpg</t>
  </si>
  <si>
    <t>Bulldog - GRIS</t>
  </si>
  <si>
    <t>Medida: 3 X 3.5 X 09 mm</t>
  </si>
  <si>
    <t>5143586a9d5801e9df2300445e716867/Bulldog-Negro.jpg</t>
  </si>
  <si>
    <t>Bulldog</t>
  </si>
  <si>
    <t>Bulldog - NEGRO</t>
  </si>
  <si>
    <t>fe78493636c4ef9186a8c301b49a97d5/Bulldog-Gris.jpg</t>
  </si>
  <si>
    <t>Calabaza - NARANJA</t>
  </si>
  <si>
    <t>Medida: 21 x 30 x 10 mm</t>
  </si>
  <si>
    <t>331b5c82d5b625c4420a87ae0cdf9535/Calabaza---NARANJA.jpg</t>
  </si>
  <si>
    <t>Calabaza</t>
  </si>
  <si>
    <t>Calabaza - OCRE</t>
  </si>
  <si>
    <t>8352f1a748439de7a1f9b21eb520013d/Calabaza---OCRE.jpg</t>
  </si>
  <si>
    <t xml:space="preserve">Camion de Bomberos </t>
  </si>
  <si>
    <t>Medida: 20 x 30 x 10 mm</t>
  </si>
  <si>
    <t>32b104c4b5909071b430725118d8a7f7/Camion-de-Bomberos.jpg</t>
  </si>
  <si>
    <t>Camion de Bomberos</t>
  </si>
  <si>
    <t>Casa - ROSA</t>
  </si>
  <si>
    <t>fc172abf67949ff316d273a4b61ffbe2/WhatsApp%20Image%202023-11-24%20at%2013.01.13.jpeg</t>
  </si>
  <si>
    <t>Casa</t>
  </si>
  <si>
    <t>Casa - VERDE</t>
  </si>
  <si>
    <t>fc172abf67949ff316d273a4b61ffbe2/WhatsApp%20Image%202023-11-24%20at%2013.01.12.jpeg</t>
  </si>
  <si>
    <t>Cebra - BLANCO Y NEGRO</t>
  </si>
  <si>
    <t>Medida: 35 X 30 X 10 mm</t>
  </si>
  <si>
    <t>5143586a9d5801e9df2300445e716867/Cebra-BlancoYNegro.jpg</t>
  </si>
  <si>
    <t>Cebra</t>
  </si>
  <si>
    <t>Cisne - BLANCO</t>
  </si>
  <si>
    <t>64fd895045676efce041f88578e0afdb/Cisne%20copy.jpg</t>
  </si>
  <si>
    <t>Cisne</t>
  </si>
  <si>
    <t>Cisne - ROSA</t>
  </si>
  <si>
    <t>001a2d597d4a9c81f1bd7c08d7153c35/WhatsApp%20Image%202023-11-24%20at%2013.03.10.jpeg</t>
  </si>
  <si>
    <t>Citrico Lima - VERDE</t>
  </si>
  <si>
    <t>Medida: 22 x 10 mm</t>
  </si>
  <si>
    <t>bc14837eb39662ffb7340eff81ade4fc/Citrico-Lima---VERDE.jpg</t>
  </si>
  <si>
    <t>Citrico</t>
  </si>
  <si>
    <t>Citrico Limon - AMARILLO</t>
  </si>
  <si>
    <t>45e7a6aa12eb50da020a7eddeba8f553/Citrico-Limon---AMARILLO.jpg</t>
  </si>
  <si>
    <t>Citrico Naranja - NARANJA</t>
  </si>
  <si>
    <t>951cc23609a551d7ee5189ae3adf4004/Citrico-Naranja---NARANJA.jpg</t>
  </si>
  <si>
    <t>Citrico Pomelo - ROSA</t>
  </si>
  <si>
    <t>951cc23609a551d7ee5189ae3adf4004/Citrico-Pomelo---ROSA.jpg</t>
  </si>
  <si>
    <t>Cohete - GRIS CLARO</t>
  </si>
  <si>
    <t>Medida: 25 x 31x 10 mm</t>
  </si>
  <si>
    <t>64fd895045676efce041f88578e0afdb/Cohete---GRIS-CLARO%20copy.jpg</t>
  </si>
  <si>
    <t>Cohete</t>
  </si>
  <si>
    <t>Cohete - NARANJA</t>
  </si>
  <si>
    <t>3aae4b7a88e434a4d536c433a39bb803/Cohete---NARANJA.jpg</t>
  </si>
  <si>
    <t>Cohete - ROJO</t>
  </si>
  <si>
    <t>2c00c1e1a43228d6fe3744ac8b20952f/Cohete---ROJO.jpg</t>
  </si>
  <si>
    <t>Corazon 14 mm - AMARILLO</t>
  </si>
  <si>
    <t>Medida: 14 x 08 mm</t>
  </si>
  <si>
    <t>2c00c1e1a43228d6fe3744ac8b20952f/Corazon-12-mm---AMARILLO.jpg</t>
  </si>
  <si>
    <t>Corazon 14 mm</t>
  </si>
  <si>
    <t>Corazon 14 mm - AZUL CIELO</t>
  </si>
  <si>
    <t>040d33e6811eb8a0d74ff9606d89ec8b/Corazon-12-mm---AZUL-CIELO.jpg</t>
  </si>
  <si>
    <t>Corazon 14 mm - AZUL PASTEL</t>
  </si>
  <si>
    <t>9aa518129420efa7d4f50d040bf9fda3/Corazon-12-mm---AZUL-PASTEL.jpg</t>
  </si>
  <si>
    <t>Corazon 14 mm - BLANCO</t>
  </si>
  <si>
    <t>5a7d86a679f7fc67211defdf76bdde56/Corazon-14-mm---Blanco.jpg</t>
  </si>
  <si>
    <t>Corazon 14 mm - FUCSIA</t>
  </si>
  <si>
    <t>3e76f36333248e9187ef90a458f0c70b/Corazon-12-mm---FUCSIA.jpg</t>
  </si>
  <si>
    <t>Corazon 14 mm - GRIS CLARO</t>
  </si>
  <si>
    <t>8a3307d4d9183d9b0bb9e23e780eec06/DijeCorazon14GrisClaro.jpg</t>
  </si>
  <si>
    <t>Corazon 14 mm - GRIS OSCURO</t>
  </si>
  <si>
    <t>147a362754bde2aae17bbead281a89f9/Corazon-12-mm---GRIS-OSCURO.jpg</t>
  </si>
  <si>
    <t>Corazon 14 mm - LAVANDA</t>
  </si>
  <si>
    <t>147a362754bde2aae17bbead281a89f9/Corazon-12-mm---LAVANDA.jpg</t>
  </si>
  <si>
    <t>Corazon 14 mm - LILA</t>
  </si>
  <si>
    <t>147a362754bde2aae17bbead281a89f9/Corazon-12-mm---LILA.jpg</t>
  </si>
  <si>
    <t>Corazon 14 mm - ROJO FRUTILLA</t>
  </si>
  <si>
    <t>2e217adb1bc811bfb1ad3d4448d90fa8/Corazon-12-mm---ROJO-FRUTILLA.jpg</t>
  </si>
  <si>
    <t>Corazon 14 mm - ROSA BEBE</t>
  </si>
  <si>
    <t>2e217adb1bc811bfb1ad3d4448d90fa8/Corazon-12-mm---ROSA-BEBE.jpg</t>
  </si>
  <si>
    <t>Corazon 14 mm - ROSA CHICLE</t>
  </si>
  <si>
    <t>5c7dac3036176d353631c4a289385771/Corazon-14-mm---ROSA-CHICLE.jpg</t>
  </si>
  <si>
    <t>Corazon 14 mm - ROSA CUARZO</t>
  </si>
  <si>
    <t>2e217adb1bc811bfb1ad3d4448d90fa8/Corazon-12-mm---ROSA-CUARZO.jpg</t>
  </si>
  <si>
    <t xml:space="preserve">Corazon 14 mm - ROSA NUEVO </t>
  </si>
  <si>
    <t>2e217adb1bc811bfb1ad3d4448d90fa8/Corazon-12-mm---ROSA-NUEVO.jpg</t>
  </si>
  <si>
    <t>Corazon 14 mm - TURQUESA</t>
  </si>
  <si>
    <t>7be530eca7cd1d192151943b5f9a0942/Corazon-12-mm---TURQUESA.jpg</t>
  </si>
  <si>
    <t>Corazon 14 mm - VERDE AZULADO</t>
  </si>
  <si>
    <t>7be530eca7cd1d192151943b5f9a0942/Corazon-12-mm---VERDE-AZULADO.jpg</t>
  </si>
  <si>
    <t>Corazon 14 mm - VERDE ENEBRO</t>
  </si>
  <si>
    <t>7be530eca7cd1d192151943b5f9a0942/Corazon-12-mm---VERDE-ENEBRO.jpg</t>
  </si>
  <si>
    <t>Corazon 14 mm - VERDE MENTA</t>
  </si>
  <si>
    <t>7be530eca7cd1d192151943b5f9a0942/Corazon-12-mm---VERDE-MENTA.jpg</t>
  </si>
  <si>
    <t>Corazon 14 mm - VERDE SUAVE</t>
  </si>
  <si>
    <t>f6e1d79a3f6047de18fb51e634afc6d8/Corazon-12-mm---VERDE-SUAVE.jpg</t>
  </si>
  <si>
    <t>Corazon 20 mm  -  AZUL PASTEL</t>
  </si>
  <si>
    <t>Medida: 20 x 17 x 10 mm</t>
  </si>
  <si>
    <t>b2e237aa0b5d5e66d30d4e6f0c8d52ad/Corazon-20-mm-----AZUL-PASTEL.jpg</t>
  </si>
  <si>
    <t>Corazon 20 mm</t>
  </si>
  <si>
    <t>Corazon 20 mm  -  BLANCO</t>
  </si>
  <si>
    <t>51bcef10ca30ebd8cb357235ceeb1b10/Corazon-20-mm---Blanco.jpg</t>
  </si>
  <si>
    <t>Corazon 20 mm  -  FUCSIA</t>
  </si>
  <si>
    <t>04cd6bd08e052b0d67cdcf9a70030089/Corazon-20-mm-----FUCSIA.jpg</t>
  </si>
  <si>
    <t>Corazon 20 mm  -  GLITTER - BLANCO</t>
  </si>
  <si>
    <t>a9d08bd6bb82911766328287bef71336/Corazon-20-mm-----GRIS-CLARO%20copy.jpg</t>
  </si>
  <si>
    <t>Corazon 20 mm - GLITTER</t>
  </si>
  <si>
    <t>Corazon 20 mm  -  GLITTER - CELESTE</t>
  </si>
  <si>
    <t>a9d08bd6bb82911766328287bef71336/Corazon-20-mm-----GRIS-MEDIO%20copy.jpg</t>
  </si>
  <si>
    <t>Corazon 20 mm  -  GLITTER - ROSA</t>
  </si>
  <si>
    <t>f6e1d79a3f6047de18fb51e634afc6d8/Corazon-20-mm-----GRIS-OSCURO.jpg</t>
  </si>
  <si>
    <t>Corazon 20 mm  -  GRIS CLARO</t>
  </si>
  <si>
    <t>06b6b94432528508dbb0eebf4be25b5a/Corazon-20-mm---Lavanda.jpg</t>
  </si>
  <si>
    <t>Corazon 20 mm  -  GRIS MEDIO</t>
  </si>
  <si>
    <t>04cd6bd08e052b0d67cdcf9a70030089/Corazon-20-mm-----LILA.jpg</t>
  </si>
  <si>
    <t>Corazon 20 mm  -  GRIS OSCURO</t>
  </si>
  <si>
    <t>f6e1d79a3f6047de18fb51e634afc6d8/Corazon-20-mm-----ROJO-ESCARLATA.jpg</t>
  </si>
  <si>
    <t>Corazon 20 mm  -  LAVANDA</t>
  </si>
  <si>
    <t>a9d08bd6bb82911766328287bef71336/Corazon-20-mm-----ROSA-BEBE%20copy.jpg</t>
  </si>
  <si>
    <t>Corazon 20 mm  -  LILA</t>
  </si>
  <si>
    <t>ccb29526207b4b4de1a9043dafb6b015/Corazon-20-mm-----ROSA-CHICLE.jpg</t>
  </si>
  <si>
    <t>Corazon 20 mm  -  ROJO ESCARLATA</t>
  </si>
  <si>
    <t>a9d08bd6bb82911766328287bef71336/Corazon-20-mm-----ROSA-CUARZO%20copy.jpg</t>
  </si>
  <si>
    <t>Corazon 20 mm  -  ROSA BEBE</t>
  </si>
  <si>
    <t>a03978c19d7264c39ebc2e8d4e0e3bc9/Corazon-20-mm-----ROSA-INTENSO.jpg</t>
  </si>
  <si>
    <t>Corazon 20 mm  -  ROSA CHICLE</t>
  </si>
  <si>
    <t>a03978c19d7264c39ebc2e8d4e0e3bc9/Corazon-20-mm-----ROSA-NUEVO.jpg</t>
  </si>
  <si>
    <t>Corazon 20 mm  -  ROSA CUARZO</t>
  </si>
  <si>
    <t>a9d08bd6bb82911766328287bef71336/Corazon-20-mm-----SALMON-ROSADO%20copy.jpg</t>
  </si>
  <si>
    <t>Corazon 20 mm  -  ROSA INTENSO</t>
  </si>
  <si>
    <t>f6e1d79a3f6047de18fb51e634afc6d8/Corazon-20-mm-----VERDE-MENTA.jpg</t>
  </si>
  <si>
    <t>Corazon 20 mm  -  ROSA NUEVO</t>
  </si>
  <si>
    <t>a0c7fcb616112aa0a7e336e60cd9699a/Corazon-20-mm-----GLITTER---BLANCO%20copy.jpg</t>
  </si>
  <si>
    <t>Corazon 20 mm  -  SALMON ROSADO</t>
  </si>
  <si>
    <t>a0c7fcb616112aa0a7e336e60cd9699a/Corazon-20-mm-----GLITTER---CELESTE%20copy.jpg</t>
  </si>
  <si>
    <t>Corazon 20 mm  -  VERDE MENTA</t>
  </si>
  <si>
    <t>a0c7fcb616112aa0a7e336e60cd9699a/Corazon-20-mm-----GLITTER---ROSA%20copy.jpg</t>
  </si>
  <si>
    <t>Corona 17 mm - AZUL CIELO</t>
  </si>
  <si>
    <t>Medida: 14 x 17 x 08 mm</t>
  </si>
  <si>
    <t>fc386b8c7c6585eb949600b89b53d986/Corona-17-mm---AZUL-CIELO.jpg</t>
  </si>
  <si>
    <t>Corona 17 mm</t>
  </si>
  <si>
    <t>Corona 17 mm - AZUL PASTEL</t>
  </si>
  <si>
    <t>06b6b94432528508dbb0eebf4be25b5a/Corona-17-mm---AzulPastel.jpg</t>
  </si>
  <si>
    <t>Corona 17 mm - BLANCO</t>
  </si>
  <si>
    <t>02a594517bc334c4fedc468ad5e96d43/Corona17mm---BLANCO.jpg</t>
  </si>
  <si>
    <t>Corona 17 mm - GRIS OSCURO</t>
  </si>
  <si>
    <t>02a594517bc334c4fedc468ad5e96d43/corona17mm---GRIS-OSCURO.jpg</t>
  </si>
  <si>
    <t>Corona 17 mm - LAVANDA</t>
  </si>
  <si>
    <t>a825c10e8eee67b7c8bdacdf619f0d9b/corona17mm---LAVANDA.jpg</t>
  </si>
  <si>
    <t>Corona 17 mm - LILA</t>
  </si>
  <si>
    <t>e6beafe49fb52132bbbef3017457ceca/conoa17mm---LILA.jpg</t>
  </si>
  <si>
    <t>Corona 17 mm - ROSA BEBE</t>
  </si>
  <si>
    <t>a825c10e8eee67b7c8bdacdf619f0d9b/Corona-17-mm---ROSA-BEBE.jpg</t>
  </si>
  <si>
    <t>Corona 17 mm - ROSA NUEVO</t>
  </si>
  <si>
    <t>4d5c7b865d702068f1d65fbd418c9ce8/Corona-17-mm---ROSA-NUEVO.jpg</t>
  </si>
  <si>
    <t>Corona 17 mm - TURQUESA</t>
  </si>
  <si>
    <t>5d3027336b24931e9e690869212352a5/Corona-17-mm---TURQUESA.jpg</t>
  </si>
  <si>
    <t>Corona 17 mm - VERDE MENTA</t>
  </si>
  <si>
    <t>06b6b94432528508dbb0eebf4be25b5a/Corona-17-mm---VerdeMenta.jpg</t>
  </si>
  <si>
    <t>Corona 33 mm - AZUL PASTEL</t>
  </si>
  <si>
    <t>Medida: 28 x 33 x 09 mm</t>
  </si>
  <si>
    <t>20cc3d35d8ad25f388251e3f36d46296/Corona-33-mm---AZUL-PASTEL.jpg</t>
  </si>
  <si>
    <t>Corona 33 mm</t>
  </si>
  <si>
    <t>Corona 33 mm - ROSA CUARZO</t>
  </si>
  <si>
    <t>8a3307d4d9183d9b0bb9e23e780eec06/DijeCorona33RosaCuarzo.jpg</t>
  </si>
  <si>
    <t>Corona 33 mm - SALMON ROSADO</t>
  </si>
  <si>
    <t>de73f759f6f880d2f34e8558df33d1f9/Corona-33-mm---SALMON-ROSADO.jpg</t>
  </si>
  <si>
    <t>Corona 33 mm - VERDE AZULADO</t>
  </si>
  <si>
    <t>30dc7c89e9825f94318ec75dcc95d839/Corona-33-mm---VERDE-AZULADO.jpg</t>
  </si>
  <si>
    <t>Corona 35 mm - AZUL CIELO</t>
  </si>
  <si>
    <t>Medida: 30 x 35 x 09 mm</t>
  </si>
  <si>
    <t>30dc7c89e9825f94318ec75dcc95d839/Corona-35-mm---AZUL-CIELO.jpg</t>
  </si>
  <si>
    <t>Corona 35 mm</t>
  </si>
  <si>
    <t>Dado Corazon 14 mm - CORAZON</t>
  </si>
  <si>
    <t>Medida: 12 x 12 x 12 mm</t>
  </si>
  <si>
    <t>30dc7c89e9825f94318ec75dcc95d839/Dado-Corazon-12-mm---CORAZON.jpg</t>
  </si>
  <si>
    <t>Dado Corazon 12 mm</t>
  </si>
  <si>
    <t>Dado Estrella 12 mm - ESTRELLA</t>
  </si>
  <si>
    <t>833d7d14db2bce23d7392afb1bc93bcd/Dado-Estrella-12-mm---ESTRELLA.jpg</t>
  </si>
  <si>
    <t>Dado Estrella 12 mm</t>
  </si>
  <si>
    <t>Dinosaurio - AZUL PASTEL</t>
  </si>
  <si>
    <t>Medida: 26 X 28 X 8 mm</t>
  </si>
  <si>
    <t>833d7d14db2bce23d7392afb1bc93bcd/Dinosaurio---AZUL-PASTEL.jpg</t>
  </si>
  <si>
    <t>Dinosaurio</t>
  </si>
  <si>
    <t>Dinosaurio - GRIS CLARO</t>
  </si>
  <si>
    <t>fae81b47b701093219a49b43f49cbcff/Dinosaurio---GRIS-CLARO.jpg</t>
  </si>
  <si>
    <t>Dinosaurio - LILA</t>
  </si>
  <si>
    <t>fae81b47b701093219a49b43f49cbcff/Dinosaurio---LILA.jpg</t>
  </si>
  <si>
    <t>Dinosaurio - ROSA CUARZO</t>
  </si>
  <si>
    <t>4e0899fef8d3176821cd552fb4a32395/Dinosaurio---ROSA-CUARZO.jpg</t>
  </si>
  <si>
    <t>Dinosaurio - VERDE MENTA</t>
  </si>
  <si>
    <t>348630e47bf9869d956b82d1b2eacb08/Dinosaurio---VERDE-MENTA.jpg</t>
  </si>
  <si>
    <t>Dona 43 mm - AMARILLO</t>
  </si>
  <si>
    <t>Medida: 43 mm Diametro total, 19 mm Diametro Interno</t>
  </si>
  <si>
    <t>3b0cf2e1378c42e2b00a1546b2f336c1/Dona-43-mm---AMARILLO.jpg</t>
  </si>
  <si>
    <t>Dona 43 mm</t>
  </si>
  <si>
    <t>Dona 43 mm - CREMA</t>
  </si>
  <si>
    <t>ae49982e9e43f9e5a82ab2ca2a8ce1af/Dona-43-mm---CREMA.jpg</t>
  </si>
  <si>
    <t>Dona 43 mm - VERDE AZULADO</t>
  </si>
  <si>
    <t>ae49982e9e43f9e5a82ab2ca2a8ce1af/Dona-43-mm---TURQUESA.jpg</t>
  </si>
  <si>
    <t>Elefante - AZUL PASTEL</t>
  </si>
  <si>
    <t>Medida: 20 X 24 X 25 mm</t>
  </si>
  <si>
    <t>7df0eae41354f9fcc5989e2deb5c56f0/Elefante---AZUL-PASTEL.jpg</t>
  </si>
  <si>
    <t>Elefante</t>
  </si>
  <si>
    <t>Elefante - GRIS OSCURO</t>
  </si>
  <si>
    <t>8a3307d4d9183d9b0bb9e23e780eec06/Dije-ElefanteGris.jpg</t>
  </si>
  <si>
    <t>Elefante - ROSA CUARZO</t>
  </si>
  <si>
    <t>b6c00f617a1a070b8c20aff9adae4c08/Elefante---ROSA-CUARZO.jpg</t>
  </si>
  <si>
    <t>Elefante Cuerpo Entero - AZUL</t>
  </si>
  <si>
    <t>0a80c62647b5ca862a860458503b5e3a/WhatsApp%20Image%202023-12-18%20at%2012.33.53%20%281%29.jpeg</t>
  </si>
  <si>
    <t>Elefante Cuerpo Entero - BLANCO</t>
  </si>
  <si>
    <t>f0821b547e58369e514b0a097ad555b3/WhatsApp%20Image%202023-12-18%20at%2012.33.56%20%281%29.jpeg</t>
  </si>
  <si>
    <t>Elefante Cuerpo Entero - GRIS</t>
  </si>
  <si>
    <t>b2218307e934b792602562caf0b964fa/WhatsApp%20Image%202023-12-18%20at%2012.33.55%20%283%29.jpeg</t>
  </si>
  <si>
    <t>Elefante Cuerpo Entero - VERDE MENTA</t>
  </si>
  <si>
    <t>f0821b547e58369e514b0a097ad555b3/WhatsApp%20Image%202023-12-18%20at%2012.33.56.jpeg</t>
  </si>
  <si>
    <t>Elefante Dumbo - Gris</t>
  </si>
  <si>
    <t>001a2d597d4a9c81f1bd7c08d7153c35/WhatsApp%20Image%202023-11-24%20at%2013.06.18.jpeg</t>
  </si>
  <si>
    <t>Esfera Arcoiris 15 mm - AZUL</t>
  </si>
  <si>
    <t>Medida: 15 mm de diametro</t>
  </si>
  <si>
    <t>1435b6b7b32d7f320f96162ab3237fb8/Esfera-Arcoiris-15-mm---AZUL.jpg</t>
  </si>
  <si>
    <t>Esfera Arcoiris 15 mm - LILA</t>
  </si>
  <si>
    <t>8eb6fe9569cb19798754c76fe02d5475/Esfera-Arcoiris-15-mm---LILA.jpg</t>
  </si>
  <si>
    <t>Esfera Arcoiris 15 mm - ROSA</t>
  </si>
  <si>
    <t>25f6c34edcb53b75f1bc4044c5e55c31/Esfera-Arcoiris-15-mm---ROSA.jpg</t>
  </si>
  <si>
    <t>Esfera Arcoiris 15 mm - VERDE MOSTAZA</t>
  </si>
  <si>
    <t>6a8bcdb5a3ba015c8f09a95fdd3628b6/Esfera-Arcoiris-15-mm---VERDE-MOSTAZA.jpg</t>
  </si>
  <si>
    <t>Esfera Basketball 15 mm - NARANJA</t>
  </si>
  <si>
    <t>8db01bd3a326fd6e2379380be7111a4f/Esfera-Basketball-15-mm---TURQUESA.jpg</t>
  </si>
  <si>
    <t>Pelotas - Deporte</t>
  </si>
  <si>
    <t>Esfera Basketball 15 mm - TURQUESA</t>
  </si>
  <si>
    <t>bec10a76fa780f3f79b471483d0a5205/Esfera-Basketball-15-mm---Naranja.jpg</t>
  </si>
  <si>
    <t>Esfera Futbol 15 mm - BLANCO Y NEGRO</t>
  </si>
  <si>
    <t>4d681cd2293badeee73739d63710d2c7/Esfera-Futbol-15-mm---BLANCO-Y-NEGRO.jpg</t>
  </si>
  <si>
    <t>Estrella 12 mm - BLANCO</t>
  </si>
  <si>
    <t>Medida: 12 x 5 mm</t>
  </si>
  <si>
    <t>16923df119aaa3b0c10fe63056a8c589/Estrella-12-mm---BLANCO.jpg</t>
  </si>
  <si>
    <t>Estrella 12 mm</t>
  </si>
  <si>
    <t>Estrella 12 mm - GRIS OSCURO</t>
  </si>
  <si>
    <t>b735231c54d9d1cc7a0ce67aeccd615a/Estrella-12-mm---GRIS-OSCURO.jpg</t>
  </si>
  <si>
    <t>Estrella 12 mm - ROSA NUEVO</t>
  </si>
  <si>
    <t>b735231c54d9d1cc7a0ce67aeccd615a/Estrella-12-mm---ROSA-NUEVO.jpg</t>
  </si>
  <si>
    <t>Estrella 12 mm - VERDE MENTA</t>
  </si>
  <si>
    <t>b735231c54d9d1cc7a0ce67aeccd615a/Estrella-12-mm---VERDE-MENTA.jpg</t>
  </si>
  <si>
    <t>Estrella 14 mm - AMARILLO</t>
  </si>
  <si>
    <t>Medida: 14 x 8 mm</t>
  </si>
  <si>
    <t>b878b52ac411a4412270e88f2d9fe0c7/Estrella-14-mm---AMARILLO.jpg</t>
  </si>
  <si>
    <t>Estrella 14 mm</t>
  </si>
  <si>
    <t>Estrella 14 mm - AZUL CIELO</t>
  </si>
  <si>
    <t>9246d7cc4bf29ae4f06b1c52fa9e7ddb/Estrella-14-mm---AZUL-CIELO.jpg</t>
  </si>
  <si>
    <t>Estrella 14 mm - AZUL PASTEL</t>
  </si>
  <si>
    <t>9246d7cc4bf29ae4f06b1c52fa9e7ddb/Estrella-14-mm---AZUL-PASTEL.jpg</t>
  </si>
  <si>
    <t>Estrella 14 mm - AZUL ZAFIRO</t>
  </si>
  <si>
    <t>b878b52ac411a4412270e88f2d9fe0c7/Estrella-14-mm---AZUL-ZAFIRO.jpg</t>
  </si>
  <si>
    <t>Estrella 14 mm - BLANCO</t>
  </si>
  <si>
    <t>decb22b1fb2fd20e644b0f3950417af4/Estrella-14-mm---BLANCO.jpg</t>
  </si>
  <si>
    <t>Estrella 14 mm - FUCSIA</t>
  </si>
  <si>
    <t>b878b52ac411a4412270e88f2d9fe0c7/Estrella-14-mm---FUCSIA.jpg</t>
  </si>
  <si>
    <t>Estrella 14 mm - GRIS CLARO</t>
  </si>
  <si>
    <t>b878b52ac411a4412270e88f2d9fe0c7/Estrella-14-mm---GRIS-CLARO.jpg</t>
  </si>
  <si>
    <t>Estrella 14 mm - GRIS OSCURO</t>
  </si>
  <si>
    <t>33f1c55d2554116b7f4877369e1342bc/Estrella-14-mm---GRIS-OSCURO.jpg</t>
  </si>
  <si>
    <t>Estrella 14 mm - LAVANDA</t>
  </si>
  <si>
    <t>a9e62cfdb454dc83aac47dce55f4f93b/Estrella-14-mm---Lavanda.jpg</t>
  </si>
  <si>
    <t>Estrella 14 mm - LILA</t>
  </si>
  <si>
    <t>33f1c55d2554116b7f4877369e1342bc/Estrella-14-mm---LILA.jpg</t>
  </si>
  <si>
    <t>Estrella 14 mm - ROSA CUARZO</t>
  </si>
  <si>
    <t>a9e62cfdb454dc83aac47dce55f4f93b/Estrella-14-mm---RosaCuarzo.jpg</t>
  </si>
  <si>
    <t>Estrella 14 mm - ROSA INTENSO</t>
  </si>
  <si>
    <t>567cf8236838dc368df852641adcc832/Estrella-14-mm---ROSA-INTENSO.jpg</t>
  </si>
  <si>
    <t>Estrella 14 mm - ROSA NUEVO</t>
  </si>
  <si>
    <t>33f1c55d2554116b7f4877369e1342bc/Estrella-14-mm---ROSA-NUEVO.jpg</t>
  </si>
  <si>
    <t>Estrella 14 mm - TURQUESA</t>
  </si>
  <si>
    <t>8f32f3f4c2a8f25c39d13042be69b5e5/Estrella-14-mm---TURQUESA.jpg</t>
  </si>
  <si>
    <t>Estrella 14 mm - VERDE ENEBRO</t>
  </si>
  <si>
    <t>8f32f3f4c2a8f25c39d13042be69b5e5/Estrella-14-mm---VERDE-ENEBRO.jpg</t>
  </si>
  <si>
    <t>Estrella 14 mm - VERDE MENTA</t>
  </si>
  <si>
    <t>62b1f4579dd9f18ea4b9859bde1ee10c/Estrella-14-mm---VERDE-MENTA.jpg</t>
  </si>
  <si>
    <t>Estrella 14 mm - VERDE SUAVE</t>
  </si>
  <si>
    <t>dbf491921fc2770c606a01676e3f1133/Estrella-14-mm---VERDE-SUAVE.jpg</t>
  </si>
  <si>
    <t>Estrella 22 mm - AZUL PASTEL</t>
  </si>
  <si>
    <t>Medida: 22 x 23 x 07 mm</t>
  </si>
  <si>
    <t>e42f6f9a3cb9aeef1d59c599798d97d5/DijeEstrella22RosaClaro.jpg</t>
  </si>
  <si>
    <t>Estrella 22 mm</t>
  </si>
  <si>
    <t>Estrella 22 mm - MARMOL</t>
  </si>
  <si>
    <t>8a3307d4d9183d9b0bb9e23e780eec06/DijeEstrella22AzulPastel.jpg</t>
  </si>
  <si>
    <t>Estrella 22 mm - ROSA CLARO</t>
  </si>
  <si>
    <t>ecb30e5e88db52dd515b93fc4da25037/Estrella-22-mm---MARMOL.jpg</t>
  </si>
  <si>
    <t>Estrella 22 mm - ROSA INTENSO</t>
  </si>
  <si>
    <t>f08fce35ba0e78ff17fac636b5afd016/Estrella-22-mm---ROSA-INTENSO.jpg</t>
  </si>
  <si>
    <t>Estrella 22 mm - TURQUESA CLARO</t>
  </si>
  <si>
    <t>f83f7c15f086c37187a7bfc6921c7c0d/Estrella-22-mm---TURQUESA.jpg</t>
  </si>
  <si>
    <t>Estrella 35 mm - AZUL PASTEL</t>
  </si>
  <si>
    <t>Medida: 35 x 40 x 10 mm</t>
  </si>
  <si>
    <t>18e2bd8ceac7a2626d6d040000a0f9ce/Estrella-35-mm---AZUL-PASTEL.jpg</t>
  </si>
  <si>
    <t>Estrella 35 mm</t>
  </si>
  <si>
    <t>Estrella 35 mm - MARMOL BANCO</t>
  </si>
  <si>
    <t>0557f9d0568a9468706f95a8995f5fb7/Estrella-45mm-Marmol.jpg</t>
  </si>
  <si>
    <t>Estrella 35 mm - ROSA CLARO</t>
  </si>
  <si>
    <t>22010580956254577323c5552c24ad39/Estrella-35-mm---ROSA-CLARO.jpg</t>
  </si>
  <si>
    <t>Estrella 35 mm - ROSA INTENSO</t>
  </si>
  <si>
    <t>4c9cfdf20a19feb39e57e4fc19544769/Estrella-35-mm---ROSA-INTENSO.jpg</t>
  </si>
  <si>
    <t>Estrella 35 mm - TURQUESA  CLARO</t>
  </si>
  <si>
    <t>13bd0f20e1cbcc37217dd81747b6ec07/Estrella-35-mm---TURQUESA.jpg</t>
  </si>
  <si>
    <t>Estrella 45 mm - BLANCO MARMOL</t>
  </si>
  <si>
    <t>Medida: 45 x 45 x 10 mm</t>
  </si>
  <si>
    <t>1d81d176c55946c1a779fc7558f83cb8/Estrella-45mm-Rosa-Shock.jpg</t>
  </si>
  <si>
    <t>Estrella 45 mm</t>
  </si>
  <si>
    <t>Estrella 45 mm - ROSA SHOCK</t>
  </si>
  <si>
    <t>Estrella Circular Encastrable 21 mm - GRIS OSCURO</t>
  </si>
  <si>
    <t>Medida: 21 x 08 mm</t>
  </si>
  <si>
    <t>ddb77d4ade93a20c569eecd56a5e9c6a/Estrella-Circular-Encastrable-21-mm---GRIS-OSCURO.jpg</t>
  </si>
  <si>
    <t>Estrella Circular Encastrable</t>
  </si>
  <si>
    <t>Estrella Circular Encastrable 21 mm - LILA OSCURO</t>
  </si>
  <si>
    <t>Estrella Circular Encastrable 21 mm - ROSA NUEVO</t>
  </si>
  <si>
    <t>264d669bbf8252d182e7f43e6876fdbe/Estrella-Circular-Encastrable-21-mm---ROSA-NUEVO.jpg</t>
  </si>
  <si>
    <t>Estrella Circular Encastrable 21 mm - TURQUESA INTENSO</t>
  </si>
  <si>
    <t>d65bc76aa6520347dc82031d4ccad7b3/Estrella-Circular-Encastrable-21-mm---TURQUESA-INTENSO.jpg</t>
  </si>
  <si>
    <t>Estrella Circular Encastrable 21 mm - VERDE MENTA</t>
  </si>
  <si>
    <t>63dbab0d62566762d919993a33ec64d7/Estrella-Circular-Encastrable-21-mm---VERDE-MENTA.jpg</t>
  </si>
  <si>
    <t>Flor 5 Petalos - AZUL PASTEL</t>
  </si>
  <si>
    <t>bcf01c809c6ae6e07674172b5693f036/WhatsApp%20Image%202023-12-18%20at%2012.33.54%20%281%29.jpeg</t>
  </si>
  <si>
    <t>Flor</t>
  </si>
  <si>
    <t>Flor 5 Petalos - GRIS CLARO</t>
  </si>
  <si>
    <t>bcf01c809c6ae6e07674172b5693f036/WhatsApp%20Image%202023-12-18%20at%2012.33.54.jpeg</t>
  </si>
  <si>
    <t>Flor 5 Petalos - ROSA BEBE</t>
  </si>
  <si>
    <t>0a80c62647b5ca862a860458503b5e3a/WhatsApp%20Image%202023-12-18%20at%2012.33.53.jpeg</t>
  </si>
  <si>
    <t>Flor 5 Petalos - ROSA RUBOR</t>
  </si>
  <si>
    <t>Medida: 29 x 09 mm</t>
  </si>
  <si>
    <t>63dbab0d62566762d919993a33ec64d7/Flor---ARCOIRIS.jpg</t>
  </si>
  <si>
    <t>Frutilla - ROJO</t>
  </si>
  <si>
    <t>Medida: 28 x 24 x 15 mm</t>
  </si>
  <si>
    <t>ccafca3ace9957f31a6cdffc59ceed99/Frutilla---ROJO.jpg</t>
  </si>
  <si>
    <t>Frutilla</t>
  </si>
  <si>
    <t>Gato - AZUL PASTEL</t>
  </si>
  <si>
    <t>6332725160d4c0e4dbf08e4a9891df9d/Gato---AZUL-PASTEL%20copy.jpg</t>
  </si>
  <si>
    <t>Gato</t>
  </si>
  <si>
    <t>Gato - GRIS CLARO</t>
  </si>
  <si>
    <t>6332725160d4c0e4dbf08e4a9891df9d/Gato---GRIS-CLARO%20copy.jpg</t>
  </si>
  <si>
    <t>Gato - NARANJA</t>
  </si>
  <si>
    <t>3f8e44629e13413d5be5c9b137575f14/Gato---NARANJA%20copy.jpg</t>
  </si>
  <si>
    <t>Gato - ROSA BEBE</t>
  </si>
  <si>
    <t>6ac9b35164b26c19b79867a39cba1328/Gato---ROSA-BEBE%20copy.jpg</t>
  </si>
  <si>
    <t>Globo - AZUL</t>
  </si>
  <si>
    <t>Medida: 29 x 22 x 10 mm</t>
  </si>
  <si>
    <t>72b8f7dab77c881a1a93dfef96aa87f5/Globo---AZUL.jpg</t>
  </si>
  <si>
    <t>Globo</t>
  </si>
  <si>
    <t>Globo - LAVANDA</t>
  </si>
  <si>
    <t>1ba340d41cff2ca3d4aec99d79763560/Globo---LAVANDA.jpg</t>
  </si>
  <si>
    <t>Globo - ROJO</t>
  </si>
  <si>
    <t>f2d4ba39b07b198e07231bc54680f359/Globo---ROJO.jpg</t>
  </si>
  <si>
    <t>Globo - ROSA CUARZO</t>
  </si>
  <si>
    <t>f87a03513e04d3779991199593b8d5f0/Globo---ROSA-CUARZO.jpg</t>
  </si>
  <si>
    <t>Globo - VERDE</t>
  </si>
  <si>
    <t>0b6356ab9c97b36a3462d96d169e213a/Globo---VERDE.jpg</t>
  </si>
  <si>
    <t xml:space="preserve">Helicoptero - CELESTE </t>
  </si>
  <si>
    <t>99a5aeb52f12e3f34c64fcd29ac57cf3/Helicoptero-Celeste%20copy.jpg</t>
  </si>
  <si>
    <t>Helicoptero</t>
  </si>
  <si>
    <t>Helicoptero - GRIS CLARO</t>
  </si>
  <si>
    <t>b0b138c72575b2d0f014601953cc850f/Helicoptero-Gris%20copy.jpg</t>
  </si>
  <si>
    <t>Hello Kitty - Azul</t>
  </si>
  <si>
    <t>8f3c97eb47d470774887d59e0779c8d3/Kitty-Rosa%20copy.jpg</t>
  </si>
  <si>
    <t>Hello Kitty</t>
  </si>
  <si>
    <t>Hello Kitty - Rosa</t>
  </si>
  <si>
    <t>fd4835b63c208176cc72fa6565af2998/Kitty-Celeste%20copy.jpg</t>
  </si>
  <si>
    <t>Hoja Chica - AZUL PASTEL</t>
  </si>
  <si>
    <t>Medida: 25 x 20 x 07 mm</t>
  </si>
  <si>
    <t>1d81d176c55946c1a779fc7558f83cb8/Hoja-Chica-Gris-Celeste.jpg</t>
  </si>
  <si>
    <t>Hoja</t>
  </si>
  <si>
    <t>Hoja Chica - CREMA</t>
  </si>
  <si>
    <t>5faf057c20fce6b367e0eb1c51557981/Hoja-Chica---CREMA.jpg</t>
  </si>
  <si>
    <t>Hoja Chica - GRIS CLARO</t>
  </si>
  <si>
    <t>1d81d176c55946c1a779fc7558f83cb8/Hoja-Chica-Gris-Claro.jpg</t>
  </si>
  <si>
    <t>Hoja Chica - MOSTAZA</t>
  </si>
  <si>
    <t>23f1b86bff31a575c2de34d38dea902f/Hoja-Chica---MOSTAZA.jpg</t>
  </si>
  <si>
    <t>Hoja Chica - ROSA CLARO</t>
  </si>
  <si>
    <t>1d81d176c55946c1a779fc7558f83cb8/Hoja-Chica-Rosa-Claro.jpg</t>
  </si>
  <si>
    <t>Hoja Chica - VERDE MILITAR</t>
  </si>
  <si>
    <t>beb78714fa81d99ebe3f7e2303b8fd1d/Hoja-Chica---VERDE-MILITAR.jpg</t>
  </si>
  <si>
    <t>Hoja Chica - VERDE SECO</t>
  </si>
  <si>
    <t>2313242349c4ff3f1f791e2bd9060cbe/Hoja-Chica---VERDE-SECO.jpg</t>
  </si>
  <si>
    <t>Hoja Chica - VERDE VIVIDO</t>
  </si>
  <si>
    <t>b4561caa4010200962dcb8da2b491253/Hoja-Chica---VERDE-VIVIDO.jpg</t>
  </si>
  <si>
    <t>I love Dad - AZUL PASTEL</t>
  </si>
  <si>
    <t>Medida: 20 x 10 mm</t>
  </si>
  <si>
    <t>5296fdfe3619779bc468c08555eb2321/I-love-Dad---AZUL-PASTEL.jpg</t>
  </si>
  <si>
    <t>I love Dad / I love mom</t>
  </si>
  <si>
    <t>I love Dad - GRIS CLARO</t>
  </si>
  <si>
    <t>a21e367fa03d9f7eca04c63ea400dd5b/I-love-Dad---GRIS-CLARO.jpg</t>
  </si>
  <si>
    <t>I love mom - GRIS CLARO</t>
  </si>
  <si>
    <t>1e25a0abbbf94a680952f77b963fe218/I-love-mom---GRIS-CLARO.jpg</t>
  </si>
  <si>
    <t>I love mom - ROSA NUEVO</t>
  </si>
  <si>
    <t>42d316fe784ea0736a3e7879cb7012b9/I-love-mom---ROSA-NUEVO.jpg</t>
  </si>
  <si>
    <t>Jesus</t>
  </si>
  <si>
    <t>bcf01c809c6ae6e07674172b5693f036/WhatsApp%20Image%202023-12-18%20at%2012.33.54%20%283%29.jpeg</t>
  </si>
  <si>
    <t>Koala - Cabeza - GRIS CLARO</t>
  </si>
  <si>
    <t>Medida: 23 x 36 x 10 mm</t>
  </si>
  <si>
    <t>42d316fe784ea0736a3e7879cb7012b9/Koala---Cabeza---GRIS-CLARO.jpg</t>
  </si>
  <si>
    <t>Koala</t>
  </si>
  <si>
    <t>Koala - Cabeza - ROSA BEBE</t>
  </si>
  <si>
    <t>1cf869a0d77fd359cb69ecc0ca2f4945/Koala---Cabeza---ROSA-BEBE.jpg</t>
  </si>
  <si>
    <t>Koala - Cuerpo Entero - AZUL PASTEL</t>
  </si>
  <si>
    <t>Medida: 28 x 27 x 10 mm</t>
  </si>
  <si>
    <t>da1465f350f54acba1a171ac76e71f50/Koala---Cuerpo-Entero---AZUL-PASTEL.jpg</t>
  </si>
  <si>
    <t>Koala - Cuerpo Entero - BEIGE</t>
  </si>
  <si>
    <t>6ecc45d8b4dacbcab854829e4d12d83f/Koala---Cuerpo-Entero---BEIGE.jpg</t>
  </si>
  <si>
    <t>Koala - Cuerpo Entero - GRIS CLARO</t>
  </si>
  <si>
    <t>c9daaac54b08e6107f47f094c0d42c5e/Koala---Cuerpo-Entero---GRIS-CLARO.jpg</t>
  </si>
  <si>
    <t>Koala - Cuerpo Entero - LILA</t>
  </si>
  <si>
    <t>fd3f80d73442e00494e7a1f8e2dd4a72/Koala---Cuerpo-Entero---LILA.jpg</t>
  </si>
  <si>
    <t>Koala - Cuerpo Entero - ROSA BEBE</t>
  </si>
  <si>
    <t>4cb1e4f8e072c5a90611e2d13a9934d4/Koala---Cuerpo-Entero---ROSA-BEBE.jpg</t>
  </si>
  <si>
    <t>Koala - Cuerpo Entero - VERDE MENTA</t>
  </si>
  <si>
    <t>9d239ec2cafa708bd621a9678e4a0260/Koala---Cuerpo-Entero---VERDE-MENTA.jpg</t>
  </si>
  <si>
    <t>Lechuza - AMARILLO</t>
  </si>
  <si>
    <t>bcf01c809c6ae6e07674172b5693f036/WhatsApp%20Image%202023-12-18%20at%2012.33.54%20%282%29.jpeg</t>
  </si>
  <si>
    <t>Lechuza</t>
  </si>
  <si>
    <t>Lechuza - FUCSIA</t>
  </si>
  <si>
    <t>f0821b547e58369e514b0a097ad555b3/WhatsApp%20Image%202023-12-18%20at%2012.33.56%20%282%29.jpeg</t>
  </si>
  <si>
    <t>Leon - AZUL PASTEL</t>
  </si>
  <si>
    <t>fc172abf67949ff316d273a4b61ffbe2/WhatsApp%20Image%202023-11-24%20at%2012.54.18.jpeg</t>
  </si>
  <si>
    <t>Leon</t>
  </si>
  <si>
    <t>Leon - MARRON</t>
  </si>
  <si>
    <t>fc172abf67949ff316d273a4b61ffbe2/WhatsApp%20Image%202023-11-24%20at%2012.52.26.jpeg</t>
  </si>
  <si>
    <t>Llama - DURAZNO</t>
  </si>
  <si>
    <t>5955ffe255db3fa2c869f88ab1111f20/Llama---DURAZNO%20copy.jpg</t>
  </si>
  <si>
    <t>Llama</t>
  </si>
  <si>
    <t>Llama - GRIS CLARO</t>
  </si>
  <si>
    <t>5955ffe255db3fa2c869f88ab1111f20/Llama---GRIS-CLARO%20copy.jpg</t>
  </si>
  <si>
    <t>Llama - MARRON</t>
  </si>
  <si>
    <t>6270e517bb8e5114e59a73825c196ee9/Llama---MARRON%20copy.jpg</t>
  </si>
  <si>
    <t>Llama - ROSA BEBE</t>
  </si>
  <si>
    <t>6270e517bb8e5114e59a73825c196ee9/Llama---ROSA-BEBE%20copy.jpg</t>
  </si>
  <si>
    <t>Manzana - ROJO</t>
  </si>
  <si>
    <t>Medida: 30 x 28 x 10 mm</t>
  </si>
  <si>
    <t>e57e70b54f892248f516ba8384dbeabe/Manzana---ROJO.jpg</t>
  </si>
  <si>
    <t>Manzana</t>
  </si>
  <si>
    <t>Margarita 20 mm - AMARILLO</t>
  </si>
  <si>
    <t>Medida: 20 x 08 mm</t>
  </si>
  <si>
    <t>70cc045c1272ed39074c530c1f7c64df/Margarita-20-mm---AMARILLO.jpg</t>
  </si>
  <si>
    <t>Margarita 20 mm</t>
  </si>
  <si>
    <t>Margarita 20 mm - BLANCO</t>
  </si>
  <si>
    <t>e9befb36ec1f133a838d00698dc3daf7/Margarita-20-mm---BLANCO.jpg</t>
  </si>
  <si>
    <t>Margarita 20 mm - CORAL</t>
  </si>
  <si>
    <t>e78f600e9055620111be111489156c64/Margarita-20-mm---CORAL%20copy.jpg</t>
  </si>
  <si>
    <t>Margarita 20 mm - ROSA BEBE</t>
  </si>
  <si>
    <t>3f44bf310a29386b5c3972b0220e7daf/Margarita-20-mm---ROSA-BEBE.jpg</t>
  </si>
  <si>
    <t>Margarita 20 mm - ROSA RUBOR</t>
  </si>
  <si>
    <t>fc4b55967b60b12178d3ba13eb4ef7d8/Margarita-20-mm---ROSA-RUBOR.jpg</t>
  </si>
  <si>
    <t>Margarita 22 mm - AMARILLO</t>
  </si>
  <si>
    <t>Medida: 22 x 08 mm</t>
  </si>
  <si>
    <t>1e4b55b6c139c645dc65ef301961d97a/Margarita-22-mm---AMARILLO.jpg</t>
  </si>
  <si>
    <t>Margarita 22 mm</t>
  </si>
  <si>
    <t>Margarita 22 mm - BLANCO</t>
  </si>
  <si>
    <t>0e07f4005ba0d5633676e4406a3f1a83/Margarita-22-mm---BLANCO.jpg</t>
  </si>
  <si>
    <t>Margarita 22 mm - DURAZNO</t>
  </si>
  <si>
    <t>ecd62f659297d19cd302f46433c5b30a/Margarita-22-mm---DURAZNO.jpg</t>
  </si>
  <si>
    <t>Margarita 22 mm - LILA</t>
  </si>
  <si>
    <t>2f11a4255bdb5cae411aae1979bb1f42/Margarita-22-mm---LILA.jpg</t>
  </si>
  <si>
    <t>Margarita 22 mm - ROSA BEBE</t>
  </si>
  <si>
    <t>956f22a2506e6a5a01c7721a8d0ff0d7/Margarita-22-mm---ROSA-BEBE.jpg</t>
  </si>
  <si>
    <t>Margarita 22 mm - VERDE SECO</t>
  </si>
  <si>
    <t>ba3341a3585dee577f5e60fe558d03dd/Margarita-22-mm---VERDE-SECO.jpg</t>
  </si>
  <si>
    <t>Margarita 30 mm - AMARILLO</t>
  </si>
  <si>
    <t>Medida: 30 x 08 mm</t>
  </si>
  <si>
    <t>ba3341a3585dee577f5e60fe558d03dd/Margarita-30-mm---AMARILLO.jpg</t>
  </si>
  <si>
    <t>Margarita 30 mm</t>
  </si>
  <si>
    <t>Margarita 30 mm - BLANCO</t>
  </si>
  <si>
    <t>d911ff9c15be3b0954d2cbc3fb5d4a76/Margarita-30-mm---BLANCO.jpg</t>
  </si>
  <si>
    <t>Margarita 30 mm - DURAZNO</t>
  </si>
  <si>
    <t>dc25ec770793eb585e2edc2bdd9c8241/Margarita-30-mm---ROSA-RUBOR.jpg</t>
  </si>
  <si>
    <t>Margarita 30 mm - LILA</t>
  </si>
  <si>
    <t>dc25ec770793eb585e2edc2bdd9c8241/Margarita-30-mm---LILA.jpg</t>
  </si>
  <si>
    <t>Margarita 30 mm - ROSA BEBE</t>
  </si>
  <si>
    <t>df8e3c49fd062785b5a0475bf9970497/Margarita-22-mm---ROSA-BEBE.jpg</t>
  </si>
  <si>
    <t>Margarita 30 mm - VERDE SECO</t>
  </si>
  <si>
    <t>f0b18dc83bf6f31d17515a28c7a272cf/Margarita-30-mm---VERDE-SECO.jpg</t>
  </si>
  <si>
    <t>Mariposa - AZUL PASTEL</t>
  </si>
  <si>
    <t>950b19c8bdd358388d47750077e537b8/Mariposa---AZUL-PASTEL.jpg</t>
  </si>
  <si>
    <t>Mariposa</t>
  </si>
  <si>
    <t>Mariposa - BLANCA</t>
  </si>
  <si>
    <t>021bf2515ddf66b621298954cab1496b/MARIPOSA-BLANCA.jpg</t>
  </si>
  <si>
    <t>Mariposa - GLITTER - CELESTE</t>
  </si>
  <si>
    <t>b2218307e934b792602562caf0b964fa/WhatsApp%20Image%202023-12-18%20at%2012.33.55.jpeg</t>
  </si>
  <si>
    <t>Mariposa - GLITTER - ROSA</t>
  </si>
  <si>
    <t>b2218307e934b792602562caf0b964fa/WhatsApp%20Image%202023-12-18%20at%2012.33.54%20%284%29.jpeg</t>
  </si>
  <si>
    <t>Mariposa - GRIS CLARO</t>
  </si>
  <si>
    <t>e9f59e2c7112e1ba7d764b566a7cd13a/Mariposa---ROSA-BEBE%20copy.jpg</t>
  </si>
  <si>
    <t>Mariposa - LILA</t>
  </si>
  <si>
    <t>ba2400bd4ed68193cd0bae4f64e6a9b5/Mariposa---ROSA-NUEVO.jpg</t>
  </si>
  <si>
    <t>Mariposa - ROSA BEBE</t>
  </si>
  <si>
    <t>021bf2515ddf66b621298954cab1496b/mariposa-verdementa.jpg</t>
  </si>
  <si>
    <t>Mariposa - ROSA NUEVO</t>
  </si>
  <si>
    <t>ced041592535c89daf8a4fd9fa0a004b/Mariposa---GLITTER---CELESTE%20copy.jpg</t>
  </si>
  <si>
    <t>Mariposa - VERDE MENTA</t>
  </si>
  <si>
    <t>ced041592535c89daf8a4fd9fa0a004b/Mariposa---GLITTER---ROSA%20copy.jpg</t>
  </si>
  <si>
    <t>Mickey Mouse - AMARILLO PASTEL</t>
  </si>
  <si>
    <t>Medida: 20 X 22 X 14 mm</t>
  </si>
  <si>
    <t>69167055372c00adcd44b639afe2019b/Mickey-Mouse---AMARILLO-PASTEL.jpg</t>
  </si>
  <si>
    <t>Mickey Mouse</t>
  </si>
  <si>
    <t>Mickey Mouse - AZUL MARINO</t>
  </si>
  <si>
    <t>f68e19be3d8c7bd5ea46ba212de24f79/Mickey-Mouse---AZUL-MARINO.jpg</t>
  </si>
  <si>
    <t>Mickey Mouse - NEGRO</t>
  </si>
  <si>
    <t>227377d1eb58a98226d299f4ee5cf35b/Mickey-Mouse-Negro.jpg</t>
  </si>
  <si>
    <t>Mickey Mouse - ROJO</t>
  </si>
  <si>
    <t>f68e19be3d8c7bd5ea46ba212de24f79/Mickey-Mouse---ROJO.jpg</t>
  </si>
  <si>
    <t>Mickey Mouse - SALMON ROSADO</t>
  </si>
  <si>
    <t>f68e19be3d8c7bd5ea46ba212de24f79/Mickey-Mouse---SALMON-ROSADO.jpg</t>
  </si>
  <si>
    <t>Mickey Mouse - VERDE MILITAR</t>
  </si>
  <si>
    <t>b255b4ee1f790580faf79c08d8f73beb/Mickey-Mouse---VERDE-MILITAR.jpg</t>
  </si>
  <si>
    <t>Monito - BEIGE</t>
  </si>
  <si>
    <t>e9f59e2c7112e1ba7d764b566a7cd13a/Monito%20copy.jpg</t>
  </si>
  <si>
    <t>Mono</t>
  </si>
  <si>
    <t>Moño - AZUL CIELO</t>
  </si>
  <si>
    <t>f708cb6b15c5c90b53f44cca10710ba8/Mono---azul%20copy.jpg</t>
  </si>
  <si>
    <t>Moño</t>
  </si>
  <si>
    <t>Moño - BLANCO</t>
  </si>
  <si>
    <t>f708cb6b15c5c90b53f44cca10710ba8/Mono---BLANCO%20copy.jpg</t>
  </si>
  <si>
    <t>Moño - ROSA BEBE</t>
  </si>
  <si>
    <t>0f3a8df4e84aca4aa66304edd57b1ba1/Mono---ROSAjpg%20copy.jpg</t>
  </si>
  <si>
    <t>Ojo de la Suerte - AZUL</t>
  </si>
  <si>
    <t>Medida: 20 X 10 mm</t>
  </si>
  <si>
    <t>f2fed22853f6ff0ce1142ed2b83db570/Ojo-de-la-Suerte-AZUL.jpg</t>
  </si>
  <si>
    <t>Ojo de la Suerte</t>
  </si>
  <si>
    <t>Ojo de la Suerte - AZUL SECO</t>
  </si>
  <si>
    <t>c9a28ad6dcdf1409d5bc33d31c1d6e8c/Ojo-de-la-Suerte-AZUL-PASTEL.jpg</t>
  </si>
  <si>
    <t>Ojo de la Suerte - LAVANDA</t>
  </si>
  <si>
    <t>dc820d8ec43f6982ab85c174febef085/Ojo-de-la-Suerte-LAVANDA.jpg</t>
  </si>
  <si>
    <t>Ojo de la Suerte - ROSA</t>
  </si>
  <si>
    <t>7a0dc22e3246582c390b4108fd92608c/Ojo-de-la-Suerte-ROSA.jpg</t>
  </si>
  <si>
    <t>Ojo de la Suerte - VERDE</t>
  </si>
  <si>
    <t>e12783d8de663bc3c3e1430c2d0382ac/Ojo-de-la-Suerte-VERDE.jpg</t>
  </si>
  <si>
    <t>Oveja - BLANCO</t>
  </si>
  <si>
    <t>Medida: 23 X 23 X 10 mm</t>
  </si>
  <si>
    <t>b255b4ee1f790580faf79c08d8f73beb/Oveja---BLANCO.jpg</t>
  </si>
  <si>
    <t>Oveja</t>
  </si>
  <si>
    <t>Oveja - ROJO</t>
  </si>
  <si>
    <t>b255b4ee1f790580faf79c08d8f73beb/Oveja---ROJO.jpg</t>
  </si>
  <si>
    <t>Pajaro - AZUL PASTEL</t>
  </si>
  <si>
    <t>Medida: 28 X 30 X 09 mm</t>
  </si>
  <si>
    <t>b255b4ee1f790580faf79c08d8f73beb/Pajaro---AZUL-PASTEL.jpg</t>
  </si>
  <si>
    <t>Pajaro</t>
  </si>
  <si>
    <t>Pajaro - DURAZNO</t>
  </si>
  <si>
    <t>b08a20a05f4bcf28b4325d34908337e9/Pajaro---DURAZNO.jpg</t>
  </si>
  <si>
    <t>Pajaro - GRIS CLARO</t>
  </si>
  <si>
    <t>e42f6f9a3cb9aeef1d59c599798d97d5/DijePajaritoGrisClaro.jpg</t>
  </si>
  <si>
    <t>Pajaro - ROSA CUARZO</t>
  </si>
  <si>
    <t>b08a20a05f4bcf28b4325d34908337e9/Pajaro---ROSA-CUARZO.jpg</t>
  </si>
  <si>
    <t>Pajaro - ROSA RUBOR</t>
  </si>
  <si>
    <t>b08a20a05f4bcf28b4325d34908337e9/Pajaro---ROSA-RUBOR.jpg</t>
  </si>
  <si>
    <t>Pajaro - VERDE MENTA</t>
  </si>
  <si>
    <t>b957c438083b5f5d196857678b5564a5/Pajaro---VERDE-MENTA.jpg</t>
  </si>
  <si>
    <t>Palta - VERDE</t>
  </si>
  <si>
    <t>Medida: 31 x 24 x 08 mm</t>
  </si>
  <si>
    <t>7f0285accffe48548967d22ec7542f0b/Palta---VERDE.jpg</t>
  </si>
  <si>
    <t>Palta</t>
  </si>
  <si>
    <t>Panda - CELESTE</t>
  </si>
  <si>
    <t>Medida: 22 x 22 x 08 mm</t>
  </si>
  <si>
    <t>df1e4434761a6097dedbe59a943c294e/Panda---CELESTE.jpg</t>
  </si>
  <si>
    <t>Panda</t>
  </si>
  <si>
    <t>Panda - GRIS</t>
  </si>
  <si>
    <t>233685297eb98cf4984a31d739b0e77a/Panda---GRIS.jpg</t>
  </si>
  <si>
    <t>Panda - ROSA</t>
  </si>
  <si>
    <t>b323e7f6bc7e6e3f0c7bde9365633144/Panda---ROSA.jpg</t>
  </si>
  <si>
    <t>Panda Globo - AZUL PASTEL</t>
  </si>
  <si>
    <t>0a80c62647b5ca862a860458503b5e3a/WhatsApp%20Image%202023-12-18%20at%2012.33.57.jpeg</t>
  </si>
  <si>
    <t>Panda Globo - LILA</t>
  </si>
  <si>
    <t>fd9a21ea08121febf8bef8c71260cc6d/WhatsApp%20Image%202023-12-18%20at%2011.42.59%20%281%29.jpeg</t>
  </si>
  <si>
    <t>Panda Globo - ROSA</t>
  </si>
  <si>
    <t>0a80c62647b5ca862a860458503b5e3a/WhatsApp%20Image%202023-12-18%20at%2012.33.57%20%281%29.jpeg</t>
  </si>
  <si>
    <t>Pelota Playa - AZUL MARINO</t>
  </si>
  <si>
    <t>d64a191339c688816173988a4070ed1e/Pelota-Playa---AZUL-MARINO.jpg</t>
  </si>
  <si>
    <t>Pelota Playa - TURQUESA</t>
  </si>
  <si>
    <t>715dae233f0f2d4169753f38c0050003/Pelota-Playa---TURQUESA.jpg</t>
  </si>
  <si>
    <t>Pequeña Rosa 22 mm - AMARILLO PASTEL</t>
  </si>
  <si>
    <t>Medida: 20 x 20 x 12 mm</t>
  </si>
  <si>
    <t>792ffd9697954703cf30ba3e14046fba/Pequena-Rosa-22-mm---AMARILLO-PASTEL.jpg</t>
  </si>
  <si>
    <t>Pequeña Rosa</t>
  </si>
  <si>
    <t>Pequeña Rosa 22 mm - BLANCO</t>
  </si>
  <si>
    <t>Pequeña Rosa 22 mm - CREMA</t>
  </si>
  <si>
    <t>e37e7945cfc829ef555f3421a7e1cb04/Pequena-Rosa-22-mm---CREMA.jpg</t>
  </si>
  <si>
    <t>Pequeña Rosa 22 mm - DURAZNO</t>
  </si>
  <si>
    <t>227377d1eb58a98226d299f4ee5cf35b/Pequena-Rosa-Durazno.jpg</t>
  </si>
  <si>
    <t>Pequeña Rosa 22 mm - FRAPUCCINO</t>
  </si>
  <si>
    <t>0f3a8df4e84aca4aa66304edd57b1ba1/PequeNa-Rosa-22-mm---FRAPUCCINO%20copy.jpg</t>
  </si>
  <si>
    <t>Pequeña Rosa 22 mm - GRIS CLARO</t>
  </si>
  <si>
    <t>e42f6f9a3cb9aeef1d59c599798d97d5/DijePequenaRosaGrisClaro.jpg</t>
  </si>
  <si>
    <t>Pequeña Rosa 22 mm - GRIS MEDIO</t>
  </si>
  <si>
    <t>211703f592583d6701fb20bece38af38/DijePequenaRosaGrisMedio.jpg</t>
  </si>
  <si>
    <t>Pequeña Rosa 22 mm - MARRON</t>
  </si>
  <si>
    <t>7c9334a9401df7d6c56412ba572a2a07/Pequena-Rosa-22-mm---MARRON.jpg</t>
  </si>
  <si>
    <t>Pequeña Rosa 22 mm - ROSA CUARZO</t>
  </si>
  <si>
    <t>99a1c5393b1f2e1f0a926cfc74388aca/Pequena-Rosa-Rosa.jpg</t>
  </si>
  <si>
    <t>Pequeña Rosa 22 mm - VERDE MENTA</t>
  </si>
  <si>
    <t>20af256138fab514049057a42b079644/Pequena-Rosa-22-mm---VERDE-MENTA.jpg</t>
  </si>
  <si>
    <t>Pequeña Rosa 22 mm - VERDE MILITAR</t>
  </si>
  <si>
    <t>8035114f3fb5b821f112899abf04733f/Pequena-Rosa-22-mm---VERDE-MILITAR.jpg</t>
  </si>
  <si>
    <t>Perezoso - AZUL SECO</t>
  </si>
  <si>
    <t>Medida: 32 x 34 x 10 mm</t>
  </si>
  <si>
    <t>6e66a1099d38fa9d25bd04f7fd85d23b/Perezoso---AZUL-SECO.jpg</t>
  </si>
  <si>
    <t>Perezoso</t>
  </si>
  <si>
    <t>Perezoso - ROSA CUARZO</t>
  </si>
  <si>
    <t>88762e1c8934b41258e141856c3622cc/Perezoso---ROSA-CUARZO.jpg</t>
  </si>
  <si>
    <t>Pez - ROSA</t>
  </si>
  <si>
    <t>b2218307e934b792602562caf0b964fa/WhatsApp%20Image%202023-12-18%20at%2012.33.55%20%281%29.jpeg</t>
  </si>
  <si>
    <t>Pez</t>
  </si>
  <si>
    <t>Pez - VERDE SECO</t>
  </si>
  <si>
    <t>b2218307e934b792602562caf0b964fa/WhatsApp%20Image%202023-12-18%20at%2012.33.55%20%282%29.jpeg</t>
  </si>
  <si>
    <t>Pinguino - AZUL PASTEL</t>
  </si>
  <si>
    <t>Medida: 25 X 25 X 11 mm</t>
  </si>
  <si>
    <t>322b46d9cd1f2680e0b1b34ee2159e81/Pinguino---AZUL-PASTEL.jpg</t>
  </si>
  <si>
    <t>Pinguino</t>
  </si>
  <si>
    <t>Pinguino - NEGRO</t>
  </si>
  <si>
    <t>884ec873c38813137db2f47760a923a1/Pinguino---NEGRO.jpg</t>
  </si>
  <si>
    <t>Pinguino - ROSA CUARZO</t>
  </si>
  <si>
    <t>9801309bcefde174b5f050879aba5b93/Pinguino---Verde-Menta.jpg</t>
  </si>
  <si>
    <t>Pinguino - VERDE MENTA</t>
  </si>
  <si>
    <t>2a92f5916966f782c09a1a8a48ae68b9/Pinguino-Pepe%20copy.jpg</t>
  </si>
  <si>
    <t>Pinguino - PEPE</t>
  </si>
  <si>
    <t>91c05ca7b71249aa5f40b261f9cbed95/Pinguino---ROSA-PASTEL.jpg</t>
  </si>
  <si>
    <t>Puercoespin - CELESTE</t>
  </si>
  <si>
    <t>Medida: 25 X 32 X 10 mm</t>
  </si>
  <si>
    <t>c0b297eff31ba4bd0fdd819fff476739/Puercoespin---CELESTE.jpg</t>
  </si>
  <si>
    <t>Puercoespin</t>
  </si>
  <si>
    <t>Puercoespin - ROSA</t>
  </si>
  <si>
    <t>a1fa2a2e4d9667cef74f47e206f4be80/Puercoespin---ROSA.jpg</t>
  </si>
  <si>
    <t>Sombrero Cowboy - AZUL CIELO</t>
  </si>
  <si>
    <t>Medida: 14 x 25 x 26 mm</t>
  </si>
  <si>
    <t>eb75639e8dfdf70e0327161e238baa15/Sombrero-Cowboy---AZUL-CIELO.jpg</t>
  </si>
  <si>
    <t>Sombrero Cowboy</t>
  </si>
  <si>
    <t>Sombrero Cowboy - AZUL PASTEL</t>
  </si>
  <si>
    <t>5443a437ade3184414a769c5c67c05ab/Sombrero-Cowboy---AZUL-PASTEL.jpg</t>
  </si>
  <si>
    <t>Sombrero Cowboy - DURAZNO</t>
  </si>
  <si>
    <t>32b9544160f30b923deaf24648075856/Sombrero-Cowboy---DURAZNO.jpg</t>
  </si>
  <si>
    <t>Sombrero Cowboy - FUCSIA</t>
  </si>
  <si>
    <t>d1497079558ba7a5908fb47ca040d1dd/Sombrero-Cowboy---FUCSIA.jpg</t>
  </si>
  <si>
    <t>Sombrero Cowboy - GRIS CLARO</t>
  </si>
  <si>
    <t>b74cb4607fbe8a73025a77a9554e9d0b/Sombrero-Cowboy---GRIS-CLARO.jpg</t>
  </si>
  <si>
    <t>Sombrero Cowboy - GRIS OSCURO</t>
  </si>
  <si>
    <t>d76f2819eb0028bbc3e4a70a2924300d/Sombrero-Cowboy---GRIS-OSCURO.jpg</t>
  </si>
  <si>
    <t>Sombrero Cowboy - ROSA CENIZA</t>
  </si>
  <si>
    <t>010c97848d0d850d1f5b6ad8875c4461/Sombrero-Cowboy---ROSA-CENIZA.jpg</t>
  </si>
  <si>
    <t>Sombrero Cowboy - VERDE SECO</t>
  </si>
  <si>
    <t>010c97848d0d850d1f5b6ad8875c4461/Sombrero-Cowboy---VERDE-SECO.jpg</t>
  </si>
  <si>
    <t>Tortuga - AZUL PASTEL</t>
  </si>
  <si>
    <t>68ea30e20e6373f7e8d683910ef1a1b1/Tortuga---AZUL-PASTEL%20copy.jpg</t>
  </si>
  <si>
    <t>Tortuga</t>
  </si>
  <si>
    <t>Tortuga - ROSA</t>
  </si>
  <si>
    <t>68ea30e20e6373f7e8d683910ef1a1b1/Tortuga---ROSA%20copy.jpg</t>
  </si>
  <si>
    <t>Tortuga - VERDE ESMERALDA</t>
  </si>
  <si>
    <t>a5681bf9830b05c491f7ccc870d3dcf3/Tortuga---VERDE-ESMERALDA%20copy.jpg</t>
  </si>
  <si>
    <t>Vaca - MARRON</t>
  </si>
  <si>
    <t>Medida: 30 x 37 x 08 mm</t>
  </si>
  <si>
    <t>d782bb8cc698d71f27fc4ff1e8ee3b2f/Vaca---MARRON.jpg</t>
  </si>
  <si>
    <t>Vaca</t>
  </si>
  <si>
    <t>Vaca - NEGRO</t>
  </si>
  <si>
    <t>d0a47e78527852db848b17033cd19261/Vaca---NEGRO.jpg</t>
  </si>
  <si>
    <t>Vaquita San Antonio - AZUL CIELO</t>
  </si>
  <si>
    <t>Medida: 27 x 22 x 11 mm</t>
  </si>
  <si>
    <t>99a1c5393b1f2e1f0a926cfc74388aca/Vaquita-San-Antonio-Azul-Cielo.jpg</t>
  </si>
  <si>
    <t>Vaquita San Antonio</t>
  </si>
  <si>
    <t>Vaquita San Antonio - ROJO</t>
  </si>
  <si>
    <t>d56e3ed4bbf9b06adc321fb92f079b3f/Vaquita-San-Antonio---ROJO.jpg</t>
  </si>
  <si>
    <t>Vaquita San Antonio - ROSA</t>
  </si>
  <si>
    <t>99a1c5393b1f2e1f0a926cfc74388aca/Vaquita-San-Antonio-Rosa.jpg</t>
  </si>
  <si>
    <t>Vaquita San Antonio - VERDE MENTA</t>
  </si>
  <si>
    <t>64f84256747a43bb7b318d8be3f66eeb/Vaquita-San-Antonio---VERDE-MENTA.jpg</t>
  </si>
  <si>
    <t>Virgencita de Guadalupe</t>
  </si>
  <si>
    <t>82253c4b8f331406a6b698ccd5d43bf3/Virgen-Guadalupe.jpg</t>
  </si>
  <si>
    <t>Virgen</t>
  </si>
  <si>
    <t>Zorro - Cabeza - GRIS</t>
  </si>
  <si>
    <t>Medida: 20 X 25 X 07 mm</t>
  </si>
  <si>
    <t>a706b8ddce5211552927239271ebf818/Zorro-Cabeza-Naranja.jpg</t>
  </si>
  <si>
    <t>Zorro</t>
  </si>
  <si>
    <t>Zorro - Cabeza - NARANJA</t>
  </si>
  <si>
    <t>a706b8ddce5211552927239271ebf818/Zorro-Cabeza-Gris.jpg</t>
  </si>
  <si>
    <t>Zorro - Cuerpo Entero - MARRON</t>
  </si>
  <si>
    <t>Medida: 35 X 26 X 09 mm</t>
  </si>
  <si>
    <t>4fb2dace191592f78d5ab51e46e9f12b/Zorro---Cuerpo-Entero---MARRON.jpg</t>
  </si>
  <si>
    <t>Zorro - Cuerpo Entero - NARANJA</t>
  </si>
  <si>
    <t>4fb2dace191592f78d5ab51e46e9f12b/Zorro---Cuerpo-Entero---NARANJA.jpg</t>
  </si>
  <si>
    <t>Letra Esfera - A - SILICONA</t>
  </si>
  <si>
    <t>Medida: 15 mm</t>
  </si>
  <si>
    <t>1e5c78128140d82471391857cb7f9e73/Letra-Esfera---A---SILICONA%20copy.jpg</t>
  </si>
  <si>
    <t>LETRAS</t>
  </si>
  <si>
    <t>Silicona Esfera</t>
  </si>
  <si>
    <t>Letra Esfera - M - SILICONA</t>
  </si>
  <si>
    <t>5a896f6412178f8132babb03284b18c2/Letra-Esfera---M---SILICONA%20copy.jpg</t>
  </si>
  <si>
    <t>Letra Esfera - P - SILICONA</t>
  </si>
  <si>
    <t>4518c7ce6295bdd763fd542a0ffe730e/Letra-Esfera---P---SILICONA%20copy.jpg</t>
  </si>
  <si>
    <t>Letra 12 mm - A - SILICONA BLANCA</t>
  </si>
  <si>
    <t>5c1825f894d6890d3671b6e36c4060f2/a.jpg</t>
  </si>
  <si>
    <t>Silicona Blanca</t>
  </si>
  <si>
    <t>Letra 12 mm - B - SILICONA BLANCA</t>
  </si>
  <si>
    <t>c9362752fc9f6cc47bb2365cb38875af/b.jpg</t>
  </si>
  <si>
    <t>Letra 12 mm - C - SILICONA BLANCA</t>
  </si>
  <si>
    <t>5a1a35d8c3b564c54077395b5eef243a/c.jpg</t>
  </si>
  <si>
    <t>Letra 12 mm - D - SILICONA BLANCA</t>
  </si>
  <si>
    <t>275aa3786759912ca7a0b31ccabf5a48/d.jpg</t>
  </si>
  <si>
    <t>Letra 12 mm - E - SILICONA BLANCA</t>
  </si>
  <si>
    <t>35516a399b50c3178f1fea13f52336ea/e.jpg</t>
  </si>
  <si>
    <t>Letra 12 mm - F - SILICONA BLANCA</t>
  </si>
  <si>
    <t>99b49c7b07bb4828c606c52012eb934a/f.jpg</t>
  </si>
  <si>
    <t>Letra 12 mm - G - SILICONA BLANCA</t>
  </si>
  <si>
    <t>24d0994bca93878b51fbc46f39119dc6/g.jpg</t>
  </si>
  <si>
    <t>Letra 12 mm - H - SILICONA BLANCA</t>
  </si>
  <si>
    <t>2ac64dbb72d09312d4878f502b4ea87b/h.jpg</t>
  </si>
  <si>
    <t>Letra 12 mm - I - SILICONA BLANCA</t>
  </si>
  <si>
    <t>2ac64dbb72d09312d4878f502b4ea87b/i.jpg</t>
  </si>
  <si>
    <t>Letra 12 mm - J - SILICONA BLANCA</t>
  </si>
  <si>
    <t>2ac64dbb72d09312d4878f502b4ea87b/j.jpg</t>
  </si>
  <si>
    <t>Letra 12 mm - K - SILICONA BLANCA</t>
  </si>
  <si>
    <t>3e96096cfb85c3cbf2d310401a909edd/k.jpg</t>
  </si>
  <si>
    <t>Letra 12 mm - L - SILICONA BLANCA</t>
  </si>
  <si>
    <t>3e96096cfb85c3cbf2d310401a909edd/l.jpg</t>
  </si>
  <si>
    <t>Letra 12 mm - M - SILICONA BLANCA</t>
  </si>
  <si>
    <t>6d9c781b86e123db3fbb77eb35a0f2ed/m.jpg</t>
  </si>
  <si>
    <t>Letra 12 mm - N - SILICONA BLANCA</t>
  </si>
  <si>
    <t>336bfd381fbfcb44b2d6f5988c03a598/n.jpg</t>
  </si>
  <si>
    <t>Letra 12 mm - Ñ - SILICONA BLANCA</t>
  </si>
  <si>
    <t>Letra 12 mm - O - SILICONA BLANCA</t>
  </si>
  <si>
    <t>336bfd381fbfcb44b2d6f5988c03a598/o.jpg</t>
  </si>
  <si>
    <t>Letra 12 mm - P - SILICONA BLANCA</t>
  </si>
  <si>
    <t>fc4861063858faace2e43ca5085629df/p.jpg</t>
  </si>
  <si>
    <t>Letra 12 mm - Q - SILICONA BLANCA</t>
  </si>
  <si>
    <t>585443cba6194540ec6f03eaa6f6bb35/q.jpg</t>
  </si>
  <si>
    <t>Letra 12 mm - R - SILICONA BLANCA</t>
  </si>
  <si>
    <t>069498bc7b5a3b7659341b44dca7c6e0/r.jpg</t>
  </si>
  <si>
    <t>Letra 12 mm - S - SILICONA BLANCA</t>
  </si>
  <si>
    <t>5205e85efd1c9b341230f29f94abbb10/s.jpg</t>
  </si>
  <si>
    <t>Letra 12 mm - T - SILICONA BLANCA</t>
  </si>
  <si>
    <t>9d84782d753ab3a9379443f61fd1194e/t.jpg</t>
  </si>
  <si>
    <t>Letra 12 mm - U - SILICONA BLANCA</t>
  </si>
  <si>
    <t>b98a937f6bddd15ff03b93f11bc21ee9/u.jpg</t>
  </si>
  <si>
    <t>Letra 12 mm - V - SILICONA BLANCA</t>
  </si>
  <si>
    <t>15e004c0eb638d875d0dc29d3a7ab890/v.jpg</t>
  </si>
  <si>
    <t>Letra 12 mm - W - SILICONA BLANCA</t>
  </si>
  <si>
    <t>96fce5b220b696c476d3c32158a7923d/w.jpg</t>
  </si>
  <si>
    <t>Letra 12 mm - X - SILICONA BLANCA</t>
  </si>
  <si>
    <t>db1db47bd9b8bac2d64f88ac97589af3/x.jpg</t>
  </si>
  <si>
    <t>Letra 12 mm - Y - SILICONA BLANCA</t>
  </si>
  <si>
    <t>3bd561f67147e489682dcd4df30ca7a8/y.jpg</t>
  </si>
  <si>
    <t>Letra 12 mm - Z - SILICONA BLANCA</t>
  </si>
  <si>
    <t>0243d884141781f20607fbe672e877ed/z.jpg</t>
  </si>
  <si>
    <t xml:space="preserve">Letra 12 mm - A - SILICONA ROSA </t>
  </si>
  <si>
    <t>de6cd6cddc9e9c966dd702d1f2c4e799/letra-rosa.jpeg</t>
  </si>
  <si>
    <t>Silicona Rosa</t>
  </si>
  <si>
    <t xml:space="preserve">Letra 12 mm - B - SILICONA ROSA </t>
  </si>
  <si>
    <t xml:space="preserve">Letra 12 mm - C - SILICONA ROSA </t>
  </si>
  <si>
    <t xml:space="preserve">Letra 12 mm - D - SILICONA ROSA </t>
  </si>
  <si>
    <t xml:space="preserve">Letra 12 mm - E - SILICONA ROSA </t>
  </si>
  <si>
    <t xml:space="preserve">Letra 12 mm - F - SILICONA ROSA </t>
  </si>
  <si>
    <t xml:space="preserve">Letra 12 mm - G - SILICONA ROSA </t>
  </si>
  <si>
    <t xml:space="preserve">Letra 12 mm - H - SILICONA ROSA </t>
  </si>
  <si>
    <t xml:space="preserve">Letra 12 mm - I - SILICONA ROSA </t>
  </si>
  <si>
    <t xml:space="preserve">Letra 12 mm - J - SILICONA ROSA </t>
  </si>
  <si>
    <t xml:space="preserve">Letra 12 mm - K - SILICONA ROSA </t>
  </si>
  <si>
    <t xml:space="preserve">Letra 12 mm - L - SILICONA ROSA </t>
  </si>
  <si>
    <t xml:space="preserve">Letra 12 mm - M - SILICONA ROSA </t>
  </si>
  <si>
    <t xml:space="preserve">Letra 12 mm - N - SILICONA ROSA </t>
  </si>
  <si>
    <t xml:space="preserve">Letra 12 mm - O - SILICONA ROSA </t>
  </si>
  <si>
    <t xml:space="preserve">Letra 12 mm - P - SILICONA ROSA </t>
  </si>
  <si>
    <t xml:space="preserve">Letra 12 mm - Q - SILICONA ROSA </t>
  </si>
  <si>
    <t xml:space="preserve">Letra 12 mm - R - SILICONA ROSA </t>
  </si>
  <si>
    <t xml:space="preserve">Letra 12 mm - S - SILICONA ROSA </t>
  </si>
  <si>
    <t xml:space="preserve">Letra 12 mm - T - SILICONA ROSA </t>
  </si>
  <si>
    <t xml:space="preserve">Letra 12 mm - U - SILICONA ROSA </t>
  </si>
  <si>
    <t xml:space="preserve">Letra 12 mm - V - SILICONA ROSA </t>
  </si>
  <si>
    <t xml:space="preserve">Letra 12 mm - W - SILICONA ROSA </t>
  </si>
  <si>
    <t xml:space="preserve">Letra 12 mm - X - SILICONA ROSA </t>
  </si>
  <si>
    <t xml:space="preserve">Letra 12 mm - Y - SILICONA ROSA </t>
  </si>
  <si>
    <t xml:space="preserve">Letra 12 mm - Z - SILICONA ROSA </t>
  </si>
  <si>
    <t xml:space="preserve">Letra 12 mm - A - SILICONA AZUL PASTEL </t>
  </si>
  <si>
    <t>de6cd6cddc9e9c966dd702d1f2c4e799/letras-azul.jpeg</t>
  </si>
  <si>
    <t>Silicona Azul Pastel</t>
  </si>
  <si>
    <t xml:space="preserve">Letra 12 mm - B - SILICONA AZUL PASTEL </t>
  </si>
  <si>
    <t xml:space="preserve">Letra 12 mm - C - SILICONA AZUL PASTEL </t>
  </si>
  <si>
    <t xml:space="preserve">Letra 12 mm - D - SILICONA AZUL PASTEL </t>
  </si>
  <si>
    <t xml:space="preserve">Letra 12 mm - E - SILICONA AZUL PASTEL </t>
  </si>
  <si>
    <t xml:space="preserve">Letra 12 mm - F - SILICONA AZUL PASTEL </t>
  </si>
  <si>
    <t xml:space="preserve">Letra 12 mm - G - SILICONA AZUL PASTEL </t>
  </si>
  <si>
    <t xml:space="preserve">Letra 12 mm - H - SILICONA AZUL PASTEL </t>
  </si>
  <si>
    <t xml:space="preserve">Letra 12 mm - I - SILICONA AZUL PASTEL </t>
  </si>
  <si>
    <t xml:space="preserve">Letra 12 mm - J - SILICONA AZUL PASTEL </t>
  </si>
  <si>
    <t xml:space="preserve">Letra 12 mm - K - SILICONA AZUL PASTEL </t>
  </si>
  <si>
    <t xml:space="preserve">Letra 12 mm - L - SILICONA AZUL PASTEL </t>
  </si>
  <si>
    <t xml:space="preserve">Letra 12 mm - M - SILICONA AZUL PASTEL </t>
  </si>
  <si>
    <t xml:space="preserve">Letra 12 mm - N - SILICONA AZUL PASTEL </t>
  </si>
  <si>
    <t xml:space="preserve">Letra 12 mm - O - SILICONA AZUL PASTEL </t>
  </si>
  <si>
    <t xml:space="preserve">Letra 12 mm - P - SILICONA AZUL PASTEL </t>
  </si>
  <si>
    <t xml:space="preserve">Letra 12 mm - Q - SILICONA AZUL PASTEL </t>
  </si>
  <si>
    <t xml:space="preserve">Letra 12 mm - R - SILICONA AZUL PASTEL </t>
  </si>
  <si>
    <t xml:space="preserve">Letra 12 mm - S - SILICONA AZUL PASTEL </t>
  </si>
  <si>
    <t xml:space="preserve">Letra 12 mm - T - SILICONA AZUL PASTEL </t>
  </si>
  <si>
    <t xml:space="preserve">Letra 12 mm - U - SILICONA AZUL PASTEL </t>
  </si>
  <si>
    <t xml:space="preserve">Letra 12 mm - V - SILICONA AZUL PASTEL </t>
  </si>
  <si>
    <t xml:space="preserve">Letra 12 mm - W - SILICONA AZUL PASTEL </t>
  </si>
  <si>
    <t xml:space="preserve">Letra 12 mm - X - SILICONA AZUL PASTEL </t>
  </si>
  <si>
    <t xml:space="preserve">Letra 12 mm - Y - SILICONA AZUL PASTEL </t>
  </si>
  <si>
    <t xml:space="preserve">Letra 12 mm - Z - SILICONA AZUL PASTEL </t>
  </si>
  <si>
    <t xml:space="preserve">Letra 12 mm - A - Silicona Brilla en la Oscuridad </t>
  </si>
  <si>
    <t>0441d419ad49e88a466863d5a845d0dd/letra-brilla.jpeg</t>
  </si>
  <si>
    <t>Silicona Brilla en la Oscuridad</t>
  </si>
  <si>
    <t>Letra 12 mm - B - Silicona Brilla en la Oscuridad</t>
  </si>
  <si>
    <t xml:space="preserve">Letra 12 mm - C - Silicona Brilla en la Oscuridad </t>
  </si>
  <si>
    <t xml:space="preserve">Letra 12 mm - D - Silicona Brilla en la Oscuridad </t>
  </si>
  <si>
    <t xml:space="preserve">Letra 12 mm - E - Silicona Brilla en la Oscuridad </t>
  </si>
  <si>
    <t xml:space="preserve">Letra 12 mm - F - Silicona Brilla en la Oscuridad </t>
  </si>
  <si>
    <t xml:space="preserve">Letra 12 mm - G - Silicona Brilla en la Oscuridad </t>
  </si>
  <si>
    <t xml:space="preserve">Letra 12 mm - H - Silicona Brilla en la Oscuridad </t>
  </si>
  <si>
    <t xml:space="preserve">Letra 12 mm - I - Silicona Brilla en la Oscuridad </t>
  </si>
  <si>
    <t xml:space="preserve">Letra 12 mm - J - Silicona Brilla en la Oscuridad </t>
  </si>
  <si>
    <t xml:space="preserve">Letra 12 mm - K - Silicona Brilla en la Oscuridad </t>
  </si>
  <si>
    <t xml:space="preserve">Letra 12 mm - L - Silicona Brilla en la Oscuridad </t>
  </si>
  <si>
    <t xml:space="preserve">Letra 12 mm - M - Silicona Brilla en la Oscuridad </t>
  </si>
  <si>
    <t xml:space="preserve">Letra 12 mm - N - Silicona Brilla en la Oscuridad </t>
  </si>
  <si>
    <t xml:space="preserve">Letra 12 mm - O - Silicona Brilla en la Oscuridad </t>
  </si>
  <si>
    <t xml:space="preserve">Letra 12 mm - P - Silicona Brilla en la Oscuridad </t>
  </si>
  <si>
    <t xml:space="preserve">Letra 12 mm - Q - Silicona Brilla en la Oscuridad </t>
  </si>
  <si>
    <t xml:space="preserve">Letra 12 mm - R - Silicona Brilla en la Oscuridad </t>
  </si>
  <si>
    <t xml:space="preserve">Letra 12 mm - S - Silicona Brilla en la Oscuridad </t>
  </si>
  <si>
    <t xml:space="preserve">Letra 12 mm - T - Silicona Brilla en la Oscuridad </t>
  </si>
  <si>
    <t xml:space="preserve">Letra 12 mm - U - Silicona Brilla en la Oscuridad </t>
  </si>
  <si>
    <t xml:space="preserve">Letra 12 mm - V - Silicona Brilla en la Oscuridad </t>
  </si>
  <si>
    <t xml:space="preserve">Letra 12 mm - W - Silicona Brilla en la Oscuridad </t>
  </si>
  <si>
    <t xml:space="preserve">Letra 12 mm - X - Silicona Brilla en la Oscuridad </t>
  </si>
  <si>
    <t xml:space="preserve">Letra 12 mm - Y - Silicona Brilla en la Oscuridad </t>
  </si>
  <si>
    <t xml:space="preserve">Letra 12 mm - Z - Silicona Brilla en la Oscuridad </t>
  </si>
  <si>
    <t>Letra 12 mm - A - MADERA</t>
  </si>
  <si>
    <t>a108a416a0276ac3a9ff825775a20aef/A.jpg</t>
  </si>
  <si>
    <t>Madera</t>
  </si>
  <si>
    <t>Letra 12 mm - B - MADERA</t>
  </si>
  <si>
    <t>a108a416a0276ac3a9ff825775a20aef/B.jpg</t>
  </si>
  <si>
    <t>Letra 12 mm - C - MADERA</t>
  </si>
  <si>
    <t>196375d78f0bee82ab3859c0bfa5383d/C.jpg</t>
  </si>
  <si>
    <t>Letra 12 mm - D - MADERA</t>
  </si>
  <si>
    <t>27d456d55b2c4d7ccbb8c3394bf05bb8/D.jpg</t>
  </si>
  <si>
    <t>Letra 12 mm - E - MADERA</t>
  </si>
  <si>
    <t>de0a8506955456b86ac4570f6a4c18d6/E.jpg</t>
  </si>
  <si>
    <t>Letra 12 mm - F - MADERA</t>
  </si>
  <si>
    <t>af2a08f8bf0843cdcad37a4958270dcf/F.jpg</t>
  </si>
  <si>
    <t>Letra 12 mm - G - MADERA</t>
  </si>
  <si>
    <t>7affbde3d3e08de1c2c2769f4a7e27ad/G.jpg</t>
  </si>
  <si>
    <t>Letra 12 mm - H - MADERA</t>
  </si>
  <si>
    <t>39ad5e4c6be725d9f7b299d5b9a4d601/H.jpg</t>
  </si>
  <si>
    <t>Letra 12 mm - I - MADERA</t>
  </si>
  <si>
    <t>271605436911f9e1ee9180dbea8fed98/I.jpg</t>
  </si>
  <si>
    <t>Letra 12 mm - J - MADERA</t>
  </si>
  <si>
    <t>271605436911f9e1ee9180dbea8fed98/J.jpg</t>
  </si>
  <si>
    <t>Letra 12 mm - K - MADERA</t>
  </si>
  <si>
    <t>ad7b145df4de3c3136287f65fbdeec72/K.jpg</t>
  </si>
  <si>
    <t>Letra 12 mm - L - MADERA</t>
  </si>
  <si>
    <t>ad7b145df4de3c3136287f65fbdeec72/L.jpg</t>
  </si>
  <si>
    <t>Letra 12 mm - M - MADERA</t>
  </si>
  <si>
    <t>ad7b145df4de3c3136287f65fbdeec72/M.jpg</t>
  </si>
  <si>
    <t>Letra 12 mm - N - MADERA</t>
  </si>
  <si>
    <t>ad7b145df4de3c3136287f65fbdeec72/N.jpg</t>
  </si>
  <si>
    <t>Letra 12 mm - Ñ - MADERA</t>
  </si>
  <si>
    <t>de0a8506955456b86ac4570f6a4c18d6/ENIE.jpg</t>
  </si>
  <si>
    <t>Letra 12 mm - O - MADERA</t>
  </si>
  <si>
    <t>00989590ec14d77481c5370a27c5f90e/O.jpg</t>
  </si>
  <si>
    <t>Letra 12 mm - P - MADERA</t>
  </si>
  <si>
    <t>00989590ec14d77481c5370a27c5f90e/P.jpg</t>
  </si>
  <si>
    <t>Letra 12 mm - Q - MADERA</t>
  </si>
  <si>
    <t>00989590ec14d77481c5370a27c5f90e/Q.jpg</t>
  </si>
  <si>
    <t>Letra 12 mm - R - MADERA</t>
  </si>
  <si>
    <t>00989590ec14d77481c5370a27c5f90e/R.jpg</t>
  </si>
  <si>
    <t>Letra 12 mm - S - MADERA</t>
  </si>
  <si>
    <t>7e0f8591940e8b9e805d1874531279e2/S.jpg</t>
  </si>
  <si>
    <t>Letra 12 mm - T - MADERA</t>
  </si>
  <si>
    <t>7e0f8591940e8b9e805d1874531279e2/T.jpg</t>
  </si>
  <si>
    <t>Letra 12 mm - U - MADERA</t>
  </si>
  <si>
    <t>7e0f8591940e8b9e805d1874531279e2/U.jpg</t>
  </si>
  <si>
    <t>Letra 12 mm - V - MADERA</t>
  </si>
  <si>
    <t>09348ecf3d5e86b1f26e274285e5fb33/V.jpg</t>
  </si>
  <si>
    <t>Letra 12 mm - W - MADERA</t>
  </si>
  <si>
    <t>09348ecf3d5e86b1f26e274285e5fb33/W.jpg</t>
  </si>
  <si>
    <t>Letra 12 mm - X - MADERA</t>
  </si>
  <si>
    <t>bfdd59663c7d9ea23c8e7af83ecfbb90/X.jpg</t>
  </si>
  <si>
    <t>Letra 12 mm - Y - MADERA</t>
  </si>
  <si>
    <t>78b4376cca92e96ea734b3dfe229bc3e/Y.jpg</t>
  </si>
  <si>
    <t>Letra 12 mm - Z - MADERA</t>
  </si>
  <si>
    <t>78b4376cca92e96ea734b3dfe229bc3e/Z.jpg</t>
  </si>
  <si>
    <t>Mordillo Sensorial - Para Lapiz - CRIPTONITA AMARILLO</t>
  </si>
  <si>
    <t>Dureza: Suave</t>
  </si>
  <si>
    <t>af0152453e2c7053047cb8aa26aa6951/WhatsApp%20Image%202023-11-23%20at%2009.40.05.jpeg</t>
  </si>
  <si>
    <t>MORDILLOS</t>
  </si>
  <si>
    <t>Mordillo Sensorial - Para Lapiz</t>
  </si>
  <si>
    <t>Mordillo Sensorial - Para Lapiz - CRIPTONITA CELESTE</t>
  </si>
  <si>
    <t>Mordillo Sensorial - Para Lapiz - CRIPTONITA ROJO</t>
  </si>
  <si>
    <t>Mordillo Sensorial - Para Lapiz - LEGO - AMARILLO</t>
  </si>
  <si>
    <t>bc51ed4483cbbd3b46d4291ab6aa3c9a/WhatsApp%20Image%202023-11-23%20at%2009.23.17%20%281%29.jpeg</t>
  </si>
  <si>
    <t>Mordillo Sensorial - Para Lapiz - LEGO - CELESTE</t>
  </si>
  <si>
    <t>Mordillo Sensorial - Para Lapiz - LEGO - ROJO</t>
  </si>
  <si>
    <t>Mordillo Sensorial - Para Lapiz - BANG BANG - CELESTE</t>
  </si>
  <si>
    <t>6776948b6798deb70c1750dc7f52c567/WhatsApp%20Image%202023-11-23%20at%2009.32.28%20%281%29.jpeg</t>
  </si>
  <si>
    <t>Mordillo Sensorial - Para Lapiz - BANG BANG - CORAL</t>
  </si>
  <si>
    <t>Mordillo Sensorial - De Colgar - DIENTE DE TIBURON</t>
  </si>
  <si>
    <t>Dureza: Inermedia</t>
  </si>
  <si>
    <t>6776948b6798deb70c1750dc7f52c567/WhatsApp%20Image%202023-11-23%20at%2009.03.55%20%281%29.jpeg</t>
  </si>
  <si>
    <t>Mordillo Sensorial - De Colgar</t>
  </si>
  <si>
    <t>Mordillo Sensorial - De Colgar - DINOSAURIO - CELESTE</t>
  </si>
  <si>
    <t>fb01cbf2f1fef148f11433c198aefdcc/WhatsApp%20Image%202023-11-23%20at%2008.49.24%20%281%29.jpeg</t>
  </si>
  <si>
    <t>Mordillo Sensorial - De Colgar - DINOSAURIO - ROJO</t>
  </si>
  <si>
    <t>16fe22f11c351566a45d4e421df456fa/WhatsApp%20Image%202023-11-23%20at%2008.49.24.jpeg</t>
  </si>
  <si>
    <t>Mordillo Sensorial - De Colgar - DINOSAURIO - VERDE</t>
  </si>
  <si>
    <t>16fe22f11c351566a45d4e421df456fa/WhatsApp%20Image%202023-11-23%20at%2008.49.24%20%282%29.jpeg</t>
  </si>
  <si>
    <t>Mordillo Sensorial - De Colgar - ROBOT - ROJO</t>
  </si>
  <si>
    <t>bc51ed4483cbbd3b46d4291ab6aa3c9a/WhatsApp%20Image%202023-11-23%20at%2009.08.17%20%283%29.jpeg</t>
  </si>
  <si>
    <t>Mordillo Sensorial - De Colgar - ROBOT - CELESTE</t>
  </si>
  <si>
    <t>6776948b6798deb70c1750dc7f52c567/WhatsApp%20Image%202023-11-23%20at%2009.08.17%20%282%29.jpeg</t>
  </si>
  <si>
    <t>Mordillo Silicona - ANANA - AMARILLO PASTEL</t>
  </si>
  <si>
    <t>Medida: 86 x 47x 11 mm</t>
  </si>
  <si>
    <t>2e5e8cdf6f79e650f6b1573b4c04c124/Mordillo%20Anana%20Yellow%20BC.png</t>
  </si>
  <si>
    <t>Mordillo Silicona</t>
  </si>
  <si>
    <t>Mordillo Silicona - AUTO - AZUL MARINO</t>
  </si>
  <si>
    <t>Medida: 63 x 81 x 10 mm</t>
  </si>
  <si>
    <t>3b04a1797be78ebc1e4c88d781dd0c8c/Mordillo%20auto%20frente%20BC.png</t>
  </si>
  <si>
    <t>Mordillo Silicona - BALLENA - TURQUESA</t>
  </si>
  <si>
    <t>Medida: 55 x 95 x 10 mm</t>
  </si>
  <si>
    <t>06198ea5b629212fd5cd8223a2c6e676/Mordillo%20ballena%20BC.png</t>
  </si>
  <si>
    <t>Mordillo Silicona - GALLETITA - CHOCOLATE</t>
  </si>
  <si>
    <t>Medida: 55 x 14 mm</t>
  </si>
  <si>
    <t>c9356f3be25320fed245530692cdcf7f/Mordillo%20Oreo%20BC.png</t>
  </si>
  <si>
    <t>Mordillo Silicona - KOALA - CELESTE</t>
  </si>
  <si>
    <t>Medida: 92 x 84 x 10 mm</t>
  </si>
  <si>
    <t>cb320e6bb04a58f0e7d688737cf37aac/MordilloKoalaCeleste.jpg</t>
  </si>
  <si>
    <t>Mordillo Silicona - KOALA - GRIS</t>
  </si>
  <si>
    <t>466988a9ed1cf91ca3feea5f458e59bc/MordilloKoalaGris.jpg</t>
  </si>
  <si>
    <t>Mordillo Silicona - KOALA - ROSA</t>
  </si>
  <si>
    <t>466988a9ed1cf91ca3feea5f458e59bc/MordilloKoalaRosa.jpg</t>
  </si>
  <si>
    <t>Mordillo Silicona - BOTELLA LECHE - BLANCO</t>
  </si>
  <si>
    <t>Medida: 106 x 53 x 12 mm</t>
  </si>
  <si>
    <t>c2ea36c986a67ab37a0cb80f27e57de2/Mordillo%20Milk%20BC.png</t>
  </si>
  <si>
    <t>Mordillo Silicona - PUERCOESPIN - ROSA SUAVE</t>
  </si>
  <si>
    <t>Medida: 77 x 78 x 12 mm</t>
  </si>
  <si>
    <t>06198ea5b629212fd5cd8223a2c6e676/Mordillo%20Hedgehod%20mala%20definicion.png</t>
  </si>
  <si>
    <t>Mordillo Silicona - UNICORNIO - BLANCO</t>
  </si>
  <si>
    <t>Medida: 98 x 82 x 10 mm</t>
  </si>
  <si>
    <t>c9356f3be25320fed245530692cdcf7f/Mordillo%20Unicornio%20BC.png</t>
  </si>
  <si>
    <t>Mordillo Silicona - Ojo Turco de la Suerte - AZUL MARINO</t>
  </si>
  <si>
    <t>Medida: 60 x 10 mm</t>
  </si>
  <si>
    <t>20cf6d1534bef108bd9744a0ff613252/WhatsApp%20Image%202023-05-18%20at%2017.57.25%20%281%29.jpeg</t>
  </si>
  <si>
    <t>Mordillo Silicona - Ojo Turco de la Suerte - AZUL PASTEL</t>
  </si>
  <si>
    <t>0a80a9a914212c45562c99575773f5c6/WhatsApp%20Image%202023-05-18%20at%2017.57.26.jpeg</t>
  </si>
  <si>
    <t>Mordillo Silicona - Ojo Turco de la Suerte - LAVANDA</t>
  </si>
  <si>
    <t>0a80a9a914212c45562c99575773f5c6/WhatsApp%20Image%202023-05-18%20at%2017.57.26%20%281%29.jpeg</t>
  </si>
  <si>
    <t>Mordillo Silicona - Ojo Turco de la Suerte - ROSA RUBOR</t>
  </si>
  <si>
    <t>20cf6d1534bef108bd9744a0ff613252/WhatsApp%20Image%202023-05-18%20at%2017.57.25.jpeg</t>
  </si>
  <si>
    <t>Mordillo Silicona y Madera - DINOSAURIO - MOSTAZA</t>
  </si>
  <si>
    <t>Medida: 92 x 119 x 14 mm</t>
  </si>
  <si>
    <t>Mordillo Silicona y Madera</t>
  </si>
  <si>
    <t>Mordillo Silicona y Madera - DINOSAURIO - VERDE</t>
  </si>
  <si>
    <t>8a998bd1dedbccad4ff67daec3318e27/Mordillo-Dino-Verde.jpg</t>
  </si>
  <si>
    <t>Mordillo Silicona y Madera - LECHUZA - AZUL SECO</t>
  </si>
  <si>
    <t>Medida: 105 x 87 x 14 mm</t>
  </si>
  <si>
    <t>466988a9ed1cf91ca3feea5f458e59bc/Mordillo-Lechuza-Azul.jpg</t>
  </si>
  <si>
    <t>Mordillo Silicona y Madera - OSO - MARRON</t>
  </si>
  <si>
    <t>Medida: 93 x 93 x 14 mm</t>
  </si>
  <si>
    <t>79b654c603de017d97f75e7ef0d8ff52/Mordillo-Oso-Marron.jpg</t>
  </si>
  <si>
    <t>Mordillo Silicona y Madera - OVEJA - CREMA</t>
  </si>
  <si>
    <t>Medida: 100 x 92 x 14 mm</t>
  </si>
  <si>
    <t>79b654c603de017d97f75e7ef0d8ff52/Mordillo-Oveja-Marron.jpg</t>
  </si>
  <si>
    <t>Mordillo Silicona y Madera - OVEJA - ROSA PASTEL</t>
  </si>
  <si>
    <t>79b654c603de017d97f75e7ef0d8ff52/Mordillo-Oveja-Rosa.jpg</t>
  </si>
  <si>
    <t>Mordillo Madera - CABALLO</t>
  </si>
  <si>
    <t>Medida: 70 x 72 x 10 mm</t>
  </si>
  <si>
    <t>52ce31ade1d214b68588b925d7b176ac/Mordillo-Madera---CABALLO.jpg</t>
  </si>
  <si>
    <t>Mordillo Madera</t>
  </si>
  <si>
    <t>Mordillo Madera - CANGURO</t>
  </si>
  <si>
    <t>Medida: 78 x 53 x 10 mm</t>
  </si>
  <si>
    <t>74c40ec8d2e9875785fc795bc568f745/Mordillo-Madera---CANGURO.jpg</t>
  </si>
  <si>
    <t>Mordillo Madera - CORAZON</t>
  </si>
  <si>
    <t>Medida: 63 x 72 x 10 mm</t>
  </si>
  <si>
    <t>5fc39da870270d27f67476fb6a58d60e/Mordillo-Madera---CORAZON.jpg</t>
  </si>
  <si>
    <t>Mordillo Madera - DINOSAURIO</t>
  </si>
  <si>
    <t>Medida: 65 x 58 x 10 mm</t>
  </si>
  <si>
    <t>8175c0526b52fdd082d25d8a97ffe4f2/Mordillo-Madera---DINOSAURIO.jpg</t>
  </si>
  <si>
    <t>Mordillo Madera - ELEFANTE</t>
  </si>
  <si>
    <t>Medida: 50 x 72 x 10 mm</t>
  </si>
  <si>
    <t>8b6980689b273c0605c958e27f160e82/Mordillo-Madera---ELEFANTE.jpg</t>
  </si>
  <si>
    <t>Mordillo Madera - GATO</t>
  </si>
  <si>
    <t>Medida: 72 x 50 x 10 mm</t>
  </si>
  <si>
    <t>8fac8d6f53cbaa4fbc979f7b8aed1d7e/Mordillo-Madera---GATO.jpg</t>
  </si>
  <si>
    <t>Mordillo Madera - OSO</t>
  </si>
  <si>
    <t>Medida: 75 x 55 x 10 mm</t>
  </si>
  <si>
    <t>4bc5d23bbda0d222d5f46a860c698e65/Mordillo-Madera---OSO.jpg</t>
  </si>
  <si>
    <t>Mordillo Madera - PAJARO</t>
  </si>
  <si>
    <t>Medida: 55 x 70 x 10 mm</t>
  </si>
  <si>
    <t>09856df31edb77d0d3221567e597c9ad/Mordillo-Madera---PAJARO.jpg</t>
  </si>
  <si>
    <t>Mordillo Madera - PINGUINO</t>
  </si>
  <si>
    <t>Medida: 80 x 55 x 10 mm</t>
  </si>
  <si>
    <t>ca2656d8544c364f220017a8ad0e5a09/Mordillo-Madera---pinguino.jpg</t>
  </si>
  <si>
    <t>Esfera de Madera 25 mm - MEC 9</t>
  </si>
  <si>
    <t>Medida: 25 mm de diametro. Las medidas pueden variar</t>
  </si>
  <si>
    <t>c084a0cb1a86fbe1866cd09c46bf9bdc/Esfera-de-Madera-25-mm---MEC-9.jpg</t>
  </si>
  <si>
    <t>MADERA</t>
  </si>
  <si>
    <t>Esfera</t>
  </si>
  <si>
    <t>Esfera de Madera 20 mm - MEC 10</t>
  </si>
  <si>
    <t>Medida: 20 mm de diametro. Las medidas pueden variar</t>
  </si>
  <si>
    <t>18d64f588ce172d45889608426cbee73/Esfera-de-Madera-20-mm---MEC-10.jpg</t>
  </si>
  <si>
    <t>Esfera de Madera 18 mm - MEC 11</t>
  </si>
  <si>
    <t>Medida: 18 mm de diametro. Las medidas pueden variar</t>
  </si>
  <si>
    <t>18d64f588ce172d45889608426cbee73/Esfera-de-Madera-18-mm---MEC-11.jpg</t>
  </si>
  <si>
    <t>Esfera de Madera 16 mm - MEC 12</t>
  </si>
  <si>
    <t>Medida: 16 mm de diametro. Las medidas pueden variar</t>
  </si>
  <si>
    <t>18d64f588ce172d45889608426cbee73/Esfera-de-Madera-16-mm---MEC-12.jpg</t>
  </si>
  <si>
    <t>Esfera de Madera 14 mm - MEC 14</t>
  </si>
  <si>
    <t>Medida: 14 mm de diametro. Las medidas pueden variar</t>
  </si>
  <si>
    <t>18d64f588ce172d45889608426cbee73/Esfera-de-Madera-14-mm---MEC-14.jpg</t>
  </si>
  <si>
    <t>Esfera de Madera 12 mm - MEC 13</t>
  </si>
  <si>
    <t>Medida: 12 mm de diametro. Las medidas pueden variar</t>
  </si>
  <si>
    <t>70eca719bf2333ab25383295a4b10ba6/Esfera-de-Madera-12-mm---MEC-13.jpg</t>
  </si>
  <si>
    <t>Aro de Madera 70 mm - MEC 8</t>
  </si>
  <si>
    <t>Diametro Total 70 mm, Diametro Interno 50 mm . Las medidas pueden variar</t>
  </si>
  <si>
    <t>70eca719bf2333ab25383295a4b10ba6/Aro-de-Madera-70-mm---MEC-8.jpg</t>
  </si>
  <si>
    <t>Aro</t>
  </si>
  <si>
    <t>Aro de Madera 50 mm - MEC 1</t>
  </si>
  <si>
    <t>Diametro Total 50 mm, Diametro Interno 30 mm . Las medidas pueden variar</t>
  </si>
  <si>
    <t>70eca719bf2333ab25383295a4b10ba6/Aro-de-Madera-50-mm---MEC-1.jpg</t>
  </si>
  <si>
    <t>Aro de Madera 24 mm - MEC 2</t>
  </si>
  <si>
    <t>Diametro Total 24 mm, Diametro Interno 15 mm . Las medidas pueden variar</t>
  </si>
  <si>
    <t>ae275142a2bf3234dc71d2b216feca14/Aro-de-Madera-24-mm---MEC-2.jpg</t>
  </si>
  <si>
    <t>Aro de Madera 20 mm - MEC 3</t>
  </si>
  <si>
    <t>Diametro Total 20 mm, Diametro Interno 10 mm . Las medidas pueden variar</t>
  </si>
  <si>
    <t>70e60863dd905c2f3c164f15c2acb464/Aro-de-Madera-20-mm---MEC-3.jpg</t>
  </si>
  <si>
    <t>Hexagono de Madera 25 mm - MEC 4</t>
  </si>
  <si>
    <t>Medida: 25 x 32 mm. Las medidas pueden variar</t>
  </si>
  <si>
    <t>70e60863dd905c2f3c164f15c2acb464/Hexagono-de-Madera-25-mm---MEC-4.jpg</t>
  </si>
  <si>
    <t>Hexagono</t>
  </si>
  <si>
    <t>Hexagono de Madera 20 mm - MEC 5</t>
  </si>
  <si>
    <t>Medida: 20 x 25 mm. Las medidas pueden variar</t>
  </si>
  <si>
    <t>898ff799c357b026ba5ddbf7dab0e493/Hexagono-de-Madera-20-mm---MEC-5.jpg</t>
  </si>
  <si>
    <t>Hexagono de Madera 18 mm - MEC 8</t>
  </si>
  <si>
    <t>Medida: 18 x 19 mm. Las medidas pueden variar</t>
  </si>
  <si>
    <t>898ff799c357b026ba5ddbf7dab0e493/Hexagono-de-Madera-18-mm---MEC-8.jpg</t>
  </si>
  <si>
    <t>Hexagono de Madera 14 mm - MEC 6</t>
  </si>
  <si>
    <t>Medida: 14 x 16 mm. Las medidas pueden variar</t>
  </si>
  <si>
    <t>898ff799c357b026ba5ddbf7dab0e493/Hexagono-de-Madera-14-mm---MEC-6.jpg</t>
  </si>
  <si>
    <t>Hexagono de Madera 10 mm - MEC 7</t>
  </si>
  <si>
    <t>Medida: 10 x 12 mm. Las medidas pueden variar</t>
  </si>
  <si>
    <t>c084a0cb1a86fbe1866cd09c46bf9bdc/Hexagono-de-Madera-10-mm---MEC-7.jpg</t>
  </si>
  <si>
    <t>Corazon de Madera 20 mm</t>
  </si>
  <si>
    <t>Medida: 22 x 21 mm. Las medidas pueden variar</t>
  </si>
  <si>
    <t>20cc3d35d8ad25f388251e3f36d46296/Corazon-de-Madera-20-mm.jpg</t>
  </si>
  <si>
    <t>Otros</t>
  </si>
  <si>
    <t>Lenteja de Madera de 13 mm</t>
  </si>
  <si>
    <t>Medida: 12 x 06 mm. Las medidas pueden variar</t>
  </si>
  <si>
    <t>27d9cc11972f6744895537ca64f7c235/Lenteja-de-Madera-de-13-mm.jpg</t>
  </si>
  <si>
    <t>Broche de Silicona - CIRCULAR - AZUL PASTEL</t>
  </si>
  <si>
    <t>Medida: 3 cm de diametro</t>
  </si>
  <si>
    <t>c9e72f69fb60f519f4499f4d0390e34b/BrocheCircularAzulPastel.jpg</t>
  </si>
  <si>
    <t>BROCHES</t>
  </si>
  <si>
    <t>Broche de Silicona</t>
  </si>
  <si>
    <t xml:space="preserve">Broche de Silicona - CIRCULAR - BLANCO </t>
  </si>
  <si>
    <t>8afbf61e31acf8df02992c8bc15e4aac/BrocheSilicona-Blanco.jpg</t>
  </si>
  <si>
    <t>Broche de Silicona - CIRCULAR - CREMA</t>
  </si>
  <si>
    <t>0a4c0657511c0b1923243fcf2579d76e/BrocheSilicona-Crema.jpg</t>
  </si>
  <si>
    <t xml:space="preserve">Broche de Silicona - CIRCULAR - GRIS CLARO </t>
  </si>
  <si>
    <t>8dee1057d3634d75f347dd83dce22b0f/BrocheSilicona-GrisClaro.jpg</t>
  </si>
  <si>
    <t>Broche de Silicona - CIRCULAR - ROSA BEBE</t>
  </si>
  <si>
    <t>6e1e1d6166aa8d730af79830c77192bf/BrocheSilicona-RosaBB.jpg</t>
  </si>
  <si>
    <t>Broche de Silicona - CIRCULAR - VERDE AZULADO</t>
  </si>
  <si>
    <t>24e668608a5e502bc75814e39a300bec/Broche-de-Silicona---CIRCULAR---VERDE-AZULADO%20copy.jpg</t>
  </si>
  <si>
    <t>Broche de Silicona - CIRCULAR - FLOWERS 3,5 cm</t>
  </si>
  <si>
    <t>Medida: 3,5 cm de diametro</t>
  </si>
  <si>
    <t>b8935a41b009b9bdd4be8e1cf1c0089d/BrocheSilicona-35mm-Flowers.jpg</t>
  </si>
  <si>
    <t>Broche de Silicona - CIRCULAR - LOLLIPOP 3,5 cm</t>
  </si>
  <si>
    <t>24e668608a5e502bc75814e39a300bec/Broche-de-Silicona---CIRCULAR---LOLLIPOP%20copy.jpg</t>
  </si>
  <si>
    <t>Broche de Silicona - CIRCULAR ARCOIRIS - ROJO 3,5 cm</t>
  </si>
  <si>
    <t>f8aaf964ca1449d5e394d126890c9784/Broche-de-Silicona---CIRCULAR-ARCOIRIS---ROJO-3%2C5-cm%20copy.jpg</t>
  </si>
  <si>
    <t>Broche de Silicona - CIRCULAR ARCOIRIS - LAVANDA 3,5 cm</t>
  </si>
  <si>
    <t>f8aaf964ca1449d5e394d126890c9784/Broche-de-Silicona---CIRCULAR-ARCOIRIS---LAVANDA-3%2C5-cm%20copy.jpg</t>
  </si>
  <si>
    <t>Broche de Silicona - CIRCULAR ARCOIRIS - VERDE 3,5 cm</t>
  </si>
  <si>
    <t>f8aaf964ca1449d5e394d126890c9784/Broche-de-Silicona---CIRCULAR-ARCOIRIS---VERDE-3%2C5-cm%20copy.jpg</t>
  </si>
  <si>
    <t>Broche de Madera - CIRCULAR 3 cm</t>
  </si>
  <si>
    <t>Medida: 30 x 12 mm</t>
  </si>
  <si>
    <t>c382c1716885f0a1d4c0473ea1a96ac4/BROCHE-PORTACHUPETE-MADERA2.jpg</t>
  </si>
  <si>
    <t>Broche de Madera</t>
  </si>
  <si>
    <t>Broche de Madera - CIRCULAR PERFORADO 3 cm</t>
  </si>
  <si>
    <t>bce6b5dd30315f713946fcb686150f62/BROCHE%20PORTACHUPETE%20MADERA.jpg</t>
  </si>
  <si>
    <t>Broche de Madera - CORAZON</t>
  </si>
  <si>
    <t>Medida: 31 x 43 x 10 mm</t>
  </si>
  <si>
    <t>e0a75567e43af3aac3204aac0dd856d2/corazon.jpg</t>
  </si>
  <si>
    <t>Broche de Madera - CORAZON GRABADO</t>
  </si>
  <si>
    <t>cc9f2afea0f893f3f70a263840eec637/Broche-Madera-Corazon%20copy.jpg</t>
  </si>
  <si>
    <t>Broche de Madera - ESTRELLA</t>
  </si>
  <si>
    <t>Medida: 45 x 42 x 10 mm</t>
  </si>
  <si>
    <t>c382c1716885f0a1d4c0473ea1a96ac4/BROCHE-estrella.jpg</t>
  </si>
  <si>
    <t>Broche de Madera - ESTRELLA GRABADO</t>
  </si>
  <si>
    <t>cc9f2afea0f893f3f70a263840eec637/Broche-Madera-Estrella%20copy.jpg</t>
  </si>
  <si>
    <t>Broche de Madera - GATO GRABADO</t>
  </si>
  <si>
    <t>cc9f2afea0f893f3f70a263840eec637/Broche-Madera-Gato%20copy.jpg</t>
  </si>
  <si>
    <t>Broche de Madera - LUNA GRABADO</t>
  </si>
  <si>
    <t>cc9f2afea0f893f3f70a263840eec637/Broche-Madera-Luna%20copy.jpg</t>
  </si>
  <si>
    <t>Broche de Madera - OSO GRABADO</t>
  </si>
  <si>
    <t>caec9abcc2d5d15eec521d0357fad3c9/Broche-Madera-Oso%20copy.jpg</t>
  </si>
  <si>
    <t>Broche de Madera - PAJARO</t>
  </si>
  <si>
    <t>c382c1716885f0a1d4c0473ea1a96ac4/pajaro2.jpg</t>
  </si>
  <si>
    <t>Broche de Madera - PAJARO GRABADO</t>
  </si>
  <si>
    <t>caec9abcc2d5d15eec521d0357fad3c9/Broche-Madera-Pajaro%20copy.jpg</t>
  </si>
  <si>
    <t>Broche Cocodrilo - BLANCO</t>
  </si>
  <si>
    <t>Medida: 40 x 18 x 10 mm</t>
  </si>
  <si>
    <t>fe78493636c4ef9186a8c301b49a97d5/Broche-Cocodrilo-Blanco.jpg</t>
  </si>
  <si>
    <t>Broche Cocodrilo</t>
  </si>
  <si>
    <t>Broche Cocodrilo - TRANSPARENTE</t>
  </si>
  <si>
    <t>624fd789c260008d1e0115130cda4356/broches2.jpg</t>
  </si>
  <si>
    <t>Broche Cocodrilo - BASE ANCHA - BLANCO</t>
  </si>
  <si>
    <t>3930ebea25ffe62ea88ff059f18be4cc/Broche-Cocodrilo---BASE-ANCHA---BLANCO%20copy.jpg</t>
  </si>
  <si>
    <t>Broche Cocodrilo - BASE ANCHA - CELESTE</t>
  </si>
  <si>
    <t>3930ebea25ffe62ea88ff059f18be4cc/Broche-Cocodrilo---BASE-ANCHA---CELESTE%20copy.jpg</t>
  </si>
  <si>
    <t>Broche Cocodrilo - BASE ANCHA - ROSA</t>
  </si>
  <si>
    <t>3930ebea25ffe62ea88ff059f18be4cc/Broche-Cocodrilo---BASE-ANCHA---ROSA%20copy.jpg</t>
  </si>
  <si>
    <t>Broche Boton Plastico - BLANCO</t>
  </si>
  <si>
    <t>Medida: 24 x 08 mm</t>
  </si>
  <si>
    <t>624fd789c260008d1e0115130cda4356/boton.jpg</t>
  </si>
  <si>
    <t>Broche Boton</t>
  </si>
  <si>
    <t>Broche Boton Plastico - NEGRO</t>
  </si>
  <si>
    <t>Broche Boton Plastico - PLATEADO</t>
  </si>
  <si>
    <t>Gancho Movil Cocodrilo - AZUL - X UNIDAD</t>
  </si>
  <si>
    <t xml:space="preserve">Medida: 73 x 55 x 25 mm. </t>
  </si>
  <si>
    <t>e842848902ad2401a48b1a9ceec2f7d8/Gancho-Movil-Cocodrilo---AZUL.jpg</t>
  </si>
  <si>
    <t>Broche Gancho Movil</t>
  </si>
  <si>
    <t>Gancho Movil Cocodrilo - AZUL PASTEL - X UNIDAD</t>
  </si>
  <si>
    <t>Medida: 73 x 55 x 25 mm</t>
  </si>
  <si>
    <t>a1bbd029da695bfa658fb3a1aea2cd84/Gancho-Movil-Cocodrilo---AZUL-PASTEL.jpg</t>
  </si>
  <si>
    <t>Gancho Movil Cocodrilo - BLANCO - X UNIDAD</t>
  </si>
  <si>
    <t>5dbd92f6f854843acd733c732a893232/Gancho-Movil-Cocodrilo---BLANCO.jpg</t>
  </si>
  <si>
    <t>Gancho Movil Cocodrilo - GRIS - X UNIDAD</t>
  </si>
  <si>
    <t>fc5700af049a144aa341278ba5e82e02/Gancho-Movil-Cocodrilo---GRIS.jpg</t>
  </si>
  <si>
    <t>Gancho Movil Cocodrilo - NEGRO - X UNIDAD</t>
  </si>
  <si>
    <t>cf119162e86bc3ae59f47a16106c0299/Gancho-Movil-Cocodrilo---NEGRO.jpg</t>
  </si>
  <si>
    <t>Gancho Movil Cocodrilo - ROSA - X UNIDAD</t>
  </si>
  <si>
    <t>9cc4f0efe2678e6047d617965d4cacb0/Gancho-Movil-Cocodrilo---ROSA.jpg</t>
  </si>
  <si>
    <t>Gancho Tipo Mosqueton - BLANCO</t>
  </si>
  <si>
    <t>Medida: 73 x 57 x 06 mm</t>
  </si>
  <si>
    <t>71bedc35e654eb79687ed5c5eabc1f18/GanchoMosquetonBlanco.jpg</t>
  </si>
  <si>
    <t>Mosqueton Gatillo Dorado + Sin Fin 24mm Para Llaveros</t>
  </si>
  <si>
    <t>Mosqueton Sin Fin</t>
  </si>
  <si>
    <t>Aguja Enhebrable</t>
  </si>
  <si>
    <t>Medida: 24,2 Cm</t>
  </si>
  <si>
    <t>1f2c3ef43481f5ebf331ca9fa42a0051/WhatsApp%20Image%202024-01-08%20at%2015.29.37.jpeg</t>
  </si>
  <si>
    <t>VARIOS</t>
  </si>
  <si>
    <t>Birome Enhebrable - BLANCO NACARADO</t>
  </si>
  <si>
    <t>Medida total: 14,4 Cm, espacio para completar con cuentas : 5,2 Cm</t>
  </si>
  <si>
    <t>a6f48828b3f66271d2225c6f87a636e1/Birome-Enhebrable---BLANCO-NACARADO.jpg</t>
  </si>
  <si>
    <t>Birome Enhebrable</t>
  </si>
  <si>
    <t>Birome Enhebrable - NEGRO</t>
  </si>
  <si>
    <t>11d8ca75c76ba043a8d1b43362047ad9/Birome-Enhebrable---NEGRO.jpg</t>
  </si>
  <si>
    <t>Birome Enhebrable - PLATEADO</t>
  </si>
  <si>
    <t>6921c261076e036bab4bfadc084738ba/Birome-Enhebrable---PLATEADO.jpg</t>
  </si>
  <si>
    <t>Birome Enhebrable - VERDE</t>
  </si>
  <si>
    <t>6921c261076e036bab4bfadc084738ba/Birome-Enhebrable---VERDE.jpg</t>
  </si>
  <si>
    <t>Bolsa Exhibicion 10,5 x 15 cm</t>
  </si>
  <si>
    <t>Cristal con fondo blanco y cierre ZIPPER</t>
  </si>
  <si>
    <t>Bolsa Cristal</t>
  </si>
  <si>
    <t>Bolsa Exhibicion 12 x 20 cm</t>
  </si>
  <si>
    <t>Bolsa Exhibicion 16 x 24 cm</t>
  </si>
  <si>
    <t>Bovina de Hilo de 1,5 mm - BEIGE CLARO</t>
  </si>
  <si>
    <t>93 Mts Aprox.</t>
  </si>
  <si>
    <t>Hilo</t>
  </si>
  <si>
    <t xml:space="preserve">Bovina de Hilo de 2 mm - BEIGE OSCURO </t>
  </si>
  <si>
    <t xml:space="preserve">Bovina de Hilo de 1,5 mm - BLANCO </t>
  </si>
  <si>
    <t xml:space="preserve">Bovina de Hilo de 2 mm - BLANCO </t>
  </si>
  <si>
    <t>Bovina de Hilo de 2 mm - GRIS</t>
  </si>
  <si>
    <t>Bovina de Hilo de 2 mm - Lila</t>
  </si>
  <si>
    <t>Bovina de Hilo de 2 mm - NEGRO</t>
  </si>
  <si>
    <t xml:space="preserve">Bovina de Hilo de 2 mm - ROJO </t>
  </si>
  <si>
    <t>Bovina de Hilo de 2 mm - ROSA BEBE</t>
  </si>
  <si>
    <t xml:space="preserve">Molde Para Fabrica de Helados </t>
  </si>
  <si>
    <t>Material plastico - Para fabricar 8 helados.</t>
  </si>
  <si>
    <t>a3b019aa7d067245e2c0aaad15611cd7/WhatsApp%20Image%202024-02-12%20at%2009.56.16.jpeg</t>
  </si>
  <si>
    <t>Fabrica de Helados</t>
  </si>
  <si>
    <t>Kit Emprendedor Mayorista CHICO</t>
  </si>
  <si>
    <t>Este Kit incluye: 24 Esferas de 12 mm, 18 Esferas de 15 mm, 6 Icosagonos de 15 mm, 32 Letras de Silicona, 6 Dijes, 4 Broches de Madera Circular, 1 Broche Madera Pajaro, 2 Broches Cocodrilo, 10 Mts de Hilo, 1 Caja Plastica. Con este Kit vas a poder crear tus primeros 7 Porta chupetes. Los colores, dijes y broches se entregan segun disponibilidad de stock. Incluye letras: 3A, 1B, 1C, 1D, 2E, 1F, 1G, 1H, 2i, 1J, 1K, 1L, 1M, 1N, 2O, 1P, 1Q, 1R, 1S, 1T, 2U, 1V, 1W, 1X, 1Y, 1Z. Incluye Dijes: Koala, Panda, Flor 5 petalos, Corona 33 mm, Estrella 22 mm.</t>
  </si>
  <si>
    <t>KITS</t>
  </si>
  <si>
    <t>Kit Chico</t>
  </si>
  <si>
    <t>Kit Emprendedor Mayorista MEDIANO</t>
  </si>
  <si>
    <t>Este Kit incluye: 50 Esferas de 12 mm, 23 Esferas de 15 mm, 9 Icosagonos de 15 mm, 60 Letras de Silicona, 12 Dijes, 6 Broches de Madera Circular, 2 Broche Madera Pajaro, 4 Broches Cocodrilo, 20 Mts de Hilo, 1 Caja Plastica. Con este Kit vas a poder crear entre 12 a 15 Porta chupetes. Los colores, dijes y broches se entregan segun disponibilidad de stock. Incluye letras: A= 6 B=2 C=2 D=2 E=4 F=2 G=2 H=2 I=4 J=2 K=1 L=2 M=3 N=2 O=4 P=2 Q=1 R=2 S=2 T=2 U=4 V=2 W=1 X=1 Y=2 Z=1. Incluye Dijes: Koala, Panda, Corona 33mm, Mariposa, Estrella 22mm.</t>
  </si>
  <si>
    <t>Kit Mediano</t>
  </si>
  <si>
    <t>Kit Emprendedor Mayorista GRANDE</t>
  </si>
  <si>
    <t>Este Kit incluye: 100 Esferas 12 mm, 30 Esferas 15 mm, 5 Esferas 19 mm, 10 Icosagonos de 15 mm, 116 Letras, 29 Dijes, 10 Broches de Madera Circular, 15 Broches Cocodrilo, 30 Lentejas, 1 Bovina Hilo y 1 Caja Plastica. Con este Kit vas a poder crear entre 25 y 35 Porta chupetes. Los colores, dijes y broches se entregan segun disponibilidad de stock. Incluye letras:
A= 8  B=4  C=4  D=4  E=8  F=4  G=4  H=4  I=8  J=4  K=2  L=4  M=6  N=4  O=8  P=4  Q=2  R=4  S=4  T=4  U=8  V=4  W=2  X=2  Y=4  Z=2 . Incluye Dijes: Corona 33 mm, Mariposa, Corona 17 mm, Elefante, Corazon 12 mm, Estrella 22 mm, Hoja Chica, Panda, Koala.</t>
  </si>
  <si>
    <t>Kit Grande</t>
  </si>
  <si>
    <t>Set Vajilla - 5 Piezas - AZUL PASTEL</t>
  </si>
  <si>
    <t>El set incluye: Plato 3 divisiones ( con ventosa ) con tapa, bowl ( con ventosa ), cubiertos.</t>
  </si>
  <si>
    <t>1ec8d6ccd4b48219f6ce57fc3c8d7d5d/WhatsApp%20Image%202023-11-22%20at%2020.54.11.jpeg</t>
  </si>
  <si>
    <t>VAJILLA</t>
  </si>
  <si>
    <t>Set 5 Piezas</t>
  </si>
  <si>
    <t>Set Vajilla - 5 Piezas - AZUL SECO</t>
  </si>
  <si>
    <t>0ed9e45dfa33b83a52e99baa57967ca6/WhatsApp%20Image%202023-11-22%20at%2020.48.12.jpeg</t>
  </si>
  <si>
    <t>Set Vajilla - 5 Piezas - ROSA CUARZO</t>
  </si>
  <si>
    <t>7a47aeda8f1f270c67d1a11867269656/WhatsApp%20Image%202023-11-22%20at%2020.54.56%20%281%29.jpeg</t>
  </si>
  <si>
    <t>Set Vajilla - 5 Piezas - ROSA RUBOR</t>
  </si>
  <si>
    <t>102560fb838ad197b3e6648248c9e7f4/WhatsApp%20Image%202023-11-22%20at%2020.48.10.jpeg</t>
  </si>
  <si>
    <t>Set Vajilla - 5 Piezas - VERDE PASTEL</t>
  </si>
  <si>
    <t>1ec8d6ccd4b48219f6ce57fc3c8d7d5d/WhatsApp%20Image%202023-11-22%20at%2020.54.12.jpeg</t>
  </si>
  <si>
    <t>Set Vajilla - 5 Piezas - CREMA</t>
  </si>
  <si>
    <t>52889de4de84ca59f7eb322593e042ee/WhatsApp%20Image%202023-11-22%20at%2020.48.11.jpeg</t>
  </si>
  <si>
    <t>Set Vajilla - 5 Piezas - GRIS CLARO</t>
  </si>
  <si>
    <t>102560fb838ad197b3e6648248c9e7f4/WhatsApp%20Image%202023-11-22%20at%2020.48.11%20%281%29.jpeg</t>
  </si>
  <si>
    <t>Babero Estampado Dinosaurio - GRIS CLARO</t>
  </si>
  <si>
    <t>10ab365d906b788427d9b5715ea62e82/WhatsApp%20Image%202023-11-22%20at%2021.09.56%20%282%29.jpeg</t>
  </si>
  <si>
    <t>Baberos</t>
  </si>
  <si>
    <t>Babero Estampado Helados - ROSA</t>
  </si>
  <si>
    <t>10ab365d906b788427d9b5715ea62e82/WhatsApp%20Image%202023-11-22%20at%2021.07.58.jpeg</t>
  </si>
  <si>
    <t>Babero Estampado Helados - VERDE</t>
  </si>
  <si>
    <t>4a3221728b0d897c654d203f68c859e1/WhatsApp%20Image%202023-11-22%20at%2021.09.56.jpeg</t>
  </si>
  <si>
    <t>Babero Estampado Arcoiris - CREMA</t>
  </si>
  <si>
    <t>4a3221728b0d897c654d203f68c859e1/WhatsApp%20Image%202023-11-22%20at%2021.09.56%20%281%29.jpeg</t>
  </si>
  <si>
    <t>Guarda Chupetes - ROSA CUARZO</t>
  </si>
  <si>
    <t>33ccbfeca0e669d6ec6ba0a9c28fe5df/WhatsApp%20Image%202023-11-23%20at%2018.29.04.jpeg</t>
  </si>
  <si>
    <t>Guarda Chupetes</t>
  </si>
  <si>
    <t xml:space="preserve">Guarda Chupetes - ROSA RUBOR </t>
  </si>
  <si>
    <t>Guarda Chupetes - AZUL PASTEL</t>
  </si>
  <si>
    <t>Flor - ARCOIRIS</t>
  </si>
  <si>
    <t>Hoja Grande - AZUL PASTEL</t>
  </si>
  <si>
    <t>Hoja Grande - GRIS CLARO</t>
  </si>
  <si>
    <t>Hoja Grande - MOSTAZA</t>
  </si>
  <si>
    <t>Hoja Grande - ROSA CUARZO</t>
  </si>
  <si>
    <t>Hoja Grande - VERDE SECO</t>
  </si>
  <si>
    <t>Macarron - AMARILLO PASTEL</t>
  </si>
  <si>
    <t>Macarron</t>
  </si>
  <si>
    <t>Macarron - CELESTE</t>
  </si>
  <si>
    <t>Macarron - ROSA PASTEL</t>
  </si>
  <si>
    <t>Macarron - VERDE MENTA</t>
  </si>
  <si>
    <t>Dato</t>
  </si>
  <si>
    <t>Valor</t>
  </si>
  <si>
    <t>Descripción</t>
  </si>
  <si>
    <t>Notas Personales</t>
  </si>
  <si>
    <t>🔧 Configuración Básica</t>
  </si>
  <si>
    <r>
      <rPr>
        <b/>
        <u/>
        <sz val="8"/>
        <color rgb="FF0066CC"/>
        <rFont val="Arial"/>
      </rPr>
      <t>VIDEO DE AYUDA 1</t>
    </r>
    <r>
      <rPr>
        <b/>
        <u/>
        <sz val="8"/>
        <color rgb="FF000000"/>
        <rFont val="Arial"/>
      </rPr>
      <t xml:space="preserve">
</t>
    </r>
    <r>
      <rPr>
        <b/>
        <u/>
        <sz val="8"/>
        <color rgb="FF0066CC"/>
        <rFont val="Arial"/>
      </rPr>
      <t>VIDEO DE AYUDA 2</t>
    </r>
  </si>
  <si>
    <t>LINK SUBIDOR DE IMAGENES</t>
  </si>
  <si>
    <t>Titulo</t>
  </si>
  <si>
    <t>&lt;font family="arial" size="5"&gt;PEDIDO MAYORISTA&lt;/font&gt;</t>
  </si>
  <si>
    <t>https://yourfiles.cloud/</t>
  </si>
  <si>
    <t>Whatsapp pedidos</t>
  </si>
  <si>
    <t>Email pedidos</t>
  </si>
  <si>
    <t>lifche.argentina@gmail.com</t>
  </si>
  <si>
    <t>Videos de ayuda (capacitación)</t>
  </si>
  <si>
    <t>Mostrar cantidad de artículos</t>
  </si>
  <si>
    <t>SI</t>
  </si>
  <si>
    <t>Agrega una nota en el mensaje a enviar con la cantidad de artículos distintos fueron pedidos</t>
  </si>
  <si>
    <t>https://sites.google.com/view/videos-capacitacion-catalogo/b%C3%A1sico?authuser=0</t>
  </si>
  <si>
    <t>Ocultar precios</t>
  </si>
  <si>
    <t>NO</t>
  </si>
  <si>
    <t>Permite ocultar los precios del carrito</t>
  </si>
  <si>
    <t>Ocultar subtotales</t>
  </si>
  <si>
    <t>Permite ocultar el subtotal de cada artículo</t>
  </si>
  <si>
    <t>AYUDAS DE CÓDIGO HTML</t>
  </si>
  <si>
    <t>Ocultar total</t>
  </si>
  <si>
    <t>Permite ocultar el total del pedido</t>
  </si>
  <si>
    <r>
      <rPr>
        <b/>
        <sz val="8"/>
        <color theme="1"/>
        <rFont val="arial,sans,sans-serif"/>
      </rPr>
      <t>&lt;BR&gt;</t>
    </r>
    <r>
      <rPr>
        <sz val="8"/>
        <color theme="1"/>
        <rFont val="arial,sans,sans-serif"/>
      </rPr>
      <t xml:space="preserve"> ES PUNTO Y APARTE</t>
    </r>
  </si>
  <si>
    <t>Monto mínimo del pedido</t>
  </si>
  <si>
    <t>Define un monto de compra mínimo. Si la compra no supera este monto, no se podrá hacer el pedido.</t>
  </si>
  <si>
    <r>
      <rPr>
        <b/>
        <sz val="8"/>
        <color theme="1"/>
        <rFont val="arial,sans,sans-serif"/>
      </rPr>
      <t>&lt;font color=#FFFFFF&gt;texto,texto,texto&lt;/font&gt;</t>
    </r>
    <r>
      <rPr>
        <sz val="8"/>
        <color theme="1"/>
        <rFont val="arial,sans,sans-serif"/>
      </rPr>
      <t xml:space="preserve"> DEFINE EL COLOR DEL TEXTO</t>
    </r>
  </si>
  <si>
    <t>Resumir descripciones</t>
  </si>
  <si>
    <t>Ante descripciones largas, permite agregar un botón "Ver más"</t>
  </si>
  <si>
    <r>
      <rPr>
        <b/>
        <sz val="8"/>
        <color theme="1"/>
        <rFont val="arial,sans,sans-serif"/>
      </rPr>
      <t>&lt;H5&gt; TEXTO-TEXTO-TEXTO&lt;/H5&gt;</t>
    </r>
    <r>
      <rPr>
        <sz val="8"/>
        <color theme="1"/>
        <rFont val="arial,sans,sans-serif"/>
      </rPr>
      <t xml:space="preserve"> CAMBIO DE TAMAÑO DE LETRA DE H1 A H6</t>
    </r>
  </si>
  <si>
    <t>Resumir descripciones - Largo</t>
  </si>
  <si>
    <t>Resume la descripción si supera la cantidad de caracteres definido en este valor</t>
  </si>
  <si>
    <r>
      <rPr>
        <sz val="8"/>
        <color theme="1"/>
        <rFont val="arial,sans,sans-serif"/>
      </rPr>
      <t xml:space="preserve">ALINEAR EN CENTRO </t>
    </r>
    <r>
      <rPr>
        <b/>
        <sz val="8"/>
        <color theme="1"/>
        <rFont val="arial,sans,sans-serif"/>
      </rPr>
      <t>&lt;H5 align="center"&gt; TEXTO-TEXTO-TEXTO&lt;/H5&gt;</t>
    </r>
  </si>
  <si>
    <t>Mostrar resumen al final de las preguntas</t>
  </si>
  <si>
    <t>Permite mostrar un resumen del pedido antes de enviarlo</t>
  </si>
  <si>
    <t>Variedades en forma de lista</t>
  </si>
  <si>
    <t>Minutos de vigencia del pedido</t>
  </si>
  <si>
    <t>Permite establecer un tiempo en minutos hasta que la tienda elimina el pedido y vuelve a estar sin ningún producto en el carrito.</t>
  </si>
  <si>
    <t>💬 Mensaje a Enviar</t>
  </si>
  <si>
    <t>VIDEO DE AYUDA</t>
  </si>
  <si>
    <t>Modelo del pedido en Whatsapp</t>
  </si>
  <si>
    <t>*CANTIDAD* x *NOMBRE* *VARIEDAD* *ACLARACION*\nSubtotal = $*SUBTOTAL*\n</t>
  </si>
  <si>
    <t>Define cómo será cada una de las líneas del mensaje de WhatsApp que se enviará</t>
  </si>
  <si>
    <t>Link Paleta de Colores</t>
  </si>
  <si>
    <t>Texto al final del mensaje</t>
  </si>
  <si>
    <t>Te pedimos que tu pedido en el caso que lo hagas por mail, tambien lo reenvies por mensaje de Whatss App . Muchas gracias !</t>
  </si>
  <si>
    <t>Agrega un texto al final del mensaje a enviar</t>
  </si>
  <si>
    <t>https://htmlcolorcodes.com/color-picker/</t>
  </si>
  <si>
    <t>Agregar link con el pedido</t>
  </si>
  <si>
    <t>Agrega un enlace en el mensaje a enviar que llevará al cliente a ver el pedido en una página web</t>
  </si>
  <si>
    <t>🕐 Horarios de apertura y cierre del catálogo</t>
  </si>
  <si>
    <t>Control horario</t>
  </si>
  <si>
    <t>no</t>
  </si>
  <si>
    <t>Habilita el control horario del catálogo</t>
  </si>
  <si>
    <t>https://es.piliapp.com/twitter-symbols/</t>
  </si>
  <si>
    <t>Mensaje si está CERRADO</t>
  </si>
  <si>
    <t>Momentaneamente abrimos de 16.15 a 23.00 hs. Gracias</t>
  </si>
  <si>
    <t>Mensaje que verá el cliente si escribe cuando el catálogo se encuentra fuera de hora</t>
  </si>
  <si>
    <t>Horario abierto LUNES</t>
  </si>
  <si>
    <t>16:15-23:00</t>
  </si>
  <si>
    <t>Link a Fondos Sugeridos</t>
  </si>
  <si>
    <t>Horario abierto MARTES</t>
  </si>
  <si>
    <t>https://www.toptal.com/designers/subtlepatterns/thumbnail-view/</t>
  </si>
  <si>
    <t>Horario abierto MIERCOLES</t>
  </si>
  <si>
    <t>Horario abierto JUEVES</t>
  </si>
  <si>
    <t>Horario abierto VIERNES</t>
  </si>
  <si>
    <t>Horario abierto SABADO</t>
  </si>
  <si>
    <t>07:00-23:00</t>
  </si>
  <si>
    <t>Horario abierto DOMINGO</t>
  </si>
  <si>
    <t>↔ Menú Lateral</t>
  </si>
  <si>
    <t>Mostrar menú lateral</t>
  </si>
  <si>
    <t>Menú lateral - Item 1</t>
  </si>
  <si>
    <t>{{CATEGORIAS}}</t>
  </si>
  <si>
    <t>Menú lateral - Item 2</t>
  </si>
  <si>
    <t>Menú lateral - Item 3</t>
  </si>
  <si>
    <t>Menú lateral - Item 4</t>
  </si>
  <si>
    <t>Menú lateral - Item 5</t>
  </si>
  <si>
    <t>Menú lateral - Item 6</t>
  </si>
  <si>
    <t>Menú lateral - Item 7</t>
  </si>
  <si>
    <t>Menú lateral - Item 8</t>
  </si>
  <si>
    <t>Menú lateral - Item 9</t>
  </si>
  <si>
    <t>Menú lateral - Item 10</t>
  </si>
  <si>
    <t>Menú lateral - Item 11</t>
  </si>
  <si>
    <t>Menú lateral - Item 12</t>
  </si>
  <si>
    <t>Menú lateral - Item 13</t>
  </si>
  <si>
    <t>Menú lateral - Item 14</t>
  </si>
  <si>
    <t>Menú lateral - Item 15</t>
  </si>
  <si>
    <t>Menú lateral - Item 16</t>
  </si>
  <si>
    <t>Menú lateral - Item 17</t>
  </si>
  <si>
    <t>Menú lateral - Item 18</t>
  </si>
  <si>
    <t>Menú lateral - Item 19</t>
  </si>
  <si>
    <t>Menú lateral - Item 20</t>
  </si>
  <si>
    <t>🎨 Diseño del catálogo</t>
  </si>
  <si>
    <t>Columnas</t>
  </si>
  <si>
    <t>Cantidad de columnas en la que se mostrarán los productos (esta configuración solo aplica cuando el catálogo es visitado desde una computadora de escritorio)</t>
  </si>
  <si>
    <t xml:space="preserve">18f248a9a6de2cbdbdf1c80ba59a1004/Logo_Instagram.jpg"
</t>
  </si>
  <si>
    <t>Logo</t>
  </si>
  <si>
    <t>215e778fb38af39516576225fa0d05a3/luponero.jpg</t>
  </si>
  <si>
    <t>Agrupar categorías</t>
  </si>
  <si>
    <t>Determina si las categorías deben estar abiertas o cerradas cuando el catálogo sea visitado</t>
  </si>
  <si>
    <t>Imagen de fondo</t>
  </si>
  <si>
    <t>Imagen de fondo del catálogo</t>
  </si>
  <si>
    <t>Color de la cabecera</t>
  </si>
  <si>
    <t>#B4AEAC</t>
  </si>
  <si>
    <t>Color del pie</t>
  </si>
  <si>
    <t>#E9967A</t>
  </si>
  <si>
    <t>Color del fondo</t>
  </si>
  <si>
    <t>Color de la letra de los productos</t>
  </si>
  <si>
    <t>#ffffff</t>
  </si>
  <si>
    <t>Color del producto seleccionado</t>
  </si>
  <si>
    <t>#bf6d6d</t>
  </si>
  <si>
    <t>Color de fondo de los botones</t>
  </si>
  <si>
    <t>Color de la letra de los botones</t>
  </si>
  <si>
    <t>Color de la letra de los descuentos 1</t>
  </si>
  <si>
    <t>Color de la letra de los descuentos 2</t>
  </si>
  <si>
    <t>Pie de página</t>
  </si>
  <si>
    <t>Permite agregar HTML como pie de página</t>
  </si>
  <si>
    <t>Ventana inicial</t>
  </si>
  <si>
    <t>Hola, bienvenido !&lt;br/&gt;Si es tu primer compra, acordate que el monto minimo de compra inicial tiene que se de 35.000 $ y para futuras compras el monto minimo es de 10.000 $ Los precios son finales con factura C, en el caso que necesites Factura A se le sumara el IVA. Los precios son por unidad.  Gracias</t>
  </si>
  <si>
    <t>Ventana que se desplagará al iniciar el catálogo</t>
  </si>
  <si>
    <t>Moneda signo</t>
  </si>
  <si>
    <t>$</t>
  </si>
  <si>
    <t>Signo de la moneda: $, U$d, €</t>
  </si>
  <si>
    <t>Moneda con separador de miles</t>
  </si>
  <si>
    <t>Agrega un separador de miles en los precios (valor predeterminado: NO)</t>
  </si>
  <si>
    <t>🖼️ Banner principal</t>
  </si>
  <si>
    <t>Banner habilitado</t>
  </si>
  <si>
    <t>Permite habilitar un baner en la parte superior de su catálogo</t>
  </si>
  <si>
    <t>Banner segundos de pausa</t>
  </si>
  <si>
    <t>Segundos que deben transcurrir para mostrar la siguiente imagen del banner</t>
  </si>
  <si>
    <t>Banner efecto desvanecer</t>
  </si>
  <si>
    <t>Define si el banner tendrá un efecto de "Desaparecer lentamente" o un efecto de "desplazamiento" (predeterminado)</t>
  </si>
  <si>
    <t>Banner imagen 1</t>
  </si>
  <si>
    <t>463954cbdbc89419d99bdb7e6d397c80/Logo_web.jpg</t>
  </si>
  <si>
    <t>chica</t>
  </si>
  <si>
    <t>Banner imagen 2</t>
  </si>
  <si>
    <t>Banner imagen 3</t>
  </si>
  <si>
    <t>Banner imagen 4</t>
  </si>
  <si>
    <t>Banner imagen 5</t>
  </si>
  <si>
    <t>Banner imagen 6</t>
  </si>
  <si>
    <t>Banner imagen 7</t>
  </si>
  <si>
    <t>Banner imagen 8</t>
  </si>
  <si>
    <t>Banner imagen 9</t>
  </si>
  <si>
    <t>Banner imagen 10</t>
  </si>
  <si>
    <t>Banner imagen 1 - Enlace</t>
  </si>
  <si>
    <t>Banner imagen 2 - Enlace</t>
  </si>
  <si>
    <t>Banner imagen 3 - Enlace</t>
  </si>
  <si>
    <t>Banner imagen 4 - Enlace</t>
  </si>
  <si>
    <t>Banner imagen 5 - Enlace</t>
  </si>
  <si>
    <t>Banner imagen 6 - Enlace</t>
  </si>
  <si>
    <t>Banner imagen 7 - Enlace</t>
  </si>
  <si>
    <t>Banner imagen 8 - Enlace</t>
  </si>
  <si>
    <t>Banner imagen 9 - Enlace</t>
  </si>
  <si>
    <t>Banner imagen 10 - Enlace</t>
  </si>
  <si>
    <t>ℹ️ Información a completar por sus clientes</t>
  </si>
  <si>
    <t>Pregunta previa al pedido 1</t>
  </si>
  <si>
    <t>Nombre y Apellido*</t>
  </si>
  <si>
    <t>Define la primer pregunta que se le hará al cliente (si se agrega un asterisco al final de cualquier pregunta, la misma será obligatoria)</t>
  </si>
  <si>
    <t>Pregunta previa al pedido 2</t>
  </si>
  <si>
    <t>Lo enviamos a una sucursal del Correo Argentino ? SI/No . En caso positivo indicar el nombre de la sucursal ( no el domicilio )*</t>
  </si>
  <si>
    <t>Si pregunta tiene * al final es obligatoria</t>
  </si>
  <si>
    <t>Pregunta previa al pedido 3</t>
  </si>
  <si>
    <t>Mail*</t>
  </si>
  <si>
    <t>Pregunta previa al pedido 4</t>
  </si>
  <si>
    <t xml:space="preserve">Calle y Numero </t>
  </si>
  <si>
    <t>Pregunta previa al pedido 5</t>
  </si>
  <si>
    <t>Localidad</t>
  </si>
  <si>
    <t>Pregunta previa al pedido 6</t>
  </si>
  <si>
    <t>Codigo Postal</t>
  </si>
  <si>
    <t>Pregunta previa al pedido 7</t>
  </si>
  <si>
    <t>Provincia</t>
  </si>
  <si>
    <t>Pregunta previa al pedido 8</t>
  </si>
  <si>
    <t>Telefono</t>
  </si>
  <si>
    <t>Pregunta previa al pedido 9</t>
  </si>
  <si>
    <t>Aclaraciones</t>
  </si>
  <si>
    <t>Pregunta previa al pedido 10</t>
  </si>
  <si>
    <t>Preguntas encabezado</t>
  </si>
  <si>
    <t xml:space="preserve">UNA VEZ RECIBIDO TU PEDIDO, CONTROLAMOS EL STOCK Y NOS COMUNICAMOS CON VOS PARA COORDINAR EL PAGO. TE PEDIMOS, NOS ENVIES TU MAIL PARA ENVIARTE LA FACTURA. </t>
  </si>
  <si>
    <t>Permite agregar código HTML en la parte superior de las preguntas</t>
  </si>
  <si>
    <t>Preguntas pie</t>
  </si>
  <si>
    <t>GRACIAS POR ELEGIRNOS !!!!</t>
  </si>
  <si>
    <t>Permite agregar código HTML en la parte inferior de las preguntas</t>
  </si>
  <si>
    <t>🚚 Zonas de envío</t>
  </si>
  <si>
    <t>Zona de envío - No cobrar si el monto es mayor a</t>
  </si>
  <si>
    <t>Bonificar el envío si el subtotal supera el monto definido</t>
  </si>
  <si>
    <t>Zona de envío - Título</t>
  </si>
  <si>
    <t>Título de la lista desplegables con las zonas de envío</t>
  </si>
  <si>
    <t>Zona 1 - Nombre</t>
  </si>
  <si>
    <t>Nombre de la primer zona de envío</t>
  </si>
  <si>
    <t>Zona 1 - Costo de envío</t>
  </si>
  <si>
    <t>Valor que se adicionará al total al elegir esta zona de envío</t>
  </si>
  <si>
    <t>Zona 2 - Nombre</t>
  </si>
  <si>
    <t>Zona 2 - Costo de envío</t>
  </si>
  <si>
    <t>Zona 3 - Nombre</t>
  </si>
  <si>
    <t>Zona 3 - Costo de envío</t>
  </si>
  <si>
    <t>Zona 4 - Nombre</t>
  </si>
  <si>
    <t>Zona 4 - Costo de envío</t>
  </si>
  <si>
    <t>Zona 5 - Nombre</t>
  </si>
  <si>
    <t>Zona 5 - Costo de envío</t>
  </si>
  <si>
    <t>Zona 6 - Nombre</t>
  </si>
  <si>
    <t>Zona 6 - Costo de envío</t>
  </si>
  <si>
    <t>Zona 7 - Nombre</t>
  </si>
  <si>
    <t>Zona 7 - Costo de envío</t>
  </si>
  <si>
    <t>Zona 8 - Nombre</t>
  </si>
  <si>
    <t>Zona 8 - Costo de envío</t>
  </si>
  <si>
    <t>Zona 9 - Nombre</t>
  </si>
  <si>
    <t>Zona 9 - Costo de envío</t>
  </si>
  <si>
    <t>Zona 10 - Nombre</t>
  </si>
  <si>
    <t>Zona 10 - Costo de envío</t>
  </si>
  <si>
    <t>💵 Extras fijos</t>
  </si>
  <si>
    <t>Extra al pedido 1 - Descripción</t>
  </si>
  <si>
    <t>Define la descripción de un monto fijo que se agregará al finalizar el pedido</t>
  </si>
  <si>
    <t>Extra al pedido 1 - Monto</t>
  </si>
  <si>
    <t>Define el monto fijo a sumar al pedido</t>
  </si>
  <si>
    <t>Extra al pedido 1 - No cobrar si el monto es mayor a</t>
  </si>
  <si>
    <t>Define si se cobrará o no el monto fijo establecido con las opciones anteriores</t>
  </si>
  <si>
    <t>💵 Descuentos</t>
  </si>
  <si>
    <t>Descuento general habilitado</t>
  </si>
  <si>
    <t>Habilita aplicar un descuento general sobre el total de la compra</t>
  </si>
  <si>
    <t>Descuento general CONDICION</t>
  </si>
  <si>
    <t>MONTO MAYOR A</t>
  </si>
  <si>
    <t>El descuento se aplicará dependiendo de una condición</t>
  </si>
  <si>
    <t>Descuento general CONDICION VALOR</t>
  </si>
  <si>
    <t>Valor contra el cual evaluaremos si vamos a aplicar el descuento o no</t>
  </si>
  <si>
    <t>Descuento general TIPO DE DESCUENTO</t>
  </si>
  <si>
    <t>PORCENTAJE</t>
  </si>
  <si>
    <t>Tipo de descuento que vamos a aplicar</t>
  </si>
  <si>
    <t>Descuento general DESCUENTO VALOR</t>
  </si>
  <si>
    <t>Valor del descuento que vamos a aplicar</t>
  </si>
  <si>
    <t>Descuento general TOPE</t>
  </si>
  <si>
    <t>Tope del descuento a aplicar</t>
  </si>
  <si>
    <t>🏦 Impuestos</t>
  </si>
  <si>
    <t>Impuesto sobre el subtotal - Nombre</t>
  </si>
  <si>
    <t>Nombre del impuesto que se aplicará a los productos comprados (no aplicará a los extras del pedido)</t>
  </si>
  <si>
    <t>Impuesto sobre el subtotal - Valor</t>
  </si>
  <si>
    <t>Porcentaje que representa ese impuesto</t>
  </si>
  <si>
    <t>💳 Sistemas de Pago</t>
  </si>
  <si>
    <r>
      <rPr>
        <b/>
        <u/>
        <sz val="8"/>
        <color rgb="FF0066CC"/>
        <rFont val="Arial"/>
      </rPr>
      <t xml:space="preserve">VIDEO DE AYUDA 1/2 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 xml:space="preserve">
VIDEO DE AYUDA 2/2</t>
    </r>
  </si>
  <si>
    <t>Aceptar MercadoPago</t>
  </si>
  <si>
    <t>Habilita el uso de MercadoPago en sus compras</t>
  </si>
  <si>
    <t>MercadoPago Client ID</t>
  </si>
  <si>
    <r>
      <rPr>
        <sz val="8"/>
        <color rgb="FF969696"/>
        <rFont val="Arial"/>
      </rPr>
      <t xml:space="preserve">¿Cómo consigo estos datos? -&gt; </t>
    </r>
    <r>
      <rPr>
        <u/>
        <sz val="8"/>
        <color rgb="FF0066CC"/>
        <rFont val="Arial"/>
      </rPr>
      <t>https://www.mercadopago.com.ar/developers/panel/credentials</t>
    </r>
  </si>
  <si>
    <t>MercadoPago Client Secret</t>
  </si>
  <si>
    <t>MercadoPago Access Token</t>
  </si>
  <si>
    <t>MercadoPago Mensaje</t>
  </si>
  <si>
    <t>PAGAR CON MERCADOPAGO: *LINK*</t>
  </si>
  <si>
    <t>🎛 Panel de administrador</t>
  </si>
  <si>
    <t>Clave administrador</t>
  </si>
  <si>
    <t>Contraseña para el panel de administrador</t>
  </si>
  <si>
    <t>👥 Acceso de usuarios</t>
  </si>
  <si>
    <t>Control de acceso</t>
  </si>
  <si>
    <t>Habilita el control de acceso de terceros al catálogo</t>
  </si>
  <si>
    <t>Usuario: nombreusuario1</t>
  </si>
  <si>
    <t>Usuario: nombreusuario2</t>
  </si>
  <si>
    <t>Usuario: nombreusuario3</t>
  </si>
  <si>
    <t>📦 Control de Stock</t>
  </si>
  <si>
    <r>
      <rPr>
        <b/>
        <u/>
        <sz val="8"/>
        <color rgb="FF0066CC"/>
        <rFont val="Arial"/>
      </rPr>
      <t>VIDEO DE AYUDA 1/4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>VIDEO DE AYUDA 2/4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>VIDEO DE AYUDA 3/4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>VIDEO DE AYUDA 4/4</t>
    </r>
  </si>
  <si>
    <t>Control de stock habilitado</t>
  </si>
  <si>
    <t>Habilita el control de stock</t>
  </si>
  <si>
    <t>Control de stock - Mostrar stock disponible</t>
  </si>
  <si>
    <t>Muestra el stock disponible de cada producto (valor predeterminado: SI)</t>
  </si>
  <si>
    <t>Control de stock - Sin Stock en la descripcion</t>
  </si>
  <si>
    <t>Muestra la leyenda "Sin stock" en la descripción del producto en lugar del nombre</t>
  </si>
  <si>
    <t>🤓 Configuración Avanzada</t>
  </si>
  <si>
    <r>
      <rPr>
        <b/>
        <u/>
        <sz val="8"/>
        <color rgb="FF0066CC"/>
        <rFont val="Arial"/>
      </rPr>
      <t>VIDEO DE AYUDA 1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>VIDEO DE AYUDA 2</t>
    </r>
  </si>
  <si>
    <t>HTML antes del listado</t>
  </si>
  <si>
    <t>Permite agregar código HTML personalizado ANTES del listado de productos</t>
  </si>
  <si>
    <t>HTML después del listado</t>
  </si>
  <si>
    <t>Permite agregar código HTML personalizado DESPUÉS del listado de productos</t>
  </si>
  <si>
    <t>HTML Seguimiento</t>
  </si>
  <si>
    <t>Permite agregar código HTML de diversas plataformas para seguimiento del catálogo (facebook, google, etc)</t>
  </si>
  <si>
    <t>Moneda ISO</t>
  </si>
  <si>
    <t>ARS</t>
  </si>
  <si>
    <t>Es el valor de la moneda. Se usa para medir las conversiones de Facebook en la moneda que necesite el catálogo</t>
  </si>
  <si>
    <t>Script</t>
  </si>
  <si>
    <t>Permite agregrar JavaScript al finalizar la carga de la página</t>
  </si>
  <si>
    <t>Mapa</t>
  </si>
  <si>
    <t>Permite agregar un HTML con un mapa</t>
  </si>
  <si>
    <t>QR si no está en celular</t>
  </si>
  <si>
    <t>Si una persona usa el catálogo desde una computadora de escritorio, este le mostrará un código QR para continuar el pedido desde un celular</t>
  </si>
  <si>
    <t>Webhook habilitado</t>
  </si>
  <si>
    <t>Webhook</t>
  </si>
  <si>
    <t>Webhook al que llamaremos cuando se realice un peiddo</t>
  </si>
  <si>
    <t>Producto</t>
  </si>
  <si>
    <t>Fecha de creacion</t>
  </si>
  <si>
    <t>Fecha de modificacion</t>
  </si>
  <si>
    <t>Fecha de borrado</t>
  </si>
  <si>
    <t>stock pasado</t>
  </si>
  <si>
    <t>Esfera 15 mm - BRILLAN EN LA OSCURIDAD - TURQUESA</t>
  </si>
  <si>
    <t>Esfera 15 mm - RAYADA - ROSA CLARO</t>
  </si>
  <si>
    <t>Lenteja 12 mm - AMARILLO</t>
  </si>
  <si>
    <t>Icosagono 14 mm - AMARILLO PASTEL</t>
  </si>
  <si>
    <t>Icosagono 14 mm - AZUL CIELO</t>
  </si>
  <si>
    <t>Icosagono 14 mm - AZUL MARINO</t>
  </si>
  <si>
    <t>Icosagono 14 mm - BLANCO</t>
  </si>
  <si>
    <t>Icosagono 14 mm - BLANCO GRANITO</t>
  </si>
  <si>
    <t>Icosagono 14 mm - DURAZNO</t>
  </si>
  <si>
    <t xml:space="preserve">Icosagono 14 mm - GRIS OSCURO  </t>
  </si>
  <si>
    <t>Icosagono 14 mm - ROJO</t>
  </si>
  <si>
    <t>Icosagono 14 mm - ROSA NUEVO</t>
  </si>
  <si>
    <t>Icosagono 14 mm - VERDE AZULADO</t>
  </si>
  <si>
    <t>Icosagono 14 mm - VERDE MENTA</t>
  </si>
  <si>
    <t>Arcoiris - NUBE</t>
  </si>
  <si>
    <t>Arcoiris Monocromatico - ROSA CUARZO</t>
  </si>
  <si>
    <t>Cisne - BLANCO Y ROSA</t>
  </si>
  <si>
    <t>Corona 33 mm - AZUL CIELO</t>
  </si>
  <si>
    <t>Medida: 35 x 35 x 09 mm</t>
  </si>
  <si>
    <t>Medida: 19 x 11 mm</t>
  </si>
  <si>
    <t>Pequeña Rosa 22 mm - ROSA</t>
  </si>
  <si>
    <t xml:space="preserve">Letra 12 mm - A - SILICONA </t>
  </si>
  <si>
    <t>Letra 12 mm - B - SILICONA</t>
  </si>
  <si>
    <t>Letra 12 mm - C - SILICONA</t>
  </si>
  <si>
    <t>Letra 12 mm - D - SILICONA</t>
  </si>
  <si>
    <t>Letra 12 mm - E - SILICONA</t>
  </si>
  <si>
    <t>Letra 12 mm - F - SILICONA</t>
  </si>
  <si>
    <t>Letra 12 mm - G - SILICONA</t>
  </si>
  <si>
    <t>Letra 12 mm - H - SILICONA</t>
  </si>
  <si>
    <t>Letra 12 mm - I - SILICONA</t>
  </si>
  <si>
    <t>Letra 12 mm - J - SILICONA</t>
  </si>
  <si>
    <t>Letra 12 mm - K - SILICONA</t>
  </si>
  <si>
    <t>Letra 12 mm - L - SILICONA</t>
  </si>
  <si>
    <t>Letra 12 mm - M - SILICONA</t>
  </si>
  <si>
    <t>Letra 12 mm - N - SILICONA</t>
  </si>
  <si>
    <t>Letra 12 mm - O - SILICONA</t>
  </si>
  <si>
    <t>Letra 12 mm - P - SILICONA</t>
  </si>
  <si>
    <t>Letra 12 mm - Q - SILICONA</t>
  </si>
  <si>
    <t>Letra 12 mm - R - SILICONA</t>
  </si>
  <si>
    <t>Letra 12 mm - S - SILICONA</t>
  </si>
  <si>
    <t>Letra 12 mm - T - SILICONA</t>
  </si>
  <si>
    <t>Letra 12 mm - U - SILICONA</t>
  </si>
  <si>
    <t>Letra 12 mm - V - SILICONA</t>
  </si>
  <si>
    <t>Letra 12 mm - W - SILICONA</t>
  </si>
  <si>
    <t>Letra 12 mm - X - SILICONA</t>
  </si>
  <si>
    <t>Letra 12 mm - Y - SILICONA</t>
  </si>
  <si>
    <t>Letra 12 mm - Z - SILICONA</t>
  </si>
  <si>
    <t>Broche de Silicona - CIRCULAR ARCOIRIS - FUCSIA 3,5 cm</t>
  </si>
  <si>
    <t>Bovina de hilo de 1,5 mm - BEIGE CLARO</t>
  </si>
  <si>
    <t xml:space="preserve">Bovina de hilo de 2 mm - BEIGE OSCURO </t>
  </si>
  <si>
    <t xml:space="preserve">Bovina de hilo de 1,5 mm - BLANCO </t>
  </si>
  <si>
    <t>Bovina de hilo de 2 mm - GRIS</t>
  </si>
  <si>
    <t>Bovina de hilo de 2 mm - Lila</t>
  </si>
  <si>
    <t>Bovina de hilo de 2 mm - NEGRO</t>
  </si>
  <si>
    <t xml:space="preserve">Bovina de hilo de 2 mm - ROJO </t>
  </si>
  <si>
    <t>Bovina de hilo de 2 mm - ROSA BEBE</t>
  </si>
  <si>
    <t>Kit Emprendedor Mayorista</t>
  </si>
  <si>
    <t xml:space="preserve">Este Kit incluye: 100 Esferas 12 mm, 30 Esferas 15 mm, 5 Esferas 19 mm, 10 Icosagonos de 15 mm, 116 Letras, 2 Dijes Corona 33 mm, 3 Dijes Mariposa, 7 Dijes Corona 17 mm, 2 Dijes Elefante, 3 Dijes Corazon 12 mm, 10 Broches de Madera Circular, 10 Broches Cocodrilo Transparente, 30 Lentejas, 3 Dijes Estrella 22 mm, 5 Dijes Hoja Chica, 2 Dijes Panda, 2 Dijes Koala, 1 Bovina Hilo y 1 Caja Plastica. </t>
  </si>
  <si>
    <t>Letra 12 mm - A - SILICONA</t>
  </si>
  <si>
    <t xml:space="preserve">Letra 12 mm - A - SILICONA BRILLA EN LA OSCURIDAD </t>
  </si>
  <si>
    <t xml:space="preserve">Letra 12 mm - B - SILICONA BRILLA EN LA OSCURIDAD </t>
  </si>
  <si>
    <t xml:space="preserve">Letra 12 mm - C - SILICONA BRILLA EN LA OSCURIDAD </t>
  </si>
  <si>
    <t xml:space="preserve">Letra 12 mm - D - SILICONA BRILLA EN LA OSCURIDAD </t>
  </si>
  <si>
    <t xml:space="preserve">Letra 12 mm - E - SILICONA BRILLA EN LA OSCURIDAD </t>
  </si>
  <si>
    <t xml:space="preserve">Letra 12 mm - F - SILICONA BRILLA EN LA OSCURIDAD </t>
  </si>
  <si>
    <t xml:space="preserve">Letra 12 mm - G - SILICONA BRILLA EN LA OSCURIDAD </t>
  </si>
  <si>
    <t xml:space="preserve">Letra 12 mm - H - SILICONA BRILLA EN LA OSCURIDAD </t>
  </si>
  <si>
    <t xml:space="preserve">Letra 12 mm - I - SILICONA BRILLA EN LA OSCURIDAD </t>
  </si>
  <si>
    <t xml:space="preserve">Letra 12 mm - J - SILICONA BRILLA EN LA OSCURIDAD </t>
  </si>
  <si>
    <t xml:space="preserve">Letra 12 mm - K - SILICONA BRILLA EN LA OSCURIDAD </t>
  </si>
  <si>
    <t xml:space="preserve">Letra 12 mm - L - SILICONA BRILLA EN LA OSCURIDAD </t>
  </si>
  <si>
    <t xml:space="preserve">Letra 12 mm - M - SILICONA BRILLA EN LA OSCURIDAD </t>
  </si>
  <si>
    <t xml:space="preserve">Letra 12 mm - N - SILICONA BRILLA EN LA OSCURIDAD </t>
  </si>
  <si>
    <t xml:space="preserve">Letra 12 mm - O - SILICONA BRILLA EN LA OSCURIDAD </t>
  </si>
  <si>
    <t xml:space="preserve">Letra 12 mm - P - SILICONA BRILLA EN LA OSCURIDAD </t>
  </si>
  <si>
    <t xml:space="preserve">Letra 12 mm - Q - SILICONA BRILLA EN LA OSCURIDAD </t>
  </si>
  <si>
    <t xml:space="preserve">Letra 12 mm - R - SILICONA BRILLA EN LA OSCURIDAD </t>
  </si>
  <si>
    <t xml:space="preserve">Letra 12 mm - S - SILICONA BRILLA EN LA OSCURIDAD </t>
  </si>
  <si>
    <t xml:space="preserve">Letra 12 mm - T - SILICONA BRILLA EN LA OSCURIDAD </t>
  </si>
  <si>
    <t xml:space="preserve">Letra 12 mm - U - SILICONA BRILLA EN LA OSCURIDAD </t>
  </si>
  <si>
    <t xml:space="preserve">Letra 12 mm - V - SILICONA BRILLA EN LA OSCURIDAD </t>
  </si>
  <si>
    <t xml:space="preserve">Letra 12 mm - W - SILICONA BRILLA EN LA OSCURIDAD </t>
  </si>
  <si>
    <t xml:space="preserve">Letra 12 mm - X - SILICONA BRILLA EN LA OSCURIDAD </t>
  </si>
  <si>
    <t xml:space="preserve">Letra 12 mm - Y - SILICONA BRILLA EN LA OSCURIDAD </t>
  </si>
  <si>
    <t xml:space="preserve">Letra 12 mm - Z - SILICONA BRILLA EN LA OSCURIDAD </t>
  </si>
  <si>
    <t>Letra 12 mm - B - Silicona Brilla En la Oscuridad</t>
  </si>
  <si>
    <t>LINK A BANCO DE IMAGENES GRATUITO</t>
  </si>
  <si>
    <t>LINK A PALETA DE COLORES</t>
  </si>
  <si>
    <t>LINK A VIDEOS DE AYUDA - CAPACITACIÓN</t>
  </si>
  <si>
    <t>LINK A EMOJIS</t>
  </si>
  <si>
    <t>LINK ANIMACIONES VECTORIALES</t>
  </si>
  <si>
    <t xml:space="preserve">SIEMPRE COPIAR DESDE LA PLANILLA PRODUCTOS LA COLUMNA DE PRECIOS Y PEGAR </t>
  </si>
  <si>
    <t>comentario</t>
  </si>
  <si>
    <t>3/10/2023</t>
  </si>
  <si>
    <t>4/10/2023</t>
  </si>
  <si>
    <t>23/10</t>
  </si>
  <si>
    <t>productos agregados</t>
  </si>
  <si>
    <t>cargado</t>
  </si>
  <si>
    <r>
      <rPr>
        <sz val="10"/>
        <color theme="1"/>
        <rFont val="Arial"/>
      </rPr>
      <t>Lenteja 12 mm</t>
    </r>
    <r>
      <rPr>
        <sz val="10"/>
        <color theme="1"/>
        <rFont val="Arial"/>
      </rPr>
      <t xml:space="preserve"> - AMARILLO</t>
    </r>
  </si>
  <si>
    <t xml:space="preserve">Bovina de hilo de 2 mm - BLANCO </t>
  </si>
  <si>
    <t>si</t>
  </si>
  <si>
    <t>&lt;font family="verdana" size="5"&gt;DIJES&lt;/font&gt;</t>
  </si>
  <si>
    <t>&lt;font family="verdana" size="4"&gt;Elefante&lt;/font&gt;</t>
  </si>
  <si>
    <t xml:space="preserve">Jesus </t>
  </si>
  <si>
    <t>Kit Emprendedor Mayorista S</t>
  </si>
  <si>
    <t>&lt;font family="verdana" size="5"&gt;KIT&lt;/font&gt;</t>
  </si>
  <si>
    <t>Este Kit incluye: 100 Esferas 12 mm, 30 Esferas 15 mm, 5 Esferas 19 mm, 10 Icosagonos de 15 mm, 116 Letras, 29 Dijes, 10 Broches de Madera Circular, 10 Broches Cocodrilo, 30 Lentejas, 1 Bovina Hilo y 1 Caja Plastica. Con este Kit vas a poder crear tus primeros  Porta chupetes. Los colores, dijes y broches se entregan segun disponibilidad de stock. Incluye letras:
A= 8  B=4  C=4  D=4  E=8  F=4  G=4  H=4  I=8  J=4  K=2  L=4  M=6  N=4  O=8  P=4  Q=2  R=4  S=4  T=4  U=8  V=4  W=2  X=2  Y=4  Z=2 . Incluye Dijes: Corona 33 mm, Mariposa, Corona 17 mm, Elefante, Corazon 12 mm, Estrella 22 mm, Hoja Chica, Panda, Koala.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</si>
</sst>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:mm:ss"/>
    <numFmt numFmtId="165" formatCode="0.0"/>
    <numFmt numFmtId="166" formatCode="m/d"/>
    <numFmt numFmtId="167" formatCode="mm/dd"/>
  </numFmts>
  <fonts count="55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0066CC"/>
      <name val="Arial"/>
    </font>
    <font>
      <u/>
      <sz val="10"/>
      <color rgb="FF0066CC"/>
      <name val="Arial"/>
    </font>
    <font>
      <u/>
      <sz val="10"/>
      <color rgb="FF0000FF"/>
      <name val="Arial"/>
    </font>
    <font>
      <u/>
      <sz val="10"/>
      <color rgb="FF0066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66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theme="1"/>
      <name val="Arial"/>
    </font>
    <font>
      <b/>
      <sz val="11"/>
      <color rgb="FF969696"/>
      <name val="Arial"/>
    </font>
    <font>
      <b/>
      <sz val="11"/>
      <color rgb="FF000000"/>
      <name val="Arial"/>
    </font>
    <font>
      <sz val="11"/>
      <color theme="1"/>
      <name val="Arial"/>
    </font>
    <font>
      <b/>
      <u/>
      <sz val="8"/>
      <color rgb="FF0066CC"/>
      <name val="Arial"/>
    </font>
    <font>
      <b/>
      <sz val="8"/>
      <color theme="1"/>
      <name val="Arial"/>
    </font>
    <font>
      <b/>
      <u/>
      <sz val="8"/>
      <color rgb="FF0000FF"/>
      <name val="Arial"/>
    </font>
    <font>
      <b/>
      <sz val="10"/>
      <color theme="1"/>
      <name val="Arial"/>
    </font>
    <font>
      <sz val="11"/>
      <color rgb="FF0000FF"/>
      <name val="Consolas"/>
    </font>
    <font>
      <sz val="8"/>
      <color rgb="FF969696"/>
      <name val="Arial"/>
    </font>
    <font>
      <u/>
      <sz val="8"/>
      <color rgb="FF0066CC"/>
      <name val="Arial"/>
    </font>
    <font>
      <sz val="10"/>
      <color rgb="FF969696"/>
      <name val="Arial"/>
    </font>
    <font>
      <sz val="8"/>
      <color theme="1"/>
      <name val="Arial"/>
    </font>
    <font>
      <sz val="10"/>
      <color rgb="FF000000"/>
      <name val="Roboto"/>
    </font>
    <font>
      <u/>
      <sz val="11"/>
      <color rgb="FF0000FF"/>
      <name val="Arial"/>
    </font>
    <font>
      <u/>
      <sz val="8"/>
      <color rgb="FF0000FF"/>
      <name val="Arial"/>
    </font>
    <font>
      <u/>
      <sz val="8"/>
      <color rgb="FF0066CC"/>
      <name val="Arial"/>
    </font>
    <font>
      <u/>
      <sz val="8"/>
      <color rgb="FF969696"/>
      <name val="Arial"/>
    </font>
    <font>
      <b/>
      <sz val="10"/>
      <color rgb="FF333333"/>
      <name val="Proxima-soft"/>
    </font>
    <font>
      <b/>
      <sz val="12"/>
      <color rgb="FF333333"/>
      <name val="Arial"/>
    </font>
    <font>
      <sz val="9"/>
      <color rgb="FF333333"/>
      <name val="Arial"/>
    </font>
    <font>
      <u/>
      <sz val="10"/>
      <color rgb="FF0000FF"/>
      <name val="Arial"/>
    </font>
    <font>
      <u/>
      <sz val="10"/>
      <color rgb="FF0066CC"/>
      <name val="Arial"/>
    </font>
    <font>
      <u/>
      <sz val="8"/>
      <color rgb="FF0066CC"/>
      <name val="Arial"/>
    </font>
    <font>
      <u/>
      <sz val="8"/>
      <color rgb="FF969696"/>
      <name val="Arial"/>
    </font>
    <font>
      <sz val="8"/>
      <color rgb="FF000000"/>
      <name val="Arial"/>
    </font>
    <font>
      <sz val="8"/>
      <color rgb="FFC0C0C0"/>
      <name val="Arial"/>
    </font>
    <font>
      <sz val="11"/>
      <color rgb="FFC0C0C0"/>
      <name val="Arial"/>
    </font>
    <font>
      <b/>
      <u/>
      <sz val="10"/>
      <color rgb="FF0000FF"/>
      <name val="Arial"/>
    </font>
    <font>
      <b/>
      <u/>
      <sz val="10"/>
      <color rgb="FF0066CC"/>
      <name val="Arial"/>
    </font>
    <font>
      <b/>
      <u/>
      <sz val="8"/>
      <color rgb="FF0066CC"/>
      <name val="Arial"/>
    </font>
    <font>
      <u/>
      <sz val="10"/>
      <color rgb="FF0066CC"/>
      <name val="Arial"/>
    </font>
    <font>
      <sz val="10"/>
      <color rgb="FFFFFFFF"/>
      <name val="Arial"/>
    </font>
    <font>
      <sz val="10"/>
      <name val="Arial"/>
    </font>
    <font>
      <sz val="12"/>
      <color theme="1"/>
      <name val="Arial"/>
    </font>
    <font>
      <sz val="10"/>
      <color rgb="FF333333"/>
      <name val="Sans-serif"/>
    </font>
    <font>
      <b/>
      <u/>
      <sz val="8"/>
      <color rgb="FF000000"/>
      <name val="Arial"/>
    </font>
    <font>
      <b/>
      <sz val="8"/>
      <color theme="1"/>
      <name val="arial,sans,sans-serif"/>
    </font>
    <font>
      <sz val="8"/>
      <color theme="1"/>
      <name val="arial,sans,sans-serif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3" fontId="4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3" fontId="8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3" fontId="9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0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3" fontId="11" fillId="2" borderId="1" xfId="0" applyNumberFormat="1" applyFont="1" applyFill="1" applyBorder="1"/>
    <xf numFmtId="3" fontId="2" fillId="2" borderId="1" xfId="0" applyNumberFormat="1" applyFont="1" applyFill="1" applyBorder="1"/>
    <xf numFmtId="3" fontId="1" fillId="3" borderId="1" xfId="0" applyNumberFormat="1" applyFont="1" applyFill="1" applyBorder="1"/>
    <xf numFmtId="3" fontId="12" fillId="3" borderId="1" xfId="0" applyNumberFormat="1" applyFont="1" applyFill="1" applyBorder="1"/>
    <xf numFmtId="3" fontId="13" fillId="2" borderId="1" xfId="0" applyNumberFormat="1" applyFont="1" applyFill="1" applyBorder="1"/>
    <xf numFmtId="0" fontId="14" fillId="0" borderId="0" xfId="0" applyFont="1"/>
    <xf numFmtId="0" fontId="15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/>
    <xf numFmtId="0" fontId="16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horizontal="center" vertical="top"/>
    </xf>
    <xf numFmtId="0" fontId="18" fillId="4" borderId="1" xfId="0" applyFont="1" applyFill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/>
    <xf numFmtId="0" fontId="16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4" fillId="2" borderId="1" xfId="0" applyFont="1" applyFill="1" applyBorder="1"/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2" borderId="1" xfId="0" applyFont="1" applyFill="1" applyBorder="1"/>
    <xf numFmtId="0" fontId="1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/>
    </xf>
    <xf numFmtId="0" fontId="3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6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right"/>
    </xf>
    <xf numFmtId="0" fontId="34" fillId="2" borderId="2" xfId="0" applyFont="1" applyFill="1" applyBorder="1"/>
    <xf numFmtId="0" fontId="35" fillId="2" borderId="1" xfId="0" applyFont="1" applyFill="1" applyBorder="1"/>
    <xf numFmtId="0" fontId="36" fillId="2" borderId="1" xfId="0" applyFont="1" applyFill="1" applyBorder="1"/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41" fillId="4" borderId="1" xfId="0" applyFont="1" applyFill="1" applyBorder="1" applyAlignment="1">
      <alignment vertical="center" wrapText="1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28" fillId="4" borderId="1" xfId="0" applyFont="1" applyFill="1" applyBorder="1"/>
    <xf numFmtId="0" fontId="25" fillId="4" borderId="1" xfId="0" applyFont="1" applyFill="1" applyBorder="1" applyAlignment="1">
      <alignment horizontal="center"/>
    </xf>
    <xf numFmtId="0" fontId="21" fillId="4" borderId="1" xfId="0" applyFont="1" applyFill="1" applyBorder="1"/>
    <xf numFmtId="0" fontId="28" fillId="0" borderId="0" xfId="0" applyFont="1"/>
    <xf numFmtId="0" fontId="1" fillId="0" borderId="0" xfId="0" applyFont="1" applyAlignment="1">
      <alignment vertical="top" wrapText="1"/>
    </xf>
    <xf numFmtId="0" fontId="25" fillId="0" borderId="0" xfId="0" applyFont="1" applyAlignment="1">
      <alignment horizontal="center" vertical="top"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23" fillId="7" borderId="1" xfId="0" applyFont="1" applyFill="1" applyBorder="1"/>
    <xf numFmtId="3" fontId="2" fillId="7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7" fillId="2" borderId="1" xfId="0" applyFont="1" applyFill="1" applyBorder="1"/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50" fillId="0" borderId="0" xfId="0" applyNumberFormat="1" applyFont="1" applyAlignment="1">
      <alignment horizontal="center"/>
    </xf>
    <xf numFmtId="0" fontId="51" fillId="2" borderId="1" xfId="0" applyFont="1" applyFill="1" applyBorder="1"/>
    <xf numFmtId="165" fontId="48" fillId="9" borderId="3" xfId="0" applyNumberFormat="1" applyFont="1" applyFill="1" applyBorder="1" applyAlignment="1">
      <alignment horizontal="center" vertical="center"/>
    </xf>
    <xf numFmtId="0" fontId="49" fillId="0" borderId="4" xfId="0" applyFont="1" applyBorder="1"/>
    <xf numFmtId="0" fontId="49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yourfiles.cloud/uploads/328599b8aab16f40cd02e6ff768731ad/Esfera-9-mm---LAVANDA.jpg" TargetMode="External"/><Relationship Id="rId170" Type="http://schemas.openxmlformats.org/officeDocument/2006/relationships/hyperlink" Target="https://yourfiles.cloud/uploads/5b2871a616c8b853da8663eb9ad8c939/Esfera-15-mm---ROSA-RUBOR.jpg" TargetMode="External"/><Relationship Id="rId268" Type="http://schemas.openxmlformats.org/officeDocument/2006/relationships/hyperlink" Target="https://yourfiles.cloud/uploads/317e98638c8102a7777e5e3dc0fd2995/Esfera-19-mm---VERDE-AZULADO.jpg" TargetMode="External"/><Relationship Id="rId475" Type="http://schemas.openxmlformats.org/officeDocument/2006/relationships/hyperlink" Target="https://yourfiles.cloud/uploads/75a4a5c56edada18b0cdd2e24b45b55e/Dado-17mm-Gris-Oscuro.jpg" TargetMode="External"/><Relationship Id="rId682" Type="http://schemas.openxmlformats.org/officeDocument/2006/relationships/hyperlink" Target="https://yourfiles.cloud/uploads/a21e367fa03d9f7eca04c63ea400dd5b/I-love-Dad---GRIS-CLARO.jpg" TargetMode="External"/><Relationship Id="rId128" Type="http://schemas.openxmlformats.org/officeDocument/2006/relationships/hyperlink" Target="https://yourfiles.cloud/uploads/6944ddcb318d4e2cf74e534598b959e7/Esfera-15-mm---AZUL-SECO.jpg" TargetMode="External"/><Relationship Id="rId335" Type="http://schemas.openxmlformats.org/officeDocument/2006/relationships/hyperlink" Target="https://yourfiles.cloud/uploads/a1b003e4bbd73b61759b520c574f490c/Abacus-13mm-Crema.jpg" TargetMode="External"/><Relationship Id="rId542" Type="http://schemas.openxmlformats.org/officeDocument/2006/relationships/hyperlink" Target="https://yourfiles.cloud/uploads/5a7d86a679f7fc67211defdf76bdde56/Corazon-14-mm---Blanco.jpg" TargetMode="External"/><Relationship Id="rId987" Type="http://schemas.openxmlformats.org/officeDocument/2006/relationships/hyperlink" Target="https://yourfiles.cloud/uploads/70eca719bf2333ab25383295a4b10ba6/Aro-de-Madera-70-mm---MEC-8.jpg" TargetMode="External"/><Relationship Id="rId402" Type="http://schemas.openxmlformats.org/officeDocument/2006/relationships/hyperlink" Target="https://yourfiles.cloud/uploads/856ce1e604fd545ca4b171b76471b573/Icosagono-15-mm---CREMA.jpg" TargetMode="External"/><Relationship Id="rId847" Type="http://schemas.openxmlformats.org/officeDocument/2006/relationships/hyperlink" Target="https://yourfiles.cloud/uploads/de6cd6cddc9e9c966dd702d1f2c4e799/letra-rosa.jpeg" TargetMode="External"/><Relationship Id="rId1032" Type="http://schemas.openxmlformats.org/officeDocument/2006/relationships/hyperlink" Target="https://yourfiles.cloud/uploads/cf119162e86bc3ae59f47a16106c0299/Gancho-Movil-Cocodrilo---NEGRO.jpg" TargetMode="External"/><Relationship Id="rId707" Type="http://schemas.openxmlformats.org/officeDocument/2006/relationships/hyperlink" Target="https://yourfiles.cloud/uploads/fc4b55967b60b12178d3ba13eb4ef7d8/Margarita-20-mm---ROSA-RUBOR.jpg" TargetMode="External"/><Relationship Id="rId914" Type="http://schemas.openxmlformats.org/officeDocument/2006/relationships/hyperlink" Target="https://yourfiles.cloud/uploads/196375d78f0bee82ab3859c0bfa5383d/C.jpg" TargetMode="External"/><Relationship Id="rId43" Type="http://schemas.openxmlformats.org/officeDocument/2006/relationships/hyperlink" Target="https://yourfiles.cloud/uploads/237c690c387f87c6340e926fb3f114f0/Esfera-9-mm---VERDE-VERANO.jpg" TargetMode="External"/><Relationship Id="rId192" Type="http://schemas.openxmlformats.org/officeDocument/2006/relationships/hyperlink" Target="https://yourfiles.cloud/uploads/8f4da7dbbd2ee581bada0c561195ce40/Esfera-15-mm---BRILLAN-EN-LA-OSCURIDAD---TRASLUCIDO%20copy.jpg" TargetMode="External"/><Relationship Id="rId206" Type="http://schemas.openxmlformats.org/officeDocument/2006/relationships/hyperlink" Target="https://yourfiles.cloud/uploads/77d326ef503b91043b385e2dbce6c2ce/WhatsApp%20Image%202022-10-21%20at%209.13.36%20AM.jpeg" TargetMode="External"/><Relationship Id="rId413" Type="http://schemas.openxmlformats.org/officeDocument/2006/relationships/hyperlink" Target="https://yourfiles.cloud/uploads/d1fda7e1e6b544b4f40307948bf039ef/Icosagono-15-mm---LILA.jpg" TargetMode="External"/><Relationship Id="rId858" Type="http://schemas.openxmlformats.org/officeDocument/2006/relationships/hyperlink" Target="https://yourfiles.cloud/uploads/de6cd6cddc9e9c966dd702d1f2c4e799/letra-rosa.jpeg" TargetMode="External"/><Relationship Id="rId1043" Type="http://schemas.openxmlformats.org/officeDocument/2006/relationships/hyperlink" Target="https://yourfiles.cloud/uploads/7a47aeda8f1f270c67d1a11867269656/WhatsApp%20Image%202023-11-22%20at%2020.54.56%20%281%29.jpeg" TargetMode="External"/><Relationship Id="rId497" Type="http://schemas.openxmlformats.org/officeDocument/2006/relationships/hyperlink" Target="https://yourfiles.cloud/uploads/fccb6a287a5233e03fb71fe6ec9182eb/Arcoiris-Monocromatico---ROSA-RUBOR.jpg" TargetMode="External"/><Relationship Id="rId620" Type="http://schemas.openxmlformats.org/officeDocument/2006/relationships/hyperlink" Target="https://yourfiles.cloud/uploads/b735231c54d9d1cc7a0ce67aeccd615a/Estrella-12-mm---VERDE-MENTA.jpg" TargetMode="External"/><Relationship Id="rId718" Type="http://schemas.openxmlformats.org/officeDocument/2006/relationships/hyperlink" Target="https://yourfiles.cloud/uploads/df8e3c49fd062785b5a0475bf9970497/Margarita-22-mm---ROSA-BEBE.jpg" TargetMode="External"/><Relationship Id="rId925" Type="http://schemas.openxmlformats.org/officeDocument/2006/relationships/hyperlink" Target="https://yourfiles.cloud/uploads/ad7b145df4de3c3136287f65fbdeec72/N.jpg" TargetMode="External"/><Relationship Id="rId357" Type="http://schemas.openxmlformats.org/officeDocument/2006/relationships/hyperlink" Target="https://yourfiles.cloud/uploads/565b0fbb0b57aef1fa62e1e35b3fc857/Abacus-14-mm---SALMON-NARANJA.jpg" TargetMode="External"/><Relationship Id="rId54" Type="http://schemas.openxmlformats.org/officeDocument/2006/relationships/hyperlink" Target="https://yourfiles.cloud/uploads/bae08411f129ecabf41b040a9a2438ad/Esfera-12-mm---AZUL-ZAFIRO.jpg" TargetMode="External"/><Relationship Id="rId217" Type="http://schemas.openxmlformats.org/officeDocument/2006/relationships/hyperlink" Target="https://yourfiles.cloud/uploads/6a98c925fc17add583b092a64b8b2247/mosaico.jpg" TargetMode="External"/><Relationship Id="rId564" Type="http://schemas.openxmlformats.org/officeDocument/2006/relationships/hyperlink" Target="https://yourfiles.cloud/uploads/06b6b94432528508dbb0eebf4be25b5a/Corazon-20-mm---Lavanda.jpg" TargetMode="External"/><Relationship Id="rId771" Type="http://schemas.openxmlformats.org/officeDocument/2006/relationships/hyperlink" Target="https://yourfiles.cloud/uploads/6e66a1099d38fa9d25bd04f7fd85d23b/Perezoso---AZUL-SECO.jpg" TargetMode="External"/><Relationship Id="rId869" Type="http://schemas.openxmlformats.org/officeDocument/2006/relationships/hyperlink" Target="https://yourfiles.cloud/uploads/de6cd6cddc9e9c966dd702d1f2c4e799/letras-azul.jpeg" TargetMode="External"/><Relationship Id="rId424" Type="http://schemas.openxmlformats.org/officeDocument/2006/relationships/hyperlink" Target="https://yourfiles.cloud/uploads/ea7e298bfdfe4153f1c24351306c1696/Icosagono-15-mm---RosaCuarzo.jpg" TargetMode="External"/><Relationship Id="rId631" Type="http://schemas.openxmlformats.org/officeDocument/2006/relationships/hyperlink" Target="https://yourfiles.cloud/uploads/a9e62cfdb454dc83aac47dce55f4f93b/Estrella-14-mm---RosaCuarzo.jpg" TargetMode="External"/><Relationship Id="rId729" Type="http://schemas.openxmlformats.org/officeDocument/2006/relationships/hyperlink" Target="https://yourfiles.cloud/uploads/69167055372c00adcd44b639afe2019b/Mickey-Mouse---AMARILLO-PASTEL.jpg" TargetMode="External"/><Relationship Id="rId1054" Type="http://schemas.openxmlformats.org/officeDocument/2006/relationships/hyperlink" Target="https://yourfiles.cloud/uploads/33ccbfeca0e669d6ec6ba0a9c28fe5df/WhatsApp%20Image%202023-11-23%20at%2018.29.04.jpeg" TargetMode="External"/><Relationship Id="rId270" Type="http://schemas.openxmlformats.org/officeDocument/2006/relationships/hyperlink" Target="https://yourfiles.cloud/uploads/96928eb8bb54b05c1999d9449b15aa92/Esfera-19-mm---VERDE-PASTEL.jpg" TargetMode="External"/><Relationship Id="rId936" Type="http://schemas.openxmlformats.org/officeDocument/2006/relationships/hyperlink" Target="https://yourfiles.cloud/uploads/bfdd59663c7d9ea23c8e7af83ecfbb90/X.jpg" TargetMode="External"/><Relationship Id="rId65" Type="http://schemas.openxmlformats.org/officeDocument/2006/relationships/hyperlink" Target="https://yourfiles.cloud/uploads/8a3e3444643d9b1b8adf40db56a8dc1c/Esfera-12-mm-Frappuccino.jpg" TargetMode="External"/><Relationship Id="rId130" Type="http://schemas.openxmlformats.org/officeDocument/2006/relationships/hyperlink" Target="https://yourfiles.cloud/uploads/86e4b56d2a1ad9021c7481d3673a1d9f/Esfera-15-mm---AZUL-ZAFIRO.jpg" TargetMode="External"/><Relationship Id="rId368" Type="http://schemas.openxmlformats.org/officeDocument/2006/relationships/hyperlink" Target="https://yourfiles.cloud/uploads/92aee114861064a4d42baa7726ca1a01/Abacus-23-mm---MARMOL-CLARO.jpg" TargetMode="External"/><Relationship Id="rId575" Type="http://schemas.openxmlformats.org/officeDocument/2006/relationships/hyperlink" Target="https://yourfiles.cloud/uploads/a0c7fcb616112aa0a7e336e60cd9699a/Corazon-20-mm-----GLITTER---CELESTE%20copy.jpg" TargetMode="External"/><Relationship Id="rId782" Type="http://schemas.openxmlformats.org/officeDocument/2006/relationships/hyperlink" Target="https://yourfiles.cloud/uploads/eb75639e8dfdf70e0327161e238baa15/Sombrero-Cowboy---AZUL-CIELO.jpg" TargetMode="External"/><Relationship Id="rId228" Type="http://schemas.openxmlformats.org/officeDocument/2006/relationships/hyperlink" Target="https://yourfiles.cloud/uploads/5dd1dc4a1b457d9f66b6ef2a2602ce61/Esfera-15-mm---Frapuchino.jpg" TargetMode="External"/><Relationship Id="rId435" Type="http://schemas.openxmlformats.org/officeDocument/2006/relationships/hyperlink" Target="https://yourfiles.cloud/uploads/ea9eb404e890314899a099b0716189ff/Icosagono-15-mm---VerdeVerano.jpg" TargetMode="External"/><Relationship Id="rId642" Type="http://schemas.openxmlformats.org/officeDocument/2006/relationships/hyperlink" Target="https://yourfiles.cloud/uploads/f83f7c15f086c37187a7bfc6921c7c0d/Estrella-22-mm---TURQUESA.jpg" TargetMode="External"/><Relationship Id="rId281" Type="http://schemas.openxmlformats.org/officeDocument/2006/relationships/hyperlink" Target="https://yourfiles.cloud/uploads/ac8a141333bba91c49bb66d8c2deceb4/Lenteja-12-mm---AZUL-SECO.jpg" TargetMode="External"/><Relationship Id="rId502" Type="http://schemas.openxmlformats.org/officeDocument/2006/relationships/hyperlink" Target="https://yourfiles.cloud/uploads/c737f7596135cc3a945155745f1bc987/Ardilla-RosaBebe%20copy.jpg" TargetMode="External"/><Relationship Id="rId947" Type="http://schemas.openxmlformats.org/officeDocument/2006/relationships/hyperlink" Target="https://yourfiles.cloud/uploads/6776948b6798deb70c1750dc7f52c567/WhatsApp%20Image%202023-11-23%20at%2009.03.55%20%281%29.jpeg" TargetMode="External"/><Relationship Id="rId76" Type="http://schemas.openxmlformats.org/officeDocument/2006/relationships/hyperlink" Target="https://yourfiles.cloud/uploads/63d9a644f1653dc2031c67ccd324d71f/Esfera-12-mm---MARMOL-BLANCO.jpg" TargetMode="External"/><Relationship Id="rId141" Type="http://schemas.openxmlformats.org/officeDocument/2006/relationships/hyperlink" Target="https://yourfiles.cloud/uploads/a263bb3fdd8a69c54339d5ba1508de93/Esfera-15-mm-Frappuccino.jpg" TargetMode="External"/><Relationship Id="rId379" Type="http://schemas.openxmlformats.org/officeDocument/2006/relationships/hyperlink" Target="https://yourfiles.cloud/uploads/237cceec46a463460b36b2cdf2b19100/Hexagono-17-mm---CONFETI.jpg" TargetMode="External"/><Relationship Id="rId586" Type="http://schemas.openxmlformats.org/officeDocument/2006/relationships/hyperlink" Target="https://yourfiles.cloud/uploads/06b6b94432528508dbb0eebf4be25b5a/Corona-17-mm---VerdeMenta.jpg" TargetMode="External"/><Relationship Id="rId793" Type="http://schemas.openxmlformats.org/officeDocument/2006/relationships/hyperlink" Target="https://yourfiles.cloud/uploads/d782bb8cc698d71f27fc4ff1e8ee3b2f/Vaca---MARRON.jpg" TargetMode="External"/><Relationship Id="rId807" Type="http://schemas.openxmlformats.org/officeDocument/2006/relationships/hyperlink" Target="https://yourfiles.cloud/uploads/5c1825f894d6890d3671b6e36c4060f2/a.jpg" TargetMode="External"/><Relationship Id="rId7" Type="http://schemas.openxmlformats.org/officeDocument/2006/relationships/hyperlink" Target="https://yourfiles.cloud/uploads/211703f592583d6701fb20bece38af38/Esfera-9-mm---Azul-Violeta.jpg" TargetMode="External"/><Relationship Id="rId239" Type="http://schemas.openxmlformats.org/officeDocument/2006/relationships/hyperlink" Target="https://yourfiles.cloud/uploads/8ba51ac58565353be541580c876ab2ca/Esfera-15-mm---Verde-Shock.jpg" TargetMode="External"/><Relationship Id="rId446" Type="http://schemas.openxmlformats.org/officeDocument/2006/relationships/hyperlink" Target="https://yourfiles.cloud/uploads/ea794cf17086daec55ed8e64359c69e7/Icosagono-17-mm---DURAZNO.jpg" TargetMode="External"/><Relationship Id="rId653" Type="http://schemas.openxmlformats.org/officeDocument/2006/relationships/hyperlink" Target="https://yourfiles.cloud/uploads/d65bc76aa6520347dc82031d4ccad7b3/Estrella-Circular-Encastrable-21-mm---TURQUESA-INTENSO.jpg" TargetMode="External"/><Relationship Id="rId292" Type="http://schemas.openxmlformats.org/officeDocument/2006/relationships/hyperlink" Target="https://yourfiles.cloud/uploads/4594a78309769f5cff6a1cfa2ecafdb6/Lenteja-12-mm---GRANATE.jpg" TargetMode="External"/><Relationship Id="rId306" Type="http://schemas.openxmlformats.org/officeDocument/2006/relationships/hyperlink" Target="https://yourfiles.cloud/uploads/3a0aaf147f559308bd97f7abf0195a77/Lenteja-12-mm---ROJO-ESCARLATA.jpg" TargetMode="External"/><Relationship Id="rId860" Type="http://schemas.openxmlformats.org/officeDocument/2006/relationships/hyperlink" Target="https://yourfiles.cloud/uploads/de6cd6cddc9e9c966dd702d1f2c4e799/letras-azul.jpeg" TargetMode="External"/><Relationship Id="rId958" Type="http://schemas.openxmlformats.org/officeDocument/2006/relationships/hyperlink" Target="https://yourfiles.cloud/uploads/466988a9ed1cf91ca3feea5f458e59bc/MordilloKoalaGris.jpg" TargetMode="External"/><Relationship Id="rId87" Type="http://schemas.openxmlformats.org/officeDocument/2006/relationships/hyperlink" Target="https://yourfiles.cloud/uploads/06291b9c52b0d38095370df1f517d841/Esfera-12-mm-Rojo-Mandarin.jpg" TargetMode="External"/><Relationship Id="rId513" Type="http://schemas.openxmlformats.org/officeDocument/2006/relationships/hyperlink" Target="https://yourfiles.cloud/uploads/b3ae604238c3271441a97deb9cd1e12e/Barco---ROJO.jpg" TargetMode="External"/><Relationship Id="rId597" Type="http://schemas.openxmlformats.org/officeDocument/2006/relationships/hyperlink" Target="https://yourfiles.cloud/uploads/4e0899fef8d3176821cd552fb4a32395/Dinosaurio---ROSA-CUARZO.jpg" TargetMode="External"/><Relationship Id="rId720" Type="http://schemas.openxmlformats.org/officeDocument/2006/relationships/hyperlink" Target="https://yourfiles.cloud/uploads/950b19c8bdd358388d47750077e537b8/Mariposa---AZUL-PASTEL.jpg" TargetMode="External"/><Relationship Id="rId818" Type="http://schemas.openxmlformats.org/officeDocument/2006/relationships/hyperlink" Target="https://yourfiles.cloud/uploads/3e96096cfb85c3cbf2d310401a909edd/l.jpg" TargetMode="External"/><Relationship Id="rId152" Type="http://schemas.openxmlformats.org/officeDocument/2006/relationships/hyperlink" Target="https://yourfiles.cloud/uploads/7852511ffe297ca01d198d7937fdd253/Esfera-15-mm---MARMOL-BLANCO.jpg" TargetMode="External"/><Relationship Id="rId457" Type="http://schemas.openxmlformats.org/officeDocument/2006/relationships/hyperlink" Target="https://yourfiles.cloud/uploads/ea794cf17086daec55ed8e64359c69e7/Icosagono-17-mm---ROSA-NUEVO.jpg" TargetMode="External"/><Relationship Id="rId1003" Type="http://schemas.openxmlformats.org/officeDocument/2006/relationships/hyperlink" Target="https://yourfiles.cloud/uploads/24e668608a5e502bc75814e39a300bec/Broche-de-Silicona---CIRCULAR---VERDE-AZULADO%20copy.jpg" TargetMode="External"/><Relationship Id="rId664" Type="http://schemas.openxmlformats.org/officeDocument/2006/relationships/hyperlink" Target="https://yourfiles.cloud/uploads/72b8f7dab77c881a1a93dfef96aa87f5/Globo---AZUL.jpg" TargetMode="External"/><Relationship Id="rId871" Type="http://schemas.openxmlformats.org/officeDocument/2006/relationships/hyperlink" Target="https://yourfiles.cloud/uploads/de6cd6cddc9e9c966dd702d1f2c4e799/letras-azul.jpeg" TargetMode="External"/><Relationship Id="rId969" Type="http://schemas.openxmlformats.org/officeDocument/2006/relationships/hyperlink" Target="https://yourfiles.cloud/uploads/79b654c603de017d97f75e7ef0d8ff52/Mordillo-Oso-Marron.jpg" TargetMode="External"/><Relationship Id="rId14" Type="http://schemas.openxmlformats.org/officeDocument/2006/relationships/hyperlink" Target="https://yourfiles.cloud/uploads/4288ade30a1de44586b4c2e94a058080/Esfera-9-mm---DURAZNO.jpg" TargetMode="External"/><Relationship Id="rId317" Type="http://schemas.openxmlformats.org/officeDocument/2006/relationships/hyperlink" Target="https://yourfiles.cloud/uploads/b8c8520e3b6d4233089f44c91df41ba7/Lenteja-12-mm---SALMON-NARANJA.jpg" TargetMode="External"/><Relationship Id="rId524" Type="http://schemas.openxmlformats.org/officeDocument/2006/relationships/hyperlink" Target="https://yourfiles.cloud/uploads/331b5c82d5b625c4420a87ae0cdf9535/Calabaza---NARANJA.jpg" TargetMode="External"/><Relationship Id="rId731" Type="http://schemas.openxmlformats.org/officeDocument/2006/relationships/hyperlink" Target="https://yourfiles.cloud/uploads/227377d1eb58a98226d299f4ee5cf35b/Mickey-Mouse-Negro.jpg" TargetMode="External"/><Relationship Id="rId98" Type="http://schemas.openxmlformats.org/officeDocument/2006/relationships/hyperlink" Target="https://yourfiles.cloud/uploads/33954e2ddbdab6afc4ee123876456b4d/Esfera-12-mm---SALMON-NARANJA.jpg" TargetMode="External"/><Relationship Id="rId163" Type="http://schemas.openxmlformats.org/officeDocument/2006/relationships/hyperlink" Target="https://yourfiles.cloud/uploads/04c54bd81dbf86a041fb0e5f5280cebc/Esfera-15-mm---ROSA-BEBE.jpg" TargetMode="External"/><Relationship Id="rId370" Type="http://schemas.openxmlformats.org/officeDocument/2006/relationships/hyperlink" Target="https://yourfiles.cloud/uploads/92aee114861064a4d42baa7726ca1a01/Abacus-23-mm---ROJO-MANDARIN.jpg" TargetMode="External"/><Relationship Id="rId829" Type="http://schemas.openxmlformats.org/officeDocument/2006/relationships/hyperlink" Target="https://yourfiles.cloud/uploads/15e004c0eb638d875d0dc29d3a7ab890/v.jpg" TargetMode="External"/><Relationship Id="rId1014" Type="http://schemas.openxmlformats.org/officeDocument/2006/relationships/hyperlink" Target="https://yourfiles.cloud/uploads/cc9f2afea0f893f3f70a263840eec637/Broche-Madera-Estrella%20copy.jpg" TargetMode="External"/><Relationship Id="rId230" Type="http://schemas.openxmlformats.org/officeDocument/2006/relationships/hyperlink" Target="https://yourfiles.cloud/uploads/f9b5ca5eb6ee196409364fea4ef587c1/Esfera-15-mm---RAYADA---GRIS-OSCURO.jpg" TargetMode="External"/><Relationship Id="rId468" Type="http://schemas.openxmlformats.org/officeDocument/2006/relationships/hyperlink" Target="https://yourfiles.cloud/uploads/29a64cae4cc71d7caaf832fec32a5d52/Dado-13-mm---CREMA.jpg" TargetMode="External"/><Relationship Id="rId675" Type="http://schemas.openxmlformats.org/officeDocument/2006/relationships/hyperlink" Target="https://yourfiles.cloud/uploads/1d81d176c55946c1a779fc7558f83cb8/Hoja-Chica-Gris-Claro.jpg" TargetMode="External"/><Relationship Id="rId882" Type="http://schemas.openxmlformats.org/officeDocument/2006/relationships/hyperlink" Target="https://yourfiles.cloud/uploads/de6cd6cddc9e9c966dd702d1f2c4e799/letras-azul.jpeg" TargetMode="External"/><Relationship Id="rId25" Type="http://schemas.openxmlformats.org/officeDocument/2006/relationships/hyperlink" Target="https://yourfiles.cloud/uploads/120f576b61f69c0055d51ee1825bb90a/Esfera-9-mm---NARANJA.jpg" TargetMode="External"/><Relationship Id="rId328" Type="http://schemas.openxmlformats.org/officeDocument/2006/relationships/hyperlink" Target="https://yourfiles.cloud/uploads/c9e72f69fb60f519f4499f4d0390e34b/Abacus-AzulCieloProfundo.jpg" TargetMode="External"/><Relationship Id="rId535" Type="http://schemas.openxmlformats.org/officeDocument/2006/relationships/hyperlink" Target="https://yourfiles.cloud/uploads/951cc23609a551d7ee5189ae3adf4004/Citrico-Pomelo---ROSA.jpg" TargetMode="External"/><Relationship Id="rId742" Type="http://schemas.openxmlformats.org/officeDocument/2006/relationships/hyperlink" Target="https://yourfiles.cloud/uploads/7a0dc22e3246582c390b4108fd92608c/Ojo-de-la-Suerte-ROSA.jpg" TargetMode="External"/><Relationship Id="rId174" Type="http://schemas.openxmlformats.org/officeDocument/2006/relationships/hyperlink" Target="https://yourfiles.cloud/uploads/f47f98432f5078c2e78d368498bc6f44/Esfera-15-mm-Silver.jpg" TargetMode="External"/><Relationship Id="rId381" Type="http://schemas.openxmlformats.org/officeDocument/2006/relationships/hyperlink" Target="https://yourfiles.cloud/uploads/237cceec46a463460b36b2cdf2b19100/Hexagono-17-mm---DURAZNO.jpg" TargetMode="External"/><Relationship Id="rId602" Type="http://schemas.openxmlformats.org/officeDocument/2006/relationships/hyperlink" Target="https://yourfiles.cloud/uploads/7df0eae41354f9fcc5989e2deb5c56f0/Elefante---AZUL-PASTEL.jpg" TargetMode="External"/><Relationship Id="rId1025" Type="http://schemas.openxmlformats.org/officeDocument/2006/relationships/hyperlink" Target="https://yourfiles.cloud/uploads/624fd789c260008d1e0115130cda4356/boton.jpg" TargetMode="External"/><Relationship Id="rId241" Type="http://schemas.openxmlformats.org/officeDocument/2006/relationships/hyperlink" Target="https://yourfiles.cloud/uploads/77cdcdfaed13d47b0290d5cd660710dc/Esfera-19-mm---AMARILLO-PASTEL.jpg" TargetMode="External"/><Relationship Id="rId479" Type="http://schemas.openxmlformats.org/officeDocument/2006/relationships/hyperlink" Target="https://yourfiles.cloud/uploads/d77a0229a1a4bc2b471f38579ae8136a/Alpaca-Blanca.jpg" TargetMode="External"/><Relationship Id="rId686" Type="http://schemas.openxmlformats.org/officeDocument/2006/relationships/hyperlink" Target="https://yourfiles.cloud/uploads/42d316fe784ea0736a3e7879cb7012b9/Koala---Cabeza---GRIS-CLARO.jpg" TargetMode="External"/><Relationship Id="rId893" Type="http://schemas.openxmlformats.org/officeDocument/2006/relationships/hyperlink" Target="https://yourfiles.cloud/uploads/0441d419ad49e88a466863d5a845d0dd/letra-brilla.jpeg" TargetMode="External"/><Relationship Id="rId907" Type="http://schemas.openxmlformats.org/officeDocument/2006/relationships/hyperlink" Target="https://yourfiles.cloud/uploads/0441d419ad49e88a466863d5a845d0dd/letra-brilla.jpeg" TargetMode="External"/><Relationship Id="rId36" Type="http://schemas.openxmlformats.org/officeDocument/2006/relationships/hyperlink" Target="https://yourfiles.cloud/uploads/40f6017f0f09df1c0306c0f6a7a23731/Esfera-9-mm-Rosa-Schock.jpg" TargetMode="External"/><Relationship Id="rId339" Type="http://schemas.openxmlformats.org/officeDocument/2006/relationships/hyperlink" Target="https://yourfiles.cloud/uploads/af17ded742aa0bd817322a5c0bdc9b0f/Abacus-14-mm---GRANATE.jpg" TargetMode="External"/><Relationship Id="rId546" Type="http://schemas.openxmlformats.org/officeDocument/2006/relationships/hyperlink" Target="https://yourfiles.cloud/uploads/147a362754bde2aae17bbead281a89f9/Corazon-12-mm---LAVANDA.jpg" TargetMode="External"/><Relationship Id="rId753" Type="http://schemas.openxmlformats.org/officeDocument/2006/relationships/hyperlink" Target="https://yourfiles.cloud/uploads/df1e4434761a6097dedbe59a943c294e/Panda---CELESTE.jpg" TargetMode="External"/><Relationship Id="rId101" Type="http://schemas.openxmlformats.org/officeDocument/2006/relationships/hyperlink" Target="https://yourfiles.cloud/uploads/f0e5ede79ff768bb1d08fe584c4cf8e6/Esfera-12-mm---TURQUESA.jpg" TargetMode="External"/><Relationship Id="rId185" Type="http://schemas.openxmlformats.org/officeDocument/2006/relationships/hyperlink" Target="https://yourfiles.cloud/uploads/718b100df6ce1fde257ca8623ce89d78/Esfera-15-mm---BRILLAN-EN-LA-OSCURIDAD---TURQUESA.jpg" TargetMode="External"/><Relationship Id="rId406" Type="http://schemas.openxmlformats.org/officeDocument/2006/relationships/hyperlink" Target="https://yourfiles.cloud/uploads/856ce1e604fd545ca4b171b76471b573/Icosagono-15-mm---FUCSIA.jpg" TargetMode="External"/><Relationship Id="rId960" Type="http://schemas.openxmlformats.org/officeDocument/2006/relationships/hyperlink" Target="https://yourfiles.cloud/uploads/c2ea36c986a67ab37a0cb80f27e57de2/Mordillo%20Milk%20BC.png" TargetMode="External"/><Relationship Id="rId1036" Type="http://schemas.openxmlformats.org/officeDocument/2006/relationships/hyperlink" Target="https://yourfiles.cloud/uploads/a6f48828b3f66271d2225c6f87a636e1/Birome-Enhebrable---BLANCO-NACARADO.jpg" TargetMode="External"/><Relationship Id="rId392" Type="http://schemas.openxmlformats.org/officeDocument/2006/relationships/hyperlink" Target="https://yourfiles.cloud/uploads/26df6d5c9f4069058bfb48d7e2568bec/Ico15mm-AzulCielo.jpg" TargetMode="External"/><Relationship Id="rId613" Type="http://schemas.openxmlformats.org/officeDocument/2006/relationships/hyperlink" Target="https://yourfiles.cloud/uploads/6a8bcdb5a3ba015c8f09a95fdd3628b6/Esfera-Arcoiris-15-mm---VERDE-MOSTAZA.jpg" TargetMode="External"/><Relationship Id="rId697" Type="http://schemas.openxmlformats.org/officeDocument/2006/relationships/hyperlink" Target="https://yourfiles.cloud/uploads/fc172abf67949ff316d273a4b61ffbe2/WhatsApp%20Image%202023-11-24%20at%2012.52.26.jpeg" TargetMode="External"/><Relationship Id="rId820" Type="http://schemas.openxmlformats.org/officeDocument/2006/relationships/hyperlink" Target="https://yourfiles.cloud/uploads/336bfd381fbfcb44b2d6f5988c03a598/n.jpg" TargetMode="External"/><Relationship Id="rId918" Type="http://schemas.openxmlformats.org/officeDocument/2006/relationships/hyperlink" Target="https://yourfiles.cloud/uploads/7affbde3d3e08de1c2c2769f4a7e27ad/G.jpg" TargetMode="External"/><Relationship Id="rId252" Type="http://schemas.openxmlformats.org/officeDocument/2006/relationships/hyperlink" Target="https://yourfiles.cloud/uploads/30110131a651b500771611404e263c2f/Esfera-19-mm---GRIS-CLARO.jpg" TargetMode="External"/><Relationship Id="rId47" Type="http://schemas.openxmlformats.org/officeDocument/2006/relationships/hyperlink" Target="https://yourfiles.cloud/uploads/97aa5f4b1479067958de12bf8ee38198/Esfera-12-mm---AVENA.jpg" TargetMode="External"/><Relationship Id="rId112" Type="http://schemas.openxmlformats.org/officeDocument/2006/relationships/hyperlink" Target="https://yourfiles.cloud/uploads/4270b20948ed8b238cd74d891a0cd98a/Esfera-12-mm---BRILLA-EN-LA-OSCURIDAD---ROSA.jpg" TargetMode="External"/><Relationship Id="rId557" Type="http://schemas.openxmlformats.org/officeDocument/2006/relationships/hyperlink" Target="https://yourfiles.cloud/uploads/f6e1d79a3f6047de18fb51e634afc6d8/Corazon-12-mm---VERDE-SUAVE.jpg" TargetMode="External"/><Relationship Id="rId764" Type="http://schemas.openxmlformats.org/officeDocument/2006/relationships/hyperlink" Target="https://yourfiles.cloud/uploads/0f3a8df4e84aca4aa66304edd57b1ba1/PequeNa-Rosa-22-mm---FRAPUCCINO%20copy.jpg" TargetMode="External"/><Relationship Id="rId971" Type="http://schemas.openxmlformats.org/officeDocument/2006/relationships/hyperlink" Target="https://yourfiles.cloud/uploads/79b654c603de017d97f75e7ef0d8ff52/Mordillo-Oveja-Rosa.jpg" TargetMode="External"/><Relationship Id="rId196" Type="http://schemas.openxmlformats.org/officeDocument/2006/relationships/hyperlink" Target="https://yourfiles.cloud/uploads/aa5c18310dc1081570b7e4f458f564e9/Esfera-15-mm---BRILLANTE---GRIS-CLARO.jpg" TargetMode="External"/><Relationship Id="rId417" Type="http://schemas.openxmlformats.org/officeDocument/2006/relationships/hyperlink" Target="https://yourfiles.cloud/uploads/5685a45a83b0b36e1aa8ee20074a1670/Icosagono-15-mm---NARANJA.jpg" TargetMode="External"/><Relationship Id="rId624" Type="http://schemas.openxmlformats.org/officeDocument/2006/relationships/hyperlink" Target="https://yourfiles.cloud/uploads/b878b52ac411a4412270e88f2d9fe0c7/Estrella-14-mm---AZUL-ZAFIRO.jpg" TargetMode="External"/><Relationship Id="rId831" Type="http://schemas.openxmlformats.org/officeDocument/2006/relationships/hyperlink" Target="https://yourfiles.cloud/uploads/db1db47bd9b8bac2d64f88ac97589af3/x.jpg" TargetMode="External"/><Relationship Id="rId1047" Type="http://schemas.openxmlformats.org/officeDocument/2006/relationships/hyperlink" Target="https://yourfiles.cloud/uploads/102560fb838ad197b3e6648248c9e7f4/WhatsApp%20Image%202023-11-22%20at%2020.48.11%20%281%29.jpeg" TargetMode="External"/><Relationship Id="rId263" Type="http://schemas.openxmlformats.org/officeDocument/2006/relationships/hyperlink" Target="https://yourfiles.cloud/uploads/a5563998ea82188ac021c92e74d3ed28/Esfera-19-mm---ROSA-PASTEL.jpg" TargetMode="External"/><Relationship Id="rId470" Type="http://schemas.openxmlformats.org/officeDocument/2006/relationships/hyperlink" Target="https://yourfiles.cloud/uploads/70ddd1ff503403e49d6f5edd2ec56245/Dado-13-mm---ROSA-NUEVO.jpg" TargetMode="External"/><Relationship Id="rId929" Type="http://schemas.openxmlformats.org/officeDocument/2006/relationships/hyperlink" Target="https://yourfiles.cloud/uploads/00989590ec14d77481c5370a27c5f90e/Q.jpg" TargetMode="External"/><Relationship Id="rId58" Type="http://schemas.openxmlformats.org/officeDocument/2006/relationships/hyperlink" Target="https://yourfiles.cloud/uploads/b6a646c13bb326c9d4270b678f06e594/Esfera-12-mm---CELESTE.jpg" TargetMode="External"/><Relationship Id="rId123" Type="http://schemas.openxmlformats.org/officeDocument/2006/relationships/hyperlink" Target="https://yourfiles.cloud/uploads/84efff645ee308e53793aae5b10f3a1e/Esfera-15-mm---AVENA.jpg" TargetMode="External"/><Relationship Id="rId330" Type="http://schemas.openxmlformats.org/officeDocument/2006/relationships/hyperlink" Target="https://yourfiles.cloud/uploads/fc6a4f4665ec299a0310894ccd750a56/Abacus-14-mm---AZUL-SECO.jpg" TargetMode="External"/><Relationship Id="rId568" Type="http://schemas.openxmlformats.org/officeDocument/2006/relationships/hyperlink" Target="https://yourfiles.cloud/uploads/ccb29526207b4b4de1a9043dafb6b015/Corazon-20-mm-----ROSA-CHICLE.jpg" TargetMode="External"/><Relationship Id="rId775" Type="http://schemas.openxmlformats.org/officeDocument/2006/relationships/hyperlink" Target="https://yourfiles.cloud/uploads/322b46d9cd1f2680e0b1b34ee2159e81/Pinguino---AZUL-PASTEL.jpg" TargetMode="External"/><Relationship Id="rId982" Type="http://schemas.openxmlformats.org/officeDocument/2006/relationships/hyperlink" Target="https://yourfiles.cloud/uploads/18d64f588ce172d45889608426cbee73/Esfera-de-Madera-20-mm---MEC-10.jpg" TargetMode="External"/><Relationship Id="rId428" Type="http://schemas.openxmlformats.org/officeDocument/2006/relationships/hyperlink" Target="https://yourfiles.cloud/uploads/d940d81b59e00a8b2f88f59f98baa42e/Icosagono-15-mm---SALMON-NARANJA.jpg" TargetMode="External"/><Relationship Id="rId635" Type="http://schemas.openxmlformats.org/officeDocument/2006/relationships/hyperlink" Target="https://yourfiles.cloud/uploads/8f32f3f4c2a8f25c39d13042be69b5e5/Estrella-14-mm---VERDE-ENEBRO.jpg" TargetMode="External"/><Relationship Id="rId842" Type="http://schemas.openxmlformats.org/officeDocument/2006/relationships/hyperlink" Target="https://yourfiles.cloud/uploads/de6cd6cddc9e9c966dd702d1f2c4e799/letra-rosa.jpeg" TargetMode="External"/><Relationship Id="rId274" Type="http://schemas.openxmlformats.org/officeDocument/2006/relationships/hyperlink" Target="https://yourfiles.cloud/uploads/23ca6c7ecf05cff8c807aba4ccae628e/Lenteja-12-mm---AMARILLO-PASTEL.jpg" TargetMode="External"/><Relationship Id="rId481" Type="http://schemas.openxmlformats.org/officeDocument/2006/relationships/hyperlink" Target="https://yourfiles.cloud/uploads/5f102cc9e8e6cf2753f5005e17598fc7/Alpaca---MARRON.jpg" TargetMode="External"/><Relationship Id="rId702" Type="http://schemas.openxmlformats.org/officeDocument/2006/relationships/hyperlink" Target="https://yourfiles.cloud/uploads/e57e70b54f892248f516ba8384dbeabe/Manzana---ROJO.jpg" TargetMode="External"/><Relationship Id="rId69" Type="http://schemas.openxmlformats.org/officeDocument/2006/relationships/hyperlink" Target="https://yourfiles.cloud/uploads/0196db382047ec52ac0c4a93727a41e4/Esfera-12-mm---GRIS-MEDIO.jpg" TargetMode="External"/><Relationship Id="rId134" Type="http://schemas.openxmlformats.org/officeDocument/2006/relationships/hyperlink" Target="https://yourfiles.cloud/uploads/9b14f6b17cd68b82473a064eae99669a/Esfera-15-mm---Celeste.jpg" TargetMode="External"/><Relationship Id="rId579" Type="http://schemas.openxmlformats.org/officeDocument/2006/relationships/hyperlink" Target="https://yourfiles.cloud/uploads/02a594517bc334c4fedc468ad5e96d43/Corona17mm---BLANCO.jpg" TargetMode="External"/><Relationship Id="rId786" Type="http://schemas.openxmlformats.org/officeDocument/2006/relationships/hyperlink" Target="https://yourfiles.cloud/uploads/b74cb4607fbe8a73025a77a9554e9d0b/Sombrero-Cowboy---GRIS-CLARO.jpg" TargetMode="External"/><Relationship Id="rId993" Type="http://schemas.openxmlformats.org/officeDocument/2006/relationships/hyperlink" Target="https://yourfiles.cloud/uploads/898ff799c357b026ba5ddbf7dab0e493/Hexagono-de-Madera-18-mm---MEC-8.jpg" TargetMode="External"/><Relationship Id="rId341" Type="http://schemas.openxmlformats.org/officeDocument/2006/relationships/hyperlink" Target="https://yourfiles.cloud/uploads/8369759821965aca18893e5b996b0072/Abacus-14-mm---GrisMedio.jpg" TargetMode="External"/><Relationship Id="rId439" Type="http://schemas.openxmlformats.org/officeDocument/2006/relationships/hyperlink" Target="https://yourfiles.cloud/uploads/8723a065bb8e4425b611f6cedd768f61/Icosagono-17-mm---AZUL-PASTEL.jpg" TargetMode="External"/><Relationship Id="rId646" Type="http://schemas.openxmlformats.org/officeDocument/2006/relationships/hyperlink" Target="https://yourfiles.cloud/uploads/4c9cfdf20a19feb39e57e4fc19544769/Estrella-35-mm---ROSA-INTENSO.jpg" TargetMode="External"/><Relationship Id="rId201" Type="http://schemas.openxmlformats.org/officeDocument/2006/relationships/hyperlink" Target="https://yourfiles.cloud/uploads/3fdee12f459c4676e4ba7683cd9369e6/Esfera-15-mm---BRILLANTE---ROSA-CUARZO.jpg" TargetMode="External"/><Relationship Id="rId285" Type="http://schemas.openxmlformats.org/officeDocument/2006/relationships/hyperlink" Target="https://yourfiles.cloud/uploads/227377d1eb58a98226d299f4ee5cf35b/Lenteja_Blanco_Granito.jpg" TargetMode="External"/><Relationship Id="rId506" Type="http://schemas.openxmlformats.org/officeDocument/2006/relationships/hyperlink" Target="https://yourfiles.cloud/uploads/087541c3221126f66631a6b8b8c4802a/Avion---AZUL-MARINO.jpg" TargetMode="External"/><Relationship Id="rId853" Type="http://schemas.openxmlformats.org/officeDocument/2006/relationships/hyperlink" Target="https://yourfiles.cloud/uploads/de6cd6cddc9e9c966dd702d1f2c4e799/letra-rosa.jpeg" TargetMode="External"/><Relationship Id="rId492" Type="http://schemas.openxmlformats.org/officeDocument/2006/relationships/hyperlink" Target="https://yourfiles.cloud/uploads/bccc3b62dcb8729cff188b3d163189c5/Arcoiris-Monocromatico---AMARILLO-PASTEL.jpg" TargetMode="External"/><Relationship Id="rId713" Type="http://schemas.openxmlformats.org/officeDocument/2006/relationships/hyperlink" Target="https://yourfiles.cloud/uploads/ba3341a3585dee577f5e60fe558d03dd/Margarita-22-mm---VERDE-SECO.jpg" TargetMode="External"/><Relationship Id="rId797" Type="http://schemas.openxmlformats.org/officeDocument/2006/relationships/hyperlink" Target="https://yourfiles.cloud/uploads/99a1c5393b1f2e1f0a926cfc74388aca/Vaquita-San-Antonio-Rosa.jpg" TargetMode="External"/><Relationship Id="rId920" Type="http://schemas.openxmlformats.org/officeDocument/2006/relationships/hyperlink" Target="https://yourfiles.cloud/uploads/271605436911f9e1ee9180dbea8fed98/I.jpg" TargetMode="External"/><Relationship Id="rId145" Type="http://schemas.openxmlformats.org/officeDocument/2006/relationships/hyperlink" Target="https://yourfiles.cloud/uploads/adfa6f88d23b8619251f9bdedc01b16c/Esfera-15-mm---GRIS-MEDIO.jpg" TargetMode="External"/><Relationship Id="rId352" Type="http://schemas.openxmlformats.org/officeDocument/2006/relationships/hyperlink" Target="https://yourfiles.cloud/uploads/2f10fdcd1edd0e660c11d7010fb068ca/Abacus-14-mm---RojoMandarin.jpg" TargetMode="External"/><Relationship Id="rId212" Type="http://schemas.openxmlformats.org/officeDocument/2006/relationships/hyperlink" Target="https://yourfiles.cloud/uploads/aa257b6c9fe62c4910bc092974a18721/Esfera-15-mm-Flower.jpg" TargetMode="External"/><Relationship Id="rId657" Type="http://schemas.openxmlformats.org/officeDocument/2006/relationships/hyperlink" Target="https://yourfiles.cloud/uploads/0a80c62647b5ca862a860458503b5e3a/WhatsApp%20Image%202023-12-18%20at%2012.33.53.jpeg" TargetMode="External"/><Relationship Id="rId864" Type="http://schemas.openxmlformats.org/officeDocument/2006/relationships/hyperlink" Target="https://yourfiles.cloud/uploads/de6cd6cddc9e9c966dd702d1f2c4e799/letras-azul.jpeg" TargetMode="External"/><Relationship Id="rId296" Type="http://schemas.openxmlformats.org/officeDocument/2006/relationships/hyperlink" Target="https://yourfiles.cloud/uploads/4594a78309769f5cff6a1cfa2ecafdb6/Lenteja-12-mm---LAVANDA.jpg" TargetMode="External"/><Relationship Id="rId517" Type="http://schemas.openxmlformats.org/officeDocument/2006/relationships/hyperlink" Target="https://yourfiles.cloud/uploads/caec9abcc2d5d15eec521d0357fad3c9/Buho-AzulPastel%20copy.jpg" TargetMode="External"/><Relationship Id="rId724" Type="http://schemas.openxmlformats.org/officeDocument/2006/relationships/hyperlink" Target="https://yourfiles.cloud/uploads/e9f59e2c7112e1ba7d764b566a7cd13a/Mariposa---ROSA-BEBE%20copy.jpg" TargetMode="External"/><Relationship Id="rId931" Type="http://schemas.openxmlformats.org/officeDocument/2006/relationships/hyperlink" Target="https://yourfiles.cloud/uploads/7e0f8591940e8b9e805d1874531279e2/S.jpg" TargetMode="External"/><Relationship Id="rId60" Type="http://schemas.openxmlformats.org/officeDocument/2006/relationships/hyperlink" Target="https://yourfiles.cloud/uploads/5086343a17787720e943cbb4c5e81bb9/Esfera-12-mm---CORAL.jpg" TargetMode="External"/><Relationship Id="rId156" Type="http://schemas.openxmlformats.org/officeDocument/2006/relationships/hyperlink" Target="https://yourfiles.cloud/uploads/c13a7b225caf6993e30ebbc9eefb7175/Esfera-15-mm---NEGRO.jpg" TargetMode="External"/><Relationship Id="rId363" Type="http://schemas.openxmlformats.org/officeDocument/2006/relationships/hyperlink" Target="https://yourfiles.cloud/uploads/3f639f3217e247364c5992eae601744a/Abacus-14-mm---VERDE-SECO.jpg" TargetMode="External"/><Relationship Id="rId570" Type="http://schemas.openxmlformats.org/officeDocument/2006/relationships/hyperlink" Target="https://yourfiles.cloud/uploads/a03978c19d7264c39ebc2e8d4e0e3bc9/Corazon-20-mm-----ROSA-INTENSO.jpg" TargetMode="External"/><Relationship Id="rId1007" Type="http://schemas.openxmlformats.org/officeDocument/2006/relationships/hyperlink" Target="https://yourfiles.cloud/uploads/f8aaf964ca1449d5e394d126890c9784/Broche-de-Silicona---CIRCULAR-ARCOIRIS---LAVANDA-3%2C5-cm%20copy.jpg" TargetMode="External"/><Relationship Id="rId223" Type="http://schemas.openxmlformats.org/officeDocument/2006/relationships/hyperlink" Target="https://yourfiles.cloud/uploads/7dba5906c43c82447f9978f6678ee727/Esfera-15-mm---PANAL---LILA.jpg" TargetMode="External"/><Relationship Id="rId430" Type="http://schemas.openxmlformats.org/officeDocument/2006/relationships/hyperlink" Target="https://yourfiles.cloud/uploads/5c56bef5a6be8ab7546f4bcebea14bda/Icosagono-15-mm---VERDE-AZULADO.jpg" TargetMode="External"/><Relationship Id="rId668" Type="http://schemas.openxmlformats.org/officeDocument/2006/relationships/hyperlink" Target="https://yourfiles.cloud/uploads/0b6356ab9c97b36a3462d96d169e213a/Globo---VERDE.jpg" TargetMode="External"/><Relationship Id="rId875" Type="http://schemas.openxmlformats.org/officeDocument/2006/relationships/hyperlink" Target="https://yourfiles.cloud/uploads/de6cd6cddc9e9c966dd702d1f2c4e799/letras-azul.jpeg" TargetMode="External"/><Relationship Id="rId18" Type="http://schemas.openxmlformats.org/officeDocument/2006/relationships/hyperlink" Target="https://yourfiles.cloud/uploads/968a627064e5629adf4ab7c4bc7e5628/Esfera-9-mm---GRIS-CLARO.jpg" TargetMode="External"/><Relationship Id="rId528" Type="http://schemas.openxmlformats.org/officeDocument/2006/relationships/hyperlink" Target="https://yourfiles.cloud/uploads/fc172abf67949ff316d273a4b61ffbe2/WhatsApp%20Image%202023-11-24%20at%2013.01.12.jpeg" TargetMode="External"/><Relationship Id="rId735" Type="http://schemas.openxmlformats.org/officeDocument/2006/relationships/hyperlink" Target="https://yourfiles.cloud/uploads/e9f59e2c7112e1ba7d764b566a7cd13a/Monito%20copy.jpg" TargetMode="External"/><Relationship Id="rId942" Type="http://schemas.openxmlformats.org/officeDocument/2006/relationships/hyperlink" Target="https://yourfiles.cloud/uploads/bc51ed4483cbbd3b46d4291ab6aa3c9a/WhatsApp%20Image%202023-11-23%20at%2009.23.17%20%281%29.jpeg" TargetMode="External"/><Relationship Id="rId167" Type="http://schemas.openxmlformats.org/officeDocument/2006/relationships/hyperlink" Target="https://yourfiles.cloud/uploads/de76c27972c1ee1bc693afae1c4285c2/Esfera-15-mm---ROSA-FLUO.jpg" TargetMode="External"/><Relationship Id="rId374" Type="http://schemas.openxmlformats.org/officeDocument/2006/relationships/hyperlink" Target="https://yourfiles.cloud/uploads/3f58103ede2e760319d1edeb45bf918b/Icosagono-15-mm--Crema-Granito.jpg" TargetMode="External"/><Relationship Id="rId581" Type="http://schemas.openxmlformats.org/officeDocument/2006/relationships/hyperlink" Target="https://yourfiles.cloud/uploads/a825c10e8eee67b7c8bdacdf619f0d9b/corona17mm---LAVANDA.jpg" TargetMode="External"/><Relationship Id="rId1018" Type="http://schemas.openxmlformats.org/officeDocument/2006/relationships/hyperlink" Target="https://yourfiles.cloud/uploads/c382c1716885f0a1d4c0473ea1a96ac4/pajaro2.jpg" TargetMode="External"/><Relationship Id="rId71" Type="http://schemas.openxmlformats.org/officeDocument/2006/relationships/hyperlink" Target="https://yourfiles.cloud/uploads/26c6fe70fd719f49262eaf3bf5173fdf/Esfera-12-mm---LAVANDA.jpg" TargetMode="External"/><Relationship Id="rId234" Type="http://schemas.openxmlformats.org/officeDocument/2006/relationships/hyperlink" Target="https://yourfiles.cloud/uploads/621d9142fed10e816864e6b3b5661e2d/Esfera-15-mm---RAYADA---ROSA-SHOCK.jpg" TargetMode="External"/><Relationship Id="rId679" Type="http://schemas.openxmlformats.org/officeDocument/2006/relationships/hyperlink" Target="https://yourfiles.cloud/uploads/2313242349c4ff3f1f791e2bd9060cbe/Hoja-Chica---VERDE-SECO.jpg" TargetMode="External"/><Relationship Id="rId802" Type="http://schemas.openxmlformats.org/officeDocument/2006/relationships/hyperlink" Target="https://yourfiles.cloud/uploads/4fb2dace191592f78d5ab51e46e9f12b/Zorro---Cuerpo-Entero---MARRON.jpg" TargetMode="External"/><Relationship Id="rId886" Type="http://schemas.openxmlformats.org/officeDocument/2006/relationships/hyperlink" Target="https://yourfiles.cloud/uploads/0441d419ad49e88a466863d5a845d0dd/letra-brilla.jpeg" TargetMode="External"/><Relationship Id="rId2" Type="http://schemas.openxmlformats.org/officeDocument/2006/relationships/hyperlink" Target="https://yourfiles.cloud/uploads/c0bec9784b981b994bc07ac86acca593/Esfera-9-mm---AMARILLO-PASTEL.jpg" TargetMode="External"/><Relationship Id="rId29" Type="http://schemas.openxmlformats.org/officeDocument/2006/relationships/hyperlink" Target="https://yourfiles.cloud/uploads/c054636ba21c4155540078d9da9ef62b/Esfera-9-mm---ROJO-FRUTILLA.jpg" TargetMode="External"/><Relationship Id="rId441" Type="http://schemas.openxmlformats.org/officeDocument/2006/relationships/hyperlink" Target="https://yourfiles.cloud/uploads/8723a065bb8e4425b611f6cedd768f61/Icosagono-17-mm---BLANCO.jpg" TargetMode="External"/><Relationship Id="rId539" Type="http://schemas.openxmlformats.org/officeDocument/2006/relationships/hyperlink" Target="https://yourfiles.cloud/uploads/2c00c1e1a43228d6fe3744ac8b20952f/Corazon-12-mm---AMARILLO.jpg" TargetMode="External"/><Relationship Id="rId746" Type="http://schemas.openxmlformats.org/officeDocument/2006/relationships/hyperlink" Target="https://yourfiles.cloud/uploads/b255b4ee1f790580faf79c08d8f73beb/Pajaro---AZUL-PASTEL.jpg" TargetMode="External"/><Relationship Id="rId178" Type="http://schemas.openxmlformats.org/officeDocument/2006/relationships/hyperlink" Target="https://yourfiles.cloud/uploads/be4e0f4090a9691477d695a86bc76487/Esfera-15-mm---VERDE-MILITAR.jpg" TargetMode="External"/><Relationship Id="rId301" Type="http://schemas.openxmlformats.org/officeDocument/2006/relationships/hyperlink" Target="https://yourfiles.cloud/uploads/94933fa887bbccff8ddb9b5f6faa645b/Lenteja-12-mm---MOSTAZA.jpg" TargetMode="External"/><Relationship Id="rId953" Type="http://schemas.openxmlformats.org/officeDocument/2006/relationships/hyperlink" Target="https://yourfiles.cloud/uploads/2e5e8cdf6f79e650f6b1573b4c04c124/Mordillo%20Anana%20Yellow%20BC.png" TargetMode="External"/><Relationship Id="rId1029" Type="http://schemas.openxmlformats.org/officeDocument/2006/relationships/hyperlink" Target="https://yourfiles.cloud/uploads/a1bbd029da695bfa658fb3a1aea2cd84/Gancho-Movil-Cocodrilo---AZUL-PASTEL.jpg" TargetMode="External"/><Relationship Id="rId82" Type="http://schemas.openxmlformats.org/officeDocument/2006/relationships/hyperlink" Target="https://yourfiles.cloud/uploads/c53af75d42a97d13611351731988653d/Esfera-12-mm---NEGRO.jpg" TargetMode="External"/><Relationship Id="rId385" Type="http://schemas.openxmlformats.org/officeDocument/2006/relationships/hyperlink" Target="https://yourfiles.cloud/uploads/227d7cdcffffcd234b372a1935758532/Hexagono-17-mm---VERDE-AZULADO.jpg" TargetMode="External"/><Relationship Id="rId592" Type="http://schemas.openxmlformats.org/officeDocument/2006/relationships/hyperlink" Target="https://yourfiles.cloud/uploads/30dc7c89e9825f94318ec75dcc95d839/Dado-Corazon-12-mm---CORAZON.jpg" TargetMode="External"/><Relationship Id="rId606" Type="http://schemas.openxmlformats.org/officeDocument/2006/relationships/hyperlink" Target="https://yourfiles.cloud/uploads/f0821b547e58369e514b0a097ad555b3/WhatsApp%20Image%202023-12-18%20at%2012.33.56%20%281%29.jpeg" TargetMode="External"/><Relationship Id="rId813" Type="http://schemas.openxmlformats.org/officeDocument/2006/relationships/hyperlink" Target="https://yourfiles.cloud/uploads/24d0994bca93878b51fbc46f39119dc6/g.jpg" TargetMode="External"/><Relationship Id="rId245" Type="http://schemas.openxmlformats.org/officeDocument/2006/relationships/hyperlink" Target="https://yourfiles.cloud/uploads/a46630b18d80bf27a72dee7e776dc712/Esfera-19-mm---BLANCO.jpg" TargetMode="External"/><Relationship Id="rId452" Type="http://schemas.openxmlformats.org/officeDocument/2006/relationships/hyperlink" Target="https://yourfiles.cloud/uploads/4b9c085c3be48a515f7e38f274492b8d/Ico15mm-Mostaza.jpg" TargetMode="External"/><Relationship Id="rId897" Type="http://schemas.openxmlformats.org/officeDocument/2006/relationships/hyperlink" Target="https://yourfiles.cloud/uploads/0441d419ad49e88a466863d5a845d0dd/letra-brilla.jpeg" TargetMode="External"/><Relationship Id="rId105" Type="http://schemas.openxmlformats.org/officeDocument/2006/relationships/hyperlink" Target="https://yourfiles.cloud/uploads/cb0af65fe1a29515e29a5cf4072919fe/Esfera-12-mm---VERDE-MILITAR.jpg" TargetMode="External"/><Relationship Id="rId312" Type="http://schemas.openxmlformats.org/officeDocument/2006/relationships/hyperlink" Target="https://yourfiles.cloud/uploads/5b2c5f36671c773802449b9e44615f2c/Lenteja-12-mm---ROSA-FLUO.jpg" TargetMode="External"/><Relationship Id="rId757" Type="http://schemas.openxmlformats.org/officeDocument/2006/relationships/hyperlink" Target="https://yourfiles.cloud/uploads/fd9a21ea08121febf8bef8c71260cc6d/WhatsApp%20Image%202023-12-18%20at%2011.42.59%20%281%29.jpeg" TargetMode="External"/><Relationship Id="rId964" Type="http://schemas.openxmlformats.org/officeDocument/2006/relationships/hyperlink" Target="https://yourfiles.cloud/uploads/0a80a9a914212c45562c99575773f5c6/WhatsApp%20Image%202023-05-18%20at%2017.57.26.jpeg" TargetMode="External"/><Relationship Id="rId93" Type="http://schemas.openxmlformats.org/officeDocument/2006/relationships/hyperlink" Target="https://yourfiles.cloud/uploads/f55326e7f6abd98f41212e3d8ddf6252/Esfera-12-mm---ROSA-FLUO.jpg" TargetMode="External"/><Relationship Id="rId189" Type="http://schemas.openxmlformats.org/officeDocument/2006/relationships/hyperlink" Target="https://yourfiles.cloud/uploads/8f4da7dbbd2ee581bada0c561195ce40/Esfera-15-mm---BRILLAN-EN-LA-OSCURIDAD---ROSA-NUEVO%20copy.jpg" TargetMode="External"/><Relationship Id="rId396" Type="http://schemas.openxmlformats.org/officeDocument/2006/relationships/hyperlink" Target="https://yourfiles.cloud/uploads/440f3a033bed4d8854c2def5780112b1/Icosagono-15-mm---AZUL-SECO.jpg" TargetMode="External"/><Relationship Id="rId617" Type="http://schemas.openxmlformats.org/officeDocument/2006/relationships/hyperlink" Target="https://yourfiles.cloud/uploads/16923df119aaa3b0c10fe63056a8c589/Estrella-12-mm---BLANCO.jpg" TargetMode="External"/><Relationship Id="rId824" Type="http://schemas.openxmlformats.org/officeDocument/2006/relationships/hyperlink" Target="https://yourfiles.cloud/uploads/585443cba6194540ec6f03eaa6f6bb35/q.jpg" TargetMode="External"/><Relationship Id="rId256" Type="http://schemas.openxmlformats.org/officeDocument/2006/relationships/hyperlink" Target="https://yourfiles.cloud/uploads/41e0f3728e96c9b50e31672cf6ddd692/Esfera-19-mm---MARMOL-OSCURO.jpg" TargetMode="External"/><Relationship Id="rId463" Type="http://schemas.openxmlformats.org/officeDocument/2006/relationships/hyperlink" Target="https://yourfiles.cloud/uploads/91f2babaf87280503b1589e3bc411fd8/Icosagono-17-mm---VERDE-AZULADO.jpg" TargetMode="External"/><Relationship Id="rId670" Type="http://schemas.openxmlformats.org/officeDocument/2006/relationships/hyperlink" Target="https://yourfiles.cloud/uploads/b0b138c72575b2d0f014601953cc850f/Helicoptero-Gris%20copy.jpg" TargetMode="External"/><Relationship Id="rId116" Type="http://schemas.openxmlformats.org/officeDocument/2006/relationships/hyperlink" Target="https://yourfiles.cloud/uploads/77d326ef503b91043b385e2dbce6c2ce/WhatsApp%20Image%202022-10-21%20at%209.13.36%20AM%20%281%29.jpeg" TargetMode="External"/><Relationship Id="rId323" Type="http://schemas.openxmlformats.org/officeDocument/2006/relationships/hyperlink" Target="https://yourfiles.cloud/uploads/5cc36e5e8007c57521323af024c806dd/Lenteja-12-mm---VERDE-SECO.jpg" TargetMode="External"/><Relationship Id="rId530" Type="http://schemas.openxmlformats.org/officeDocument/2006/relationships/hyperlink" Target="https://yourfiles.cloud/uploads/64fd895045676efce041f88578e0afdb/Cisne%20copy.jpg" TargetMode="External"/><Relationship Id="rId768" Type="http://schemas.openxmlformats.org/officeDocument/2006/relationships/hyperlink" Target="https://yourfiles.cloud/uploads/99a1c5393b1f2e1f0a926cfc74388aca/Pequena-Rosa-Rosa.jpg" TargetMode="External"/><Relationship Id="rId975" Type="http://schemas.openxmlformats.org/officeDocument/2006/relationships/hyperlink" Target="https://yourfiles.cloud/uploads/8175c0526b52fdd082d25d8a97ffe4f2/Mordillo-Madera---DINOSAURIO.jpg" TargetMode="External"/><Relationship Id="rId20" Type="http://schemas.openxmlformats.org/officeDocument/2006/relationships/hyperlink" Target="https://yourfiles.cloud/uploads/9925b79c1ca6a2c698d20f60bc6cc78e/Esfera-9-mm---GRIS-OSCURO.jpg" TargetMode="External"/><Relationship Id="rId628" Type="http://schemas.openxmlformats.org/officeDocument/2006/relationships/hyperlink" Target="https://yourfiles.cloud/uploads/33f1c55d2554116b7f4877369e1342bc/Estrella-14-mm---GRIS-OSCURO.jpg" TargetMode="External"/><Relationship Id="rId835" Type="http://schemas.openxmlformats.org/officeDocument/2006/relationships/hyperlink" Target="https://yourfiles.cloud/uploads/de6cd6cddc9e9c966dd702d1f2c4e799/letra-rosa.jpeg" TargetMode="External"/><Relationship Id="rId267" Type="http://schemas.openxmlformats.org/officeDocument/2006/relationships/hyperlink" Target="https://yourfiles.cloud/uploads/f782f25323c3ec03c8bb0987f553d359/Esfera-19-mm---TURQUESA.jpg" TargetMode="External"/><Relationship Id="rId474" Type="http://schemas.openxmlformats.org/officeDocument/2006/relationships/hyperlink" Target="https://yourfiles.cloud/uploads/c5ee56410aa64ab08888e538376b2582/Dado-17-mm---FUCSIA.jpg" TargetMode="External"/><Relationship Id="rId1020" Type="http://schemas.openxmlformats.org/officeDocument/2006/relationships/hyperlink" Target="https://yourfiles.cloud/uploads/fe78493636c4ef9186a8c301b49a97d5/Broche-Cocodrilo-Blanco.jpg" TargetMode="External"/><Relationship Id="rId127" Type="http://schemas.openxmlformats.org/officeDocument/2006/relationships/hyperlink" Target="https://yourfiles.cloud/uploads/7f7a805d8d7549740dc8fcfbf5e99fe6/Esfera-15-mm---AZUL-PASTEL.jpg" TargetMode="External"/><Relationship Id="rId681" Type="http://schemas.openxmlformats.org/officeDocument/2006/relationships/hyperlink" Target="https://yourfiles.cloud/uploads/5296fdfe3619779bc468c08555eb2321/I-love-Dad---AZUL-PASTEL.jpg" TargetMode="External"/><Relationship Id="rId779" Type="http://schemas.openxmlformats.org/officeDocument/2006/relationships/hyperlink" Target="https://yourfiles.cloud/uploads/91c05ca7b71249aa5f40b261f9cbed95/Pinguino---ROSA-PASTEL.jpg" TargetMode="External"/><Relationship Id="rId902" Type="http://schemas.openxmlformats.org/officeDocument/2006/relationships/hyperlink" Target="https://yourfiles.cloud/uploads/0441d419ad49e88a466863d5a845d0dd/letra-brilla.jpeg" TargetMode="External"/><Relationship Id="rId986" Type="http://schemas.openxmlformats.org/officeDocument/2006/relationships/hyperlink" Target="https://yourfiles.cloud/uploads/70eca719bf2333ab25383295a4b10ba6/Esfera-de-Madera-12-mm---MEC-13.jpg" TargetMode="External"/><Relationship Id="rId31" Type="http://schemas.openxmlformats.org/officeDocument/2006/relationships/hyperlink" Target="https://yourfiles.cloud/uploads/c054636ba21c4155540078d9da9ef62b/Esfera-9-mm---ROSA-CENIZA.jpg" TargetMode="External"/><Relationship Id="rId334" Type="http://schemas.openxmlformats.org/officeDocument/2006/relationships/hyperlink" Target="https://yourfiles.cloud/uploads/0e6954b62c918f056c40f399f8538ac6/Abacus-14-mm---Coral.jpg" TargetMode="External"/><Relationship Id="rId541" Type="http://schemas.openxmlformats.org/officeDocument/2006/relationships/hyperlink" Target="https://yourfiles.cloud/uploads/9aa518129420efa7d4f50d040bf9fda3/Corazon-12-mm---AZUL-PASTEL.jpg" TargetMode="External"/><Relationship Id="rId639" Type="http://schemas.openxmlformats.org/officeDocument/2006/relationships/hyperlink" Target="https://yourfiles.cloud/uploads/8a3307d4d9183d9b0bb9e23e780eec06/DijeEstrella22AzulPastel.jpg" TargetMode="External"/><Relationship Id="rId180" Type="http://schemas.openxmlformats.org/officeDocument/2006/relationships/hyperlink" Target="https://yourfiles.cloud/uploads/c5b866c06693788127ec90edaca420e2/Esfera-15-mm---VERDE-PASTEL.jpg" TargetMode="External"/><Relationship Id="rId278" Type="http://schemas.openxmlformats.org/officeDocument/2006/relationships/hyperlink" Target="https://yourfiles.cloud/uploads/ac8a141333bba91c49bb66d8c2deceb4/Lenteja-12-mm---AZUL-MARINO.jpg" TargetMode="External"/><Relationship Id="rId401" Type="http://schemas.openxmlformats.org/officeDocument/2006/relationships/hyperlink" Target="https://yourfiles.cloud/uploads/6f27df93864430cbb63568e0b94b75c0/Icosagono-15-mm---Coral.jpg" TargetMode="External"/><Relationship Id="rId846" Type="http://schemas.openxmlformats.org/officeDocument/2006/relationships/hyperlink" Target="https://yourfiles.cloud/uploads/de6cd6cddc9e9c966dd702d1f2c4e799/letra-rosa.jpeg" TargetMode="External"/><Relationship Id="rId1031" Type="http://schemas.openxmlformats.org/officeDocument/2006/relationships/hyperlink" Target="https://yourfiles.cloud/uploads/fc5700af049a144aa341278ba5e82e02/Gancho-Movil-Cocodrilo---GRIS.jpg" TargetMode="External"/><Relationship Id="rId485" Type="http://schemas.openxmlformats.org/officeDocument/2006/relationships/hyperlink" Target="https://yourfiles.cloud/uploads/c4bd100f6701ba406973143c2e018dd6/Arcoiris---AZUL.jpg" TargetMode="External"/><Relationship Id="rId692" Type="http://schemas.openxmlformats.org/officeDocument/2006/relationships/hyperlink" Target="https://yourfiles.cloud/uploads/4cb1e4f8e072c5a90611e2d13a9934d4/Koala---Cuerpo-Entero---ROSA-BEBE.jpg" TargetMode="External"/><Relationship Id="rId706" Type="http://schemas.openxmlformats.org/officeDocument/2006/relationships/hyperlink" Target="https://yourfiles.cloud/uploads/3f44bf310a29386b5c3972b0220e7daf/Margarita-20-mm---ROSA-BEBE.jpg" TargetMode="External"/><Relationship Id="rId913" Type="http://schemas.openxmlformats.org/officeDocument/2006/relationships/hyperlink" Target="https://yourfiles.cloud/uploads/a108a416a0276ac3a9ff825775a20aef/B.jpg" TargetMode="External"/><Relationship Id="rId42" Type="http://schemas.openxmlformats.org/officeDocument/2006/relationships/hyperlink" Target="https://yourfiles.cloud/uploads/237c690c387f87c6340e926fb3f114f0/Esfera-9-mm---VERDE-SECO.jpg" TargetMode="External"/><Relationship Id="rId138" Type="http://schemas.openxmlformats.org/officeDocument/2006/relationships/hyperlink" Target="https://yourfiles.cloud/uploads/a4f1e23435b319318aac108d1586f8ac/Esfera-15-mm---CREMA.jpg" TargetMode="External"/><Relationship Id="rId345" Type="http://schemas.openxmlformats.org/officeDocument/2006/relationships/hyperlink" Target="https://yourfiles.cloud/uploads/d4c8f80050bdb16903c7c6fc9a32642d/Abacus-14-mm---LILA.jpg" TargetMode="External"/><Relationship Id="rId552" Type="http://schemas.openxmlformats.org/officeDocument/2006/relationships/hyperlink" Target="https://yourfiles.cloud/uploads/2e217adb1bc811bfb1ad3d4448d90fa8/Corazon-12-mm---ROSA-NUEVO.jpg" TargetMode="External"/><Relationship Id="rId997" Type="http://schemas.openxmlformats.org/officeDocument/2006/relationships/hyperlink" Target="https://yourfiles.cloud/uploads/27d9cc11972f6744895537ca64f7c235/Lenteja-de-Madera-de-13-mm.jpg" TargetMode="External"/><Relationship Id="rId191" Type="http://schemas.openxmlformats.org/officeDocument/2006/relationships/hyperlink" Target="https://yourfiles.cloud/uploads/3c773dcd848ddb18d034e25ee3c7a322/Esfera-15-mm---BRILLA-EN-LA-OSCURIDAD---VERDE-BATIK.jpg" TargetMode="External"/><Relationship Id="rId205" Type="http://schemas.openxmlformats.org/officeDocument/2006/relationships/hyperlink" Target="https://yourfiles.cloud/uploads/77d326ef503b91043b385e2dbce6c2ce/WhatsApp%20Image%202022-10-21%20at%209.13.35%20AM.jpeg" TargetMode="External"/><Relationship Id="rId412" Type="http://schemas.openxmlformats.org/officeDocument/2006/relationships/hyperlink" Target="https://yourfiles.cloud/uploads/c3d27df3c5f2328d620da654f7b21750/Icosagono-15-mm---LavandaClaro.jpg" TargetMode="External"/><Relationship Id="rId857" Type="http://schemas.openxmlformats.org/officeDocument/2006/relationships/hyperlink" Target="https://yourfiles.cloud/uploads/de6cd6cddc9e9c966dd702d1f2c4e799/letra-rosa.jpeg" TargetMode="External"/><Relationship Id="rId1042" Type="http://schemas.openxmlformats.org/officeDocument/2006/relationships/hyperlink" Target="https://yourfiles.cloud/uploads/0ed9e45dfa33b83a52e99baa57967ca6/WhatsApp%20Image%202023-11-22%20at%2020.48.12.jpeg" TargetMode="External"/><Relationship Id="rId289" Type="http://schemas.openxmlformats.org/officeDocument/2006/relationships/hyperlink" Target="https://yourfiles.cloud/uploads/ad001931bd8eedbe3b1fd6cb8a70a68c/Lenteja-12-mm---DURAZNO.jpg" TargetMode="External"/><Relationship Id="rId496" Type="http://schemas.openxmlformats.org/officeDocument/2006/relationships/hyperlink" Target="https://yourfiles.cloud/uploads/6558581f7dce8f0a3387ed7dbd60884e/Arcoiris-Monocromatico---ROSA-CUARZO.jpg" TargetMode="External"/><Relationship Id="rId717" Type="http://schemas.openxmlformats.org/officeDocument/2006/relationships/hyperlink" Target="https://yourfiles.cloud/uploads/dc25ec770793eb585e2edc2bdd9c8241/Margarita-30-mm---LILA.jpg" TargetMode="External"/><Relationship Id="rId924" Type="http://schemas.openxmlformats.org/officeDocument/2006/relationships/hyperlink" Target="https://yourfiles.cloud/uploads/ad7b145df4de3c3136287f65fbdeec72/M.jpg" TargetMode="External"/><Relationship Id="rId53" Type="http://schemas.openxmlformats.org/officeDocument/2006/relationships/hyperlink" Target="https://yourfiles.cloud/uploads/b72be2a1cc101dae86a386b96cec51f9/Esfera-12-mm---AZUL-VIOLETA.jpg" TargetMode="External"/><Relationship Id="rId149" Type="http://schemas.openxmlformats.org/officeDocument/2006/relationships/hyperlink" Target="https://yourfiles.cloud/uploads/d36559dfe7d8317ee1a865d8085eb8b2/Esfera-15-mm---LILA.jpg" TargetMode="External"/><Relationship Id="rId356" Type="http://schemas.openxmlformats.org/officeDocument/2006/relationships/hyperlink" Target="https://yourfiles.cloud/uploads/c1f8e18931b362bb6ad3b39e6b63b6ef/Abacus-14-mm---RosaPastel.jpg" TargetMode="External"/><Relationship Id="rId563" Type="http://schemas.openxmlformats.org/officeDocument/2006/relationships/hyperlink" Target="https://yourfiles.cloud/uploads/f6e1d79a3f6047de18fb51e634afc6d8/Corazon-20-mm-----GRIS-OSCURO.jpg" TargetMode="External"/><Relationship Id="rId770" Type="http://schemas.openxmlformats.org/officeDocument/2006/relationships/hyperlink" Target="https://yourfiles.cloud/uploads/8035114f3fb5b821f112899abf04733f/Pequena-Rosa-22-mm---VERDE-MILITAR.jpg" TargetMode="External"/><Relationship Id="rId216" Type="http://schemas.openxmlformats.org/officeDocument/2006/relationships/hyperlink" Target="https://yourfiles.cloud/uploads/6332725160d4c0e4dbf08e4a9891df9d/Esfera-15-mm---ESTAMPADAS---LOLLIPOP%20copy.jpg" TargetMode="External"/><Relationship Id="rId423" Type="http://schemas.openxmlformats.org/officeDocument/2006/relationships/hyperlink" Target="https://yourfiles.cloud/uploads/4b9c085c3be48a515f7e38f274492b8d/Ico15mm-Rosa-Ceniza.jpg" TargetMode="External"/><Relationship Id="rId868" Type="http://schemas.openxmlformats.org/officeDocument/2006/relationships/hyperlink" Target="https://yourfiles.cloud/uploads/de6cd6cddc9e9c966dd702d1f2c4e799/letras-azul.jpeg" TargetMode="External"/><Relationship Id="rId1053" Type="http://schemas.openxmlformats.org/officeDocument/2006/relationships/hyperlink" Target="https://yourfiles.cloud/uploads/33ccbfeca0e669d6ec6ba0a9c28fe5df/WhatsApp%20Image%202023-11-23%20at%2018.29.04.jpeg" TargetMode="External"/><Relationship Id="rId630" Type="http://schemas.openxmlformats.org/officeDocument/2006/relationships/hyperlink" Target="https://yourfiles.cloud/uploads/33f1c55d2554116b7f4877369e1342bc/Estrella-14-mm---LILA.jpg" TargetMode="External"/><Relationship Id="rId728" Type="http://schemas.openxmlformats.org/officeDocument/2006/relationships/hyperlink" Target="https://yourfiles.cloud/uploads/ced041592535c89daf8a4fd9fa0a004b/Mariposa---GLITTER---ROSA%20copy.jpg" TargetMode="External"/><Relationship Id="rId935" Type="http://schemas.openxmlformats.org/officeDocument/2006/relationships/hyperlink" Target="https://yourfiles.cloud/uploads/09348ecf3d5e86b1f26e274285e5fb33/W.jpg" TargetMode="External"/><Relationship Id="rId64" Type="http://schemas.openxmlformats.org/officeDocument/2006/relationships/hyperlink" Target="https://yourfiles.cloud/uploads/40f6017f0f09df1c0306c0f6a7a23731/Esfera-12-mm-Flower.jpg" TargetMode="External"/><Relationship Id="rId367" Type="http://schemas.openxmlformats.org/officeDocument/2006/relationships/hyperlink" Target="https://yourfiles.cloud/uploads/30b694ed31a2d15e1132ff041bc45232/Abacus-23-mm---AZUL-CIELO.jpg" TargetMode="External"/><Relationship Id="rId574" Type="http://schemas.openxmlformats.org/officeDocument/2006/relationships/hyperlink" Target="https://yourfiles.cloud/uploads/a0c7fcb616112aa0a7e336e60cd9699a/Corazon-20-mm-----GLITTER---BLANCO%20copy.jpg" TargetMode="External"/><Relationship Id="rId227" Type="http://schemas.openxmlformats.org/officeDocument/2006/relationships/hyperlink" Target="https://yourfiles.cloud/uploads/f9b5ca5eb6ee196409364fea4ef587c1/Esfera-15-mm---RAYADA---DURAZNO.jpg" TargetMode="External"/><Relationship Id="rId781" Type="http://schemas.openxmlformats.org/officeDocument/2006/relationships/hyperlink" Target="https://yourfiles.cloud/uploads/a1fa2a2e4d9667cef74f47e206f4be80/Puercoespin---ROSA.jpg" TargetMode="External"/><Relationship Id="rId879" Type="http://schemas.openxmlformats.org/officeDocument/2006/relationships/hyperlink" Target="https://yourfiles.cloud/uploads/de6cd6cddc9e9c966dd702d1f2c4e799/letras-azul.jpeg" TargetMode="External"/><Relationship Id="rId434" Type="http://schemas.openxmlformats.org/officeDocument/2006/relationships/hyperlink" Target="https://yourfiles.cloud/uploads/f28a1c9da85d076911dc0e0d310f5943/Icosagono-15-mm---VERDE-SECO.jpg" TargetMode="External"/><Relationship Id="rId641" Type="http://schemas.openxmlformats.org/officeDocument/2006/relationships/hyperlink" Target="https://yourfiles.cloud/uploads/f08fce35ba0e78ff17fac636b5afd016/Estrella-22-mm---ROSA-INTENSO.jpg" TargetMode="External"/><Relationship Id="rId739" Type="http://schemas.openxmlformats.org/officeDocument/2006/relationships/hyperlink" Target="https://yourfiles.cloud/uploads/f2fed22853f6ff0ce1142ed2b83db570/Ojo-de-la-Suerte-AZUL.jpg" TargetMode="External"/><Relationship Id="rId280" Type="http://schemas.openxmlformats.org/officeDocument/2006/relationships/hyperlink" Target="https://yourfiles.cloud/uploads/ac8a141333bba91c49bb66d8c2deceb4/Lenteja-12-mm---AZUL-PASTEL.jpg" TargetMode="External"/><Relationship Id="rId501" Type="http://schemas.openxmlformats.org/officeDocument/2006/relationships/hyperlink" Target="https://yourfiles.cloud/uploads/c737f7596135cc3a945155745f1bc987/Ardilla-Gris%20copy.jpg" TargetMode="External"/><Relationship Id="rId946" Type="http://schemas.openxmlformats.org/officeDocument/2006/relationships/hyperlink" Target="https://yourfiles.cloud/uploads/6776948b6798deb70c1750dc7f52c567/WhatsApp%20Image%202023-11-23%20at%2009.32.28%20%281%29.jpeg" TargetMode="External"/><Relationship Id="rId75" Type="http://schemas.openxmlformats.org/officeDocument/2006/relationships/hyperlink" Target="https://yourfiles.cloud/uploads/63d9a644f1653dc2031c67ccd324d71f/Esfera-12-mm---MANGO.jpg" TargetMode="External"/><Relationship Id="rId140" Type="http://schemas.openxmlformats.org/officeDocument/2006/relationships/hyperlink" Target="https://yourfiles.cloud/uploads/9b723607a9528e032cfe7a5ac600bb15/Esfera-15-mm---DURAZNO.jpg" TargetMode="External"/><Relationship Id="rId378" Type="http://schemas.openxmlformats.org/officeDocument/2006/relationships/hyperlink" Target="https://yourfiles.cloud/uploads/237cceec46a463460b36b2cdf2b19100/Hexagono-17-mm---BLANCO.jpg" TargetMode="External"/><Relationship Id="rId585" Type="http://schemas.openxmlformats.org/officeDocument/2006/relationships/hyperlink" Target="https://yourfiles.cloud/uploads/5d3027336b24931e9e690869212352a5/Corona-17-mm---TURQUESA.jpg" TargetMode="External"/><Relationship Id="rId792" Type="http://schemas.openxmlformats.org/officeDocument/2006/relationships/hyperlink" Target="https://yourfiles.cloud/uploads/a5681bf9830b05c491f7ccc870d3dcf3/Tortuga---VERDE-ESMERALDA%20copy.jpg" TargetMode="External"/><Relationship Id="rId806" Type="http://schemas.openxmlformats.org/officeDocument/2006/relationships/hyperlink" Target="https://yourfiles.cloud/uploads/4518c7ce6295bdd763fd542a0ffe730e/Letra-Esfera---P---SILICONA%20copy.jpg" TargetMode="External"/><Relationship Id="rId6" Type="http://schemas.openxmlformats.org/officeDocument/2006/relationships/hyperlink" Target="https://yourfiles.cloud/uploads/7c10ed279ac2251beac0e52d5e4a123d/Esfera-9-mm---AZUL-SECO.jpg" TargetMode="External"/><Relationship Id="rId238" Type="http://schemas.openxmlformats.org/officeDocument/2006/relationships/hyperlink" Target="https://yourfiles.cloud/uploads/feb70cbf82f284820116897b0d726cec/Esfera-15-mm---Verde-menta.jpg" TargetMode="External"/><Relationship Id="rId445" Type="http://schemas.openxmlformats.org/officeDocument/2006/relationships/hyperlink" Target="https://yourfiles.cloud/uploads/551c07da5dadeb8127600b6e3b1874df/Icosagono-17-Chocolate.jpg" TargetMode="External"/><Relationship Id="rId652" Type="http://schemas.openxmlformats.org/officeDocument/2006/relationships/hyperlink" Target="https://yourfiles.cloud/uploads/264d669bbf8252d182e7f43e6876fdbe/Estrella-Circular-Encastrable-21-mm---ROSA-NUEVO.jpg" TargetMode="External"/><Relationship Id="rId291" Type="http://schemas.openxmlformats.org/officeDocument/2006/relationships/hyperlink" Target="https://yourfiles.cloud/uploads/4594a78309769f5cff6a1cfa2ecafdb6/Lenteja-12-mm---FUCSIA.jpg" TargetMode="External"/><Relationship Id="rId305" Type="http://schemas.openxmlformats.org/officeDocument/2006/relationships/hyperlink" Target="https://yourfiles.cloud/uploads/63412cb6b89689bc6d6feb4c70ab2c3d/Lenteja-12-mm---ROJO.jpg" TargetMode="External"/><Relationship Id="rId512" Type="http://schemas.openxmlformats.org/officeDocument/2006/relationships/hyperlink" Target="https://yourfiles.cloud/uploads/3930ebea25ffe62ea88ff059f18be4cc/Barco---ROSA-CUARZO%20copy.jpg" TargetMode="External"/><Relationship Id="rId957" Type="http://schemas.openxmlformats.org/officeDocument/2006/relationships/hyperlink" Target="https://yourfiles.cloud/uploads/cb320e6bb04a58f0e7d688737cf37aac/MordilloKoalaCeleste.jpg" TargetMode="External"/><Relationship Id="rId86" Type="http://schemas.openxmlformats.org/officeDocument/2006/relationships/hyperlink" Target="https://yourfiles.cloud/uploads/2c6289a12e02d4126a1134dbc739b16e/Esfera-12-mm---ROJO-FRUTILLA.jpg" TargetMode="External"/><Relationship Id="rId151" Type="http://schemas.openxmlformats.org/officeDocument/2006/relationships/hyperlink" Target="https://yourfiles.cloud/uploads/1e1aebc6ba1fbe1c5b8fc721b3ff7356/Esfera-15-mm---MANGO.jpg" TargetMode="External"/><Relationship Id="rId389" Type="http://schemas.openxmlformats.org/officeDocument/2006/relationships/hyperlink" Target="https://yourfiles.cloud/uploads/f28a1c9da85d076911dc0e0d310f5943/Icosagono-15-mm---AMARILLO.jpg" TargetMode="External"/><Relationship Id="rId596" Type="http://schemas.openxmlformats.org/officeDocument/2006/relationships/hyperlink" Target="https://yourfiles.cloud/uploads/fae81b47b701093219a49b43f49cbcff/Dinosaurio---LILA.jpg" TargetMode="External"/><Relationship Id="rId817" Type="http://schemas.openxmlformats.org/officeDocument/2006/relationships/hyperlink" Target="https://yourfiles.cloud/uploads/3e96096cfb85c3cbf2d310401a909edd/k.jpg" TargetMode="External"/><Relationship Id="rId1002" Type="http://schemas.openxmlformats.org/officeDocument/2006/relationships/hyperlink" Target="https://yourfiles.cloud/uploads/6e1e1d6166aa8d730af79830c77192bf/BrocheSilicona-RosaBB.jpg" TargetMode="External"/><Relationship Id="rId249" Type="http://schemas.openxmlformats.org/officeDocument/2006/relationships/hyperlink" Target="https://yourfiles.cloud/uploads/233cd87912d72229f8fe1e3f16d6a490/Esfera-19-mm---DURAZNO.jpg" TargetMode="External"/><Relationship Id="rId456" Type="http://schemas.openxmlformats.org/officeDocument/2006/relationships/hyperlink" Target="https://yourfiles.cloud/uploads/691f7fab78c020fa1aa96ddc6d2cbe2d/Ico17mm-RosaCuarzo.jpg" TargetMode="External"/><Relationship Id="rId663" Type="http://schemas.openxmlformats.org/officeDocument/2006/relationships/hyperlink" Target="https://yourfiles.cloud/uploads/6ac9b35164b26c19b79867a39cba1328/Gato---ROSA-BEBE%20copy.jpg" TargetMode="External"/><Relationship Id="rId870" Type="http://schemas.openxmlformats.org/officeDocument/2006/relationships/hyperlink" Target="https://yourfiles.cloud/uploads/de6cd6cddc9e9c966dd702d1f2c4e799/letras-azul.jpeg" TargetMode="External"/><Relationship Id="rId13" Type="http://schemas.openxmlformats.org/officeDocument/2006/relationships/hyperlink" Target="https://yourfiles.cloud/uploads/c48e9602c0738c07a0dfe4a07ae2534f/Esfera-9-mm---CREMA.jpg" TargetMode="External"/><Relationship Id="rId109" Type="http://schemas.openxmlformats.org/officeDocument/2006/relationships/hyperlink" Target="https://yourfiles.cloud/uploads/ebda3b728341bca93d9284ceee822f63/Esfera-12-mm---VERDE-SUAVE.jpg" TargetMode="External"/><Relationship Id="rId316" Type="http://schemas.openxmlformats.org/officeDocument/2006/relationships/hyperlink" Target="https://yourfiles.cloud/uploads/df8e01a8ac7c8926468459be7c4d625a/Lenteja-12-mm---RosaShock.jpg" TargetMode="External"/><Relationship Id="rId523" Type="http://schemas.openxmlformats.org/officeDocument/2006/relationships/hyperlink" Target="https://yourfiles.cloud/uploads/fe78493636c4ef9186a8c301b49a97d5/Bulldog-Gris.jpg" TargetMode="External"/><Relationship Id="rId968" Type="http://schemas.openxmlformats.org/officeDocument/2006/relationships/hyperlink" Target="https://yourfiles.cloud/uploads/466988a9ed1cf91ca3feea5f458e59bc/Mordillo-Lechuza-Azul.jpg" TargetMode="External"/><Relationship Id="rId97" Type="http://schemas.openxmlformats.org/officeDocument/2006/relationships/hyperlink" Target="https://yourfiles.cloud/uploads/06291b9c52b0d38095370df1f517d841/Esfera-12-mm-Rosa-Schock.jpg" TargetMode="External"/><Relationship Id="rId730" Type="http://schemas.openxmlformats.org/officeDocument/2006/relationships/hyperlink" Target="https://yourfiles.cloud/uploads/f68e19be3d8c7bd5ea46ba212de24f79/Mickey-Mouse---AZUL-MARINO.jpg" TargetMode="External"/><Relationship Id="rId828" Type="http://schemas.openxmlformats.org/officeDocument/2006/relationships/hyperlink" Target="https://yourfiles.cloud/uploads/b98a937f6bddd15ff03b93f11bc21ee9/u.jpg" TargetMode="External"/><Relationship Id="rId1013" Type="http://schemas.openxmlformats.org/officeDocument/2006/relationships/hyperlink" Target="https://yourfiles.cloud/uploads/c382c1716885f0a1d4c0473ea1a96ac4/BROCHE-estrella.jpg" TargetMode="External"/><Relationship Id="rId162" Type="http://schemas.openxmlformats.org/officeDocument/2006/relationships/hyperlink" Target="https://yourfiles.cloud/uploads/04c54bd81dbf86a041fb0e5f5280cebc/Esfera-15-mm---ROJO-TINTO.jpg" TargetMode="External"/><Relationship Id="rId467" Type="http://schemas.openxmlformats.org/officeDocument/2006/relationships/hyperlink" Target="https://yourfiles.cloud/uploads/29a64cae4cc71d7caaf832fec32a5d52/Dado-13-mm---AZUL-CIELO.jpg" TargetMode="External"/><Relationship Id="rId674" Type="http://schemas.openxmlformats.org/officeDocument/2006/relationships/hyperlink" Target="https://yourfiles.cloud/uploads/5faf057c20fce6b367e0eb1c51557981/Hoja-Chica---CREMA.jpg" TargetMode="External"/><Relationship Id="rId881" Type="http://schemas.openxmlformats.org/officeDocument/2006/relationships/hyperlink" Target="https://yourfiles.cloud/uploads/de6cd6cddc9e9c966dd702d1f2c4e799/letras-azul.jpeg" TargetMode="External"/><Relationship Id="rId979" Type="http://schemas.openxmlformats.org/officeDocument/2006/relationships/hyperlink" Target="https://yourfiles.cloud/uploads/09856df31edb77d0d3221567e597c9ad/Mordillo-Madera---PAJARO.jpg" TargetMode="External"/><Relationship Id="rId24" Type="http://schemas.openxmlformats.org/officeDocument/2006/relationships/hyperlink" Target="https://yourfiles.cloud/uploads/c01dde3036b10b7d9a3cd48d124c4d48/Esfera-9-mm---MANGO.jpg" TargetMode="External"/><Relationship Id="rId327" Type="http://schemas.openxmlformats.org/officeDocument/2006/relationships/hyperlink" Target="https://yourfiles.cloud/uploads/cac69e1660402b08eb3b83614b3c1626/Abacus-14-mm---AZUL-CIELO.jpg" TargetMode="External"/><Relationship Id="rId534" Type="http://schemas.openxmlformats.org/officeDocument/2006/relationships/hyperlink" Target="https://yourfiles.cloud/uploads/951cc23609a551d7ee5189ae3adf4004/Citrico-Naranja---NARANJA.jpg" TargetMode="External"/><Relationship Id="rId741" Type="http://schemas.openxmlformats.org/officeDocument/2006/relationships/hyperlink" Target="https://yourfiles.cloud/uploads/dc820d8ec43f6982ab85c174febef085/Ojo-de-la-Suerte-LAVANDA.jpg" TargetMode="External"/><Relationship Id="rId839" Type="http://schemas.openxmlformats.org/officeDocument/2006/relationships/hyperlink" Target="https://yourfiles.cloud/uploads/de6cd6cddc9e9c966dd702d1f2c4e799/letra-rosa.jpeg" TargetMode="External"/><Relationship Id="rId173" Type="http://schemas.openxmlformats.org/officeDocument/2006/relationships/hyperlink" Target="https://yourfiles.cloud/uploads/bd4fbfab9f5bfc3c6a554293daaeba50/Esfera-15-mm---SALMON-ROSADO.jpg" TargetMode="External"/><Relationship Id="rId380" Type="http://schemas.openxmlformats.org/officeDocument/2006/relationships/hyperlink" Target="https://yourfiles.cloud/uploads/237cceec46a463460b36b2cdf2b19100/Hexagono-17-mm---CREMA.jpg" TargetMode="External"/><Relationship Id="rId601" Type="http://schemas.openxmlformats.org/officeDocument/2006/relationships/hyperlink" Target="https://yourfiles.cloud/uploads/ae49982e9e43f9e5a82ab2ca2a8ce1af/Dona-43-mm---TURQUESA.jpg" TargetMode="External"/><Relationship Id="rId1024" Type="http://schemas.openxmlformats.org/officeDocument/2006/relationships/hyperlink" Target="https://yourfiles.cloud/uploads/3930ebea25ffe62ea88ff059f18be4cc/Broche-Cocodrilo---BASE-ANCHA---ROSA%20copy.jpg" TargetMode="External"/><Relationship Id="rId240" Type="http://schemas.openxmlformats.org/officeDocument/2006/relationships/hyperlink" Target="https://yourfiles.cloud/uploads/aff3d6f0fee92b92e74eb9134dac09b9/Esfera-19-mm---AMARILLO.jpg" TargetMode="External"/><Relationship Id="rId478" Type="http://schemas.openxmlformats.org/officeDocument/2006/relationships/hyperlink" Target="https://yourfiles.cloud/uploads/85cfbbd28279a364066ec28cb9be3145/Alpaca---AZUL-PASTEL.jpg" TargetMode="External"/><Relationship Id="rId685" Type="http://schemas.openxmlformats.org/officeDocument/2006/relationships/hyperlink" Target="https://yourfiles.cloud/uploads/bcf01c809c6ae6e07674172b5693f036/WhatsApp%20Image%202023-12-18%20at%2012.33.54%20%283%29.jpeg" TargetMode="External"/><Relationship Id="rId892" Type="http://schemas.openxmlformats.org/officeDocument/2006/relationships/hyperlink" Target="https://yourfiles.cloud/uploads/0441d419ad49e88a466863d5a845d0dd/letra-brilla.jpeg" TargetMode="External"/><Relationship Id="rId906" Type="http://schemas.openxmlformats.org/officeDocument/2006/relationships/hyperlink" Target="https://yourfiles.cloud/uploads/0441d419ad49e88a466863d5a845d0dd/letra-brilla.jpeg" TargetMode="External"/><Relationship Id="rId35" Type="http://schemas.openxmlformats.org/officeDocument/2006/relationships/hyperlink" Target="https://yourfiles.cloud/uploads/2bc156dc07d4d410fe9613b770dfc6af/Esfera-9-mm---ROSA-RUBOR.jpg" TargetMode="External"/><Relationship Id="rId100" Type="http://schemas.openxmlformats.org/officeDocument/2006/relationships/hyperlink" Target="https://yourfiles.cloud/uploads/373f027273373a5c41ec084ce37633c3/Esfera-12-mm-Silver.jpg" TargetMode="External"/><Relationship Id="rId338" Type="http://schemas.openxmlformats.org/officeDocument/2006/relationships/hyperlink" Target="https://yourfiles.cloud/uploads/0d7cb1b6d99dd2547203a4d18af72b8d/Abacus-14-mm---FUCSIA.jpg" TargetMode="External"/><Relationship Id="rId545" Type="http://schemas.openxmlformats.org/officeDocument/2006/relationships/hyperlink" Target="https://yourfiles.cloud/uploads/147a362754bde2aae17bbead281a89f9/Corazon-12-mm---GRIS-OSCURO.jpg" TargetMode="External"/><Relationship Id="rId752" Type="http://schemas.openxmlformats.org/officeDocument/2006/relationships/hyperlink" Target="https://yourfiles.cloud/uploads/7f0285accffe48548967d22ec7542f0b/Palta---VERDE.jpg" TargetMode="External"/><Relationship Id="rId184" Type="http://schemas.openxmlformats.org/officeDocument/2006/relationships/hyperlink" Target="https://yourfiles.cloud/uploads/8f4da7dbbd2ee581bada0c561195ce40/Esfera-15-mm---BRILLAN-EN-LA-OSCURIDAD---CELESTE%20copy.jpg" TargetMode="External"/><Relationship Id="rId391" Type="http://schemas.openxmlformats.org/officeDocument/2006/relationships/hyperlink" Target="https://yourfiles.cloud/uploads/26df6d5c9f4069058bfb48d7e2568bec/Ico15mm-Avena.jpg" TargetMode="External"/><Relationship Id="rId405" Type="http://schemas.openxmlformats.org/officeDocument/2006/relationships/hyperlink" Target="https://yourfiles.cloud/uploads/c3d27df3c5f2328d620da654f7b21750/Icosagono-15-mm---Frappuccino.jpg" TargetMode="External"/><Relationship Id="rId612" Type="http://schemas.openxmlformats.org/officeDocument/2006/relationships/hyperlink" Target="https://yourfiles.cloud/uploads/25f6c34edcb53b75f1bc4044c5e55c31/Esfera-Arcoiris-15-mm---ROSA.jpg" TargetMode="External"/><Relationship Id="rId1035" Type="http://schemas.openxmlformats.org/officeDocument/2006/relationships/hyperlink" Target="https://yourfiles.cloud/uploads/1f2c3ef43481f5ebf331ca9fa42a0051/WhatsApp%20Image%202024-01-08%20at%2015.29.37.jpeg" TargetMode="External"/><Relationship Id="rId251" Type="http://schemas.openxmlformats.org/officeDocument/2006/relationships/hyperlink" Target="https://yourfiles.cloud/uploads/7f52231f5ebea565b98e260aad2c7d79/Esfera-19-mm---FUCSIA.jpg" TargetMode="External"/><Relationship Id="rId489" Type="http://schemas.openxmlformats.org/officeDocument/2006/relationships/hyperlink" Target="https://yourfiles.cloud/uploads/b2bb5acbd590154c9818d9e70a77fc86/Arcoiris---VIOLETA.jpg" TargetMode="External"/><Relationship Id="rId696" Type="http://schemas.openxmlformats.org/officeDocument/2006/relationships/hyperlink" Target="https://yourfiles.cloud/uploads/fc172abf67949ff316d273a4b61ffbe2/WhatsApp%20Image%202023-11-24%20at%2012.54.18.jpeg" TargetMode="External"/><Relationship Id="rId917" Type="http://schemas.openxmlformats.org/officeDocument/2006/relationships/hyperlink" Target="https://yourfiles.cloud/uploads/af2a08f8bf0843cdcad37a4958270dcf/F.jpg" TargetMode="External"/><Relationship Id="rId46" Type="http://schemas.openxmlformats.org/officeDocument/2006/relationships/hyperlink" Target="https://yourfiles.cloud/uploads/c0f0700da0ff884a1cb500ce0568fbc4/Esfera-12-mm---AMARILLO-PERLA.jpg" TargetMode="External"/><Relationship Id="rId349" Type="http://schemas.openxmlformats.org/officeDocument/2006/relationships/hyperlink" Target="https://yourfiles.cloud/uploads/34136e288f65a915ff89aff6320d7e5f/Abacus-14-mm---NEGRO.jpg" TargetMode="External"/><Relationship Id="rId556" Type="http://schemas.openxmlformats.org/officeDocument/2006/relationships/hyperlink" Target="https://yourfiles.cloud/uploads/7be530eca7cd1d192151943b5f9a0942/Corazon-12-mm---VERDE-MENTA.jpg" TargetMode="External"/><Relationship Id="rId763" Type="http://schemas.openxmlformats.org/officeDocument/2006/relationships/hyperlink" Target="https://yourfiles.cloud/uploads/227377d1eb58a98226d299f4ee5cf35b/Pequena-Rosa-Durazno.jpg" TargetMode="External"/><Relationship Id="rId111" Type="http://schemas.openxmlformats.org/officeDocument/2006/relationships/hyperlink" Target="https://yourfiles.cloud/uploads/521929848175befde51ef30ffcb198de/Esfera-12-mm---BRILLA-EN-LA-OSCURIDAD---CELESTE.jpg" TargetMode="External"/><Relationship Id="rId195" Type="http://schemas.openxmlformats.org/officeDocument/2006/relationships/hyperlink" Target="https://yourfiles.cloud/uploads/365a6e3c17788302cebefdb6c063ca7f/Esfera-15-mm---BRILLANTE---CREMA.jpg" TargetMode="External"/><Relationship Id="rId209" Type="http://schemas.openxmlformats.org/officeDocument/2006/relationships/hyperlink" Target="https://yourfiles.cloud/uploads/88a65aa47b22eb296b8346923de81bb5/WhatsApp%20Image%202022-10-21%20at%209.13.38%20AM.jpeg" TargetMode="External"/><Relationship Id="rId416" Type="http://schemas.openxmlformats.org/officeDocument/2006/relationships/hyperlink" Target="https://yourfiles.cloud/uploads/6aab23fde6b8ba1bbf7ce1099b390a92/Ico15mm-Mostaza.jpg" TargetMode="External"/><Relationship Id="rId970" Type="http://schemas.openxmlformats.org/officeDocument/2006/relationships/hyperlink" Target="https://yourfiles.cloud/uploads/79b654c603de017d97f75e7ef0d8ff52/Mordillo-Oveja-Marron.jpg" TargetMode="External"/><Relationship Id="rId1046" Type="http://schemas.openxmlformats.org/officeDocument/2006/relationships/hyperlink" Target="https://yourfiles.cloud/uploads/52889de4de84ca59f7eb322593e042ee/WhatsApp%20Image%202023-11-22%20at%2020.48.11.jpeg" TargetMode="External"/><Relationship Id="rId623" Type="http://schemas.openxmlformats.org/officeDocument/2006/relationships/hyperlink" Target="https://yourfiles.cloud/uploads/9246d7cc4bf29ae4f06b1c52fa9e7ddb/Estrella-14-mm---AZUL-PASTEL.jpg" TargetMode="External"/><Relationship Id="rId830" Type="http://schemas.openxmlformats.org/officeDocument/2006/relationships/hyperlink" Target="https://yourfiles.cloud/uploads/96fce5b220b696c476d3c32158a7923d/w.jpg" TargetMode="External"/><Relationship Id="rId928" Type="http://schemas.openxmlformats.org/officeDocument/2006/relationships/hyperlink" Target="https://yourfiles.cloud/uploads/00989590ec14d77481c5370a27c5f90e/P.jpg" TargetMode="External"/><Relationship Id="rId57" Type="http://schemas.openxmlformats.org/officeDocument/2006/relationships/hyperlink" Target="https://yourfiles.cloud/uploads/96a631bc9225ad3b22782b634685ecf6/Esfera-12-mm---BLANCO-PERLA.jpg" TargetMode="External"/><Relationship Id="rId262" Type="http://schemas.openxmlformats.org/officeDocument/2006/relationships/hyperlink" Target="https://yourfiles.cloud/uploads/b68abc624a4bf201168bfd8fe36307e4/Esfera-19-mm---ROSA-CUARZO-GRANITO.jpg" TargetMode="External"/><Relationship Id="rId567" Type="http://schemas.openxmlformats.org/officeDocument/2006/relationships/hyperlink" Target="https://yourfiles.cloud/uploads/a9d08bd6bb82911766328287bef71336/Corazon-20-mm-----ROSA-BEBE%20copy.jpg" TargetMode="External"/><Relationship Id="rId122" Type="http://schemas.openxmlformats.org/officeDocument/2006/relationships/hyperlink" Target="https://yourfiles.cloud/uploads/e2a35bc0a1aa90b03799fbca4df67c9a/Esfera-15-mm---AMARILLO-PASTEL.jpg" TargetMode="External"/><Relationship Id="rId774" Type="http://schemas.openxmlformats.org/officeDocument/2006/relationships/hyperlink" Target="https://yourfiles.cloud/uploads/b2218307e934b792602562caf0b964fa/WhatsApp%20Image%202023-12-18%20at%2012.33.55%20%282%29.jpeg" TargetMode="External"/><Relationship Id="rId981" Type="http://schemas.openxmlformats.org/officeDocument/2006/relationships/hyperlink" Target="https://yourfiles.cloud/uploads/c084a0cb1a86fbe1866cd09c46bf9bdc/Esfera-de-Madera-25-mm---MEC-9.jpg" TargetMode="External"/><Relationship Id="rId427" Type="http://schemas.openxmlformats.org/officeDocument/2006/relationships/hyperlink" Target="https://yourfiles.cloud/uploads/300f2f65a40ae255c7dda44881a15273/Icosagono-15-mm---ROSA-PASTEL.jpg" TargetMode="External"/><Relationship Id="rId634" Type="http://schemas.openxmlformats.org/officeDocument/2006/relationships/hyperlink" Target="https://yourfiles.cloud/uploads/8f32f3f4c2a8f25c39d13042be69b5e5/Estrella-14-mm---TURQUESA.jpg" TargetMode="External"/><Relationship Id="rId841" Type="http://schemas.openxmlformats.org/officeDocument/2006/relationships/hyperlink" Target="https://yourfiles.cloud/uploads/de6cd6cddc9e9c966dd702d1f2c4e799/letra-rosa.jpeg" TargetMode="External"/><Relationship Id="rId273" Type="http://schemas.openxmlformats.org/officeDocument/2006/relationships/hyperlink" Target="https://yourfiles.cloud/uploads/23ca6c7ecf05cff8c807aba4ccae628e/Lenteja-12-mm---AMARILLO.jpg" TargetMode="External"/><Relationship Id="rId480" Type="http://schemas.openxmlformats.org/officeDocument/2006/relationships/hyperlink" Target="https://yourfiles.cloud/uploads/bcfe83fd6b453399e35a3b570096631d/Alpaca---CREMA.jpg" TargetMode="External"/><Relationship Id="rId701" Type="http://schemas.openxmlformats.org/officeDocument/2006/relationships/hyperlink" Target="https://yourfiles.cloud/uploads/6270e517bb8e5114e59a73825c196ee9/Llama---ROSA-BEBE%20copy.jpg" TargetMode="External"/><Relationship Id="rId939" Type="http://schemas.openxmlformats.org/officeDocument/2006/relationships/hyperlink" Target="https://yourfiles.cloud/uploads/af0152453e2c7053047cb8aa26aa6951/WhatsApp%20Image%202023-11-23%20at%2009.40.05.jpeg" TargetMode="External"/><Relationship Id="rId68" Type="http://schemas.openxmlformats.org/officeDocument/2006/relationships/hyperlink" Target="https://yourfiles.cloud/uploads/5424db6a4c68e894c9721272d47ce87b/Esfera-12-mm---GRIS-CLARO.jpg" TargetMode="External"/><Relationship Id="rId133" Type="http://schemas.openxmlformats.org/officeDocument/2006/relationships/hyperlink" Target="https://yourfiles.cloud/uploads/cbee55f4a983a61fab90462c5b69c982/Esfera-15-mm---BLANCO-PERLA.jpg" TargetMode="External"/><Relationship Id="rId340" Type="http://schemas.openxmlformats.org/officeDocument/2006/relationships/hyperlink" Target="https://yourfiles.cloud/uploads/af17ded742aa0bd817322a5c0bdc9b0f/Abacus-14-mm---GRIS-CLARO.jpg" TargetMode="External"/><Relationship Id="rId578" Type="http://schemas.openxmlformats.org/officeDocument/2006/relationships/hyperlink" Target="https://yourfiles.cloud/uploads/06b6b94432528508dbb0eebf4be25b5a/Corona-17-mm---AzulPastel.jpg" TargetMode="External"/><Relationship Id="rId785" Type="http://schemas.openxmlformats.org/officeDocument/2006/relationships/hyperlink" Target="https://yourfiles.cloud/uploads/d1497079558ba7a5908fb47ca040d1dd/Sombrero-Cowboy---FUCSIA.jpg" TargetMode="External"/><Relationship Id="rId992" Type="http://schemas.openxmlformats.org/officeDocument/2006/relationships/hyperlink" Target="https://yourfiles.cloud/uploads/898ff799c357b026ba5ddbf7dab0e493/Hexagono-de-Madera-20-mm---MEC-5.jpg" TargetMode="External"/><Relationship Id="rId200" Type="http://schemas.openxmlformats.org/officeDocument/2006/relationships/hyperlink" Target="https://yourfiles.cloud/uploads/3fdee12f459c4676e4ba7683cd9369e6/Esfera-15-mm---BRILLANTE---ROJO-ESCALARTA.jpg" TargetMode="External"/><Relationship Id="rId438" Type="http://schemas.openxmlformats.org/officeDocument/2006/relationships/hyperlink" Target="https://yourfiles.cloud/uploads/9cc84d9594df5c6d4ddb305a3228978f/Icosagono-17mm-Avena.jpg" TargetMode="External"/><Relationship Id="rId645" Type="http://schemas.openxmlformats.org/officeDocument/2006/relationships/hyperlink" Target="https://yourfiles.cloud/uploads/22010580956254577323c5552c24ad39/Estrella-35-mm---ROSA-CLARO.jpg" TargetMode="External"/><Relationship Id="rId852" Type="http://schemas.openxmlformats.org/officeDocument/2006/relationships/hyperlink" Target="https://yourfiles.cloud/uploads/de6cd6cddc9e9c966dd702d1f2c4e799/letra-rosa.jpeg" TargetMode="External"/><Relationship Id="rId284" Type="http://schemas.openxmlformats.org/officeDocument/2006/relationships/hyperlink" Target="https://yourfiles.cloud/uploads/ad001931bd8eedbe3b1fd6cb8a70a68c/Lenteja-12-mm---BLANCO.jpg" TargetMode="External"/><Relationship Id="rId491" Type="http://schemas.openxmlformats.org/officeDocument/2006/relationships/hyperlink" Target="https://yourfiles.cloud/uploads/651913d6031f341602ba5300bd2c5c05/DijeArcoirisNube.jpg" TargetMode="External"/><Relationship Id="rId505" Type="http://schemas.openxmlformats.org/officeDocument/2006/relationships/hyperlink" Target="https://yourfiles.cloud/uploads/805c6c439a158f7f966c7e2cc9a123d2/WhatsApp%20Image%202023-11-24%20at%2012.42.01.jpeg" TargetMode="External"/><Relationship Id="rId712" Type="http://schemas.openxmlformats.org/officeDocument/2006/relationships/hyperlink" Target="https://yourfiles.cloud/uploads/956f22a2506e6a5a01c7721a8d0ff0d7/Margarita-22-mm---ROSA-BEBE.jpg" TargetMode="External"/><Relationship Id="rId79" Type="http://schemas.openxmlformats.org/officeDocument/2006/relationships/hyperlink" Target="https://yourfiles.cloud/uploads/10b9e7e0a0886b1de0098dbddee6df42/Esfera-12-mm---MOSTAZA.jpg" TargetMode="External"/><Relationship Id="rId144" Type="http://schemas.openxmlformats.org/officeDocument/2006/relationships/hyperlink" Target="https://yourfiles.cloud/uploads/692debd45e2830ea8f239829efefc2c7/Esfera-15-mm---GrisClaro.jpg" TargetMode="External"/><Relationship Id="rId589" Type="http://schemas.openxmlformats.org/officeDocument/2006/relationships/hyperlink" Target="https://yourfiles.cloud/uploads/de73f759f6f880d2f34e8558df33d1f9/Corona-33-mm---SALMON-ROSADO.jpg" TargetMode="External"/><Relationship Id="rId796" Type="http://schemas.openxmlformats.org/officeDocument/2006/relationships/hyperlink" Target="https://yourfiles.cloud/uploads/d56e3ed4bbf9b06adc321fb92f079b3f/Vaquita-San-Antonio---ROJO.jpg" TargetMode="External"/><Relationship Id="rId351" Type="http://schemas.openxmlformats.org/officeDocument/2006/relationships/hyperlink" Target="https://yourfiles.cloud/uploads/9d65283952f64fcef372dac293a44371/Abacus-14-mm---ROJO-FRUTILLA.jpg" TargetMode="External"/><Relationship Id="rId449" Type="http://schemas.openxmlformats.org/officeDocument/2006/relationships/hyperlink" Target="https://yourfiles.cloud/uploads/ea794cf17086daec55ed8e64359c69e7/Icosagono-17-mm---GRIS-OSCURO.jpg" TargetMode="External"/><Relationship Id="rId656" Type="http://schemas.openxmlformats.org/officeDocument/2006/relationships/hyperlink" Target="https://yourfiles.cloud/uploads/bcf01c809c6ae6e07674172b5693f036/WhatsApp%20Image%202023-12-18%20at%2012.33.54.jpeg" TargetMode="External"/><Relationship Id="rId863" Type="http://schemas.openxmlformats.org/officeDocument/2006/relationships/hyperlink" Target="https://yourfiles.cloud/uploads/de6cd6cddc9e9c966dd702d1f2c4e799/letras-azul.jpeg" TargetMode="External"/><Relationship Id="rId211" Type="http://schemas.openxmlformats.org/officeDocument/2006/relationships/hyperlink" Target="https://yourfiles.cloud/uploads/e339f8e1736386b024119a2bf74f2b4e/camuflado.jpg" TargetMode="External"/><Relationship Id="rId295" Type="http://schemas.openxmlformats.org/officeDocument/2006/relationships/hyperlink" Target="https://yourfiles.cloud/uploads/0eea245e469694b8d08ecde685739992/Lenteja-12-mm---GRIS-OSCURO.jpg" TargetMode="External"/><Relationship Id="rId309" Type="http://schemas.openxmlformats.org/officeDocument/2006/relationships/hyperlink" Target="https://yourfiles.cloud/uploads/3a0aaf147f559308bd97f7abf0195a77/Lenteja-12-mm---ROJO-TINTO.jpg" TargetMode="External"/><Relationship Id="rId516" Type="http://schemas.openxmlformats.org/officeDocument/2006/relationships/hyperlink" Target="https://yourfiles.cloud/uploads/fc172abf67949ff316d273a4b61ffbe2/WhatsApp%20Image%202023-11-24%20at%2012.43.20.jpeg" TargetMode="External"/><Relationship Id="rId723" Type="http://schemas.openxmlformats.org/officeDocument/2006/relationships/hyperlink" Target="https://yourfiles.cloud/uploads/b2218307e934b792602562caf0b964fa/WhatsApp%20Image%202023-12-18%20at%2012.33.54%20%284%29.jpeg" TargetMode="External"/><Relationship Id="rId930" Type="http://schemas.openxmlformats.org/officeDocument/2006/relationships/hyperlink" Target="https://yourfiles.cloud/uploads/00989590ec14d77481c5370a27c5f90e/R.jpg" TargetMode="External"/><Relationship Id="rId1006" Type="http://schemas.openxmlformats.org/officeDocument/2006/relationships/hyperlink" Target="https://yourfiles.cloud/uploads/f8aaf964ca1449d5e394d126890c9784/Broche-de-Silicona---CIRCULAR-ARCOIRIS---ROJO-3%2C5-cm%20copy.jpg" TargetMode="External"/><Relationship Id="rId155" Type="http://schemas.openxmlformats.org/officeDocument/2006/relationships/hyperlink" Target="https://yourfiles.cloud/uploads/573f05bfe720ea05ff3234b8dea6657c/Esfera-15-mm---NARANJA-BATIK.jpg" TargetMode="External"/><Relationship Id="rId362" Type="http://schemas.openxmlformats.org/officeDocument/2006/relationships/hyperlink" Target="https://yourfiles.cloud/uploads/7193061843a9725eacbfe017bb2842c7/Abacus-14-mm---VERDE-MILITAR.jpg" TargetMode="External"/><Relationship Id="rId222" Type="http://schemas.openxmlformats.org/officeDocument/2006/relationships/hyperlink" Target="https://yourfiles.cloud/uploads/29b67ec3418627b97fada5999787c6d5/Esfera-15-mm---PANAL---TURQUESA-CLARO.jpg" TargetMode="External"/><Relationship Id="rId667" Type="http://schemas.openxmlformats.org/officeDocument/2006/relationships/hyperlink" Target="https://yourfiles.cloud/uploads/f87a03513e04d3779991199593b8d5f0/Globo---ROSA-CUARZO.jpg" TargetMode="External"/><Relationship Id="rId874" Type="http://schemas.openxmlformats.org/officeDocument/2006/relationships/hyperlink" Target="https://yourfiles.cloud/uploads/de6cd6cddc9e9c966dd702d1f2c4e799/letras-azul.jpeg" TargetMode="External"/><Relationship Id="rId17" Type="http://schemas.openxmlformats.org/officeDocument/2006/relationships/hyperlink" Target="https://yourfiles.cloud/uploads/bd9fa04a1b0a51f38d4af860c4f1f56e/Esfera-9-mm---GRANATE.jpg" TargetMode="External"/><Relationship Id="rId527" Type="http://schemas.openxmlformats.org/officeDocument/2006/relationships/hyperlink" Target="https://yourfiles.cloud/uploads/fc172abf67949ff316d273a4b61ffbe2/WhatsApp%20Image%202023-11-24%20at%2013.01.13.jpeg" TargetMode="External"/><Relationship Id="rId734" Type="http://schemas.openxmlformats.org/officeDocument/2006/relationships/hyperlink" Target="https://yourfiles.cloud/uploads/b255b4ee1f790580faf79c08d8f73beb/Mickey-Mouse---VERDE-MILITAR.jpg" TargetMode="External"/><Relationship Id="rId941" Type="http://schemas.openxmlformats.org/officeDocument/2006/relationships/hyperlink" Target="https://yourfiles.cloud/uploads/af0152453e2c7053047cb8aa26aa6951/WhatsApp%20Image%202023-11-23%20at%2009.40.05.jpeg" TargetMode="External"/><Relationship Id="rId70" Type="http://schemas.openxmlformats.org/officeDocument/2006/relationships/hyperlink" Target="https://yourfiles.cloud/uploads/05296efce508301eb2c2e180a2ae6cd5/Esfera-12-mm---GRIS-OSCURO.jpg" TargetMode="External"/><Relationship Id="rId166" Type="http://schemas.openxmlformats.org/officeDocument/2006/relationships/hyperlink" Target="https://yourfiles.cloud/uploads/6646f7cb2c1fe7983a4170e396c14bd8/Esfera-15-mm---ROSA-CUARZO-GRANITO.jpg" TargetMode="External"/><Relationship Id="rId373" Type="http://schemas.openxmlformats.org/officeDocument/2006/relationships/hyperlink" Target="https://yourfiles.cloud/uploads/cf075bca8fe280154b5a980cd24c0dd1/Abacus-23-mm---VERDE-VERANO.jpg" TargetMode="External"/><Relationship Id="rId580" Type="http://schemas.openxmlformats.org/officeDocument/2006/relationships/hyperlink" Target="https://yourfiles.cloud/uploads/02a594517bc334c4fedc468ad5e96d43/corona17mm---GRIS-OSCURO.jpg" TargetMode="External"/><Relationship Id="rId801" Type="http://schemas.openxmlformats.org/officeDocument/2006/relationships/hyperlink" Target="https://yourfiles.cloud/uploads/a706b8ddce5211552927239271ebf818/Zorro-Cabeza-Gris.jpg" TargetMode="External"/><Relationship Id="rId1017" Type="http://schemas.openxmlformats.org/officeDocument/2006/relationships/hyperlink" Target="https://yourfiles.cloud/uploads/caec9abcc2d5d15eec521d0357fad3c9/Broche-Madera-Oso%20copy.jpg" TargetMode="External"/><Relationship Id="rId1" Type="http://schemas.openxmlformats.org/officeDocument/2006/relationships/hyperlink" Target="https://yourfiles.cloud/uploads/c0bec9784b981b994bc07ac86acca593/Esfera-9-mm---AMARILLO.jpg" TargetMode="External"/><Relationship Id="rId233" Type="http://schemas.openxmlformats.org/officeDocument/2006/relationships/hyperlink" Target="https://yourfiles.cloud/uploads/448642100ef14e5276f8a60da9bbc3de/Esfera-15-mm---Rosa-bb.jpg" TargetMode="External"/><Relationship Id="rId440" Type="http://schemas.openxmlformats.org/officeDocument/2006/relationships/hyperlink" Target="https://yourfiles.cloud/uploads/9cc84d9594df5c6d4ddb305a3228978f/Icosagono-17mm-Azul-Seco.jpg" TargetMode="External"/><Relationship Id="rId678" Type="http://schemas.openxmlformats.org/officeDocument/2006/relationships/hyperlink" Target="https://yourfiles.cloud/uploads/beb78714fa81d99ebe3f7e2303b8fd1d/Hoja-Chica---VERDE-MILITAR.jpg" TargetMode="External"/><Relationship Id="rId885" Type="http://schemas.openxmlformats.org/officeDocument/2006/relationships/hyperlink" Target="https://yourfiles.cloud/uploads/de6cd6cddc9e9c966dd702d1f2c4e799/letras-azul.jpeg" TargetMode="External"/><Relationship Id="rId28" Type="http://schemas.openxmlformats.org/officeDocument/2006/relationships/hyperlink" Target="https://yourfiles.cloud/uploads/fee0afff49b42e771d96b7c02547021e/Esfera-9-mm-Rojo.jpg" TargetMode="External"/><Relationship Id="rId300" Type="http://schemas.openxmlformats.org/officeDocument/2006/relationships/hyperlink" Target="https://yourfiles.cloud/uploads/94933fa887bbccff8ddb9b5f6faa645b/Lenteja-12-mm---MANGO.jpg" TargetMode="External"/><Relationship Id="rId538" Type="http://schemas.openxmlformats.org/officeDocument/2006/relationships/hyperlink" Target="https://yourfiles.cloud/uploads/2c00c1e1a43228d6fe3744ac8b20952f/Cohete---ROJO.jpg" TargetMode="External"/><Relationship Id="rId745" Type="http://schemas.openxmlformats.org/officeDocument/2006/relationships/hyperlink" Target="https://yourfiles.cloud/uploads/b255b4ee1f790580faf79c08d8f73beb/Oveja---ROJO.jpg" TargetMode="External"/><Relationship Id="rId952" Type="http://schemas.openxmlformats.org/officeDocument/2006/relationships/hyperlink" Target="https://yourfiles.cloud/uploads/6776948b6798deb70c1750dc7f52c567/WhatsApp%20Image%202023-11-23%20at%2009.08.17%20%282%29.jpeg" TargetMode="External"/><Relationship Id="rId81" Type="http://schemas.openxmlformats.org/officeDocument/2006/relationships/hyperlink" Target="https://yourfiles.cloud/uploads/2a8325b448a273b35cd0947c9b6a5e63/Esfera-12-mm---NARANJA-BATIK.jpg" TargetMode="External"/><Relationship Id="rId177" Type="http://schemas.openxmlformats.org/officeDocument/2006/relationships/hyperlink" Target="https://yourfiles.cloud/uploads/3d10270cad1687eb0ffab101ce666429/Esfera-15-mm---VERDE-MENTA.jpg" TargetMode="External"/><Relationship Id="rId384" Type="http://schemas.openxmlformats.org/officeDocument/2006/relationships/hyperlink" Target="https://yourfiles.cloud/uploads/227d7cdcffffcd234b372a1935758532/Hexagono-17-mm---SALMON-NARANJA.jpg" TargetMode="External"/><Relationship Id="rId591" Type="http://schemas.openxmlformats.org/officeDocument/2006/relationships/hyperlink" Target="https://yourfiles.cloud/uploads/30dc7c89e9825f94318ec75dcc95d839/Corona-35-mm---AZUL-CIELO.jpg" TargetMode="External"/><Relationship Id="rId605" Type="http://schemas.openxmlformats.org/officeDocument/2006/relationships/hyperlink" Target="https://yourfiles.cloud/uploads/0a80c62647b5ca862a860458503b5e3a/WhatsApp%20Image%202023-12-18%20at%2012.33.53%20%281%29.jpeg" TargetMode="External"/><Relationship Id="rId812" Type="http://schemas.openxmlformats.org/officeDocument/2006/relationships/hyperlink" Target="https://yourfiles.cloud/uploads/99b49c7b07bb4828c606c52012eb934a/f.jpg" TargetMode="External"/><Relationship Id="rId1028" Type="http://schemas.openxmlformats.org/officeDocument/2006/relationships/hyperlink" Target="https://yourfiles.cloud/uploads/e842848902ad2401a48b1a9ceec2f7d8/Gancho-Movil-Cocodrilo---AZUL.jpg" TargetMode="External"/><Relationship Id="rId244" Type="http://schemas.openxmlformats.org/officeDocument/2006/relationships/hyperlink" Target="https://yourfiles.cloud/uploads/1521c3c6e2b1848a03ae4e9f2e22bb2e/Esfera-19-mm---AZUL-PASTEL.jpg" TargetMode="External"/><Relationship Id="rId689" Type="http://schemas.openxmlformats.org/officeDocument/2006/relationships/hyperlink" Target="https://yourfiles.cloud/uploads/6ecc45d8b4dacbcab854829e4d12d83f/Koala---Cuerpo-Entero---BEIGE.jpg" TargetMode="External"/><Relationship Id="rId896" Type="http://schemas.openxmlformats.org/officeDocument/2006/relationships/hyperlink" Target="https://yourfiles.cloud/uploads/0441d419ad49e88a466863d5a845d0dd/letra-brilla.jpeg" TargetMode="External"/><Relationship Id="rId39" Type="http://schemas.openxmlformats.org/officeDocument/2006/relationships/hyperlink" Target="https://yourfiles.cloud/uploads/237c690c387f87c6340e926fb3f114f0/Esfera-9-mm---VERDE-AZULADO.jpg" TargetMode="External"/><Relationship Id="rId451" Type="http://schemas.openxmlformats.org/officeDocument/2006/relationships/hyperlink" Target="https://yourfiles.cloud/uploads/061d4e932871da2b490d1a4629c5f977/Icosagono-17mm-Lila.jpg" TargetMode="External"/><Relationship Id="rId549" Type="http://schemas.openxmlformats.org/officeDocument/2006/relationships/hyperlink" Target="https://yourfiles.cloud/uploads/2e217adb1bc811bfb1ad3d4448d90fa8/Corazon-12-mm---ROSA-BEBE.jpg" TargetMode="External"/><Relationship Id="rId756" Type="http://schemas.openxmlformats.org/officeDocument/2006/relationships/hyperlink" Target="https://yourfiles.cloud/uploads/0a80c62647b5ca862a860458503b5e3a/WhatsApp%20Image%202023-12-18%20at%2012.33.57.jpeg" TargetMode="External"/><Relationship Id="rId104" Type="http://schemas.openxmlformats.org/officeDocument/2006/relationships/hyperlink" Target="https://yourfiles.cloud/uploads/cb0af65fe1a29515e29a5cf4072919fe/Esfera-12-mm---VERDE-MENTA.jpg" TargetMode="External"/><Relationship Id="rId188" Type="http://schemas.openxmlformats.org/officeDocument/2006/relationships/hyperlink" Target="https://yourfiles.cloud/uploads/c65785ed26e0a63c2a782eae4fc165e7/Esfera-15-mm---BRILLA-EN-LA-OSCURIDAD---ROSA-BEBE%20copy.jpg" TargetMode="External"/><Relationship Id="rId311" Type="http://schemas.openxmlformats.org/officeDocument/2006/relationships/hyperlink" Target="https://yourfiles.cloud/uploads/5b2c5f36671c773802449b9e44615f2c/Lenteja-12-mm---ROSA-CUARZO.jpg" TargetMode="External"/><Relationship Id="rId395" Type="http://schemas.openxmlformats.org/officeDocument/2006/relationships/hyperlink" Target="https://yourfiles.cloud/uploads/3792e0fe45cda481d3e93cd6025b11ed/Icosagono-15-mm---AZUL-PASTEL.jpg" TargetMode="External"/><Relationship Id="rId409" Type="http://schemas.openxmlformats.org/officeDocument/2006/relationships/hyperlink" Target="https://yourfiles.cloud/uploads/c3d27df3c5f2328d620da654f7b21750/Icosagono-15-mm---GrisMedio.jpg" TargetMode="External"/><Relationship Id="rId963" Type="http://schemas.openxmlformats.org/officeDocument/2006/relationships/hyperlink" Target="https://yourfiles.cloud/uploads/20cf6d1534bef108bd9744a0ff613252/WhatsApp%20Image%202023-05-18%20at%2017.57.25%20%281%29.jpeg" TargetMode="External"/><Relationship Id="rId1039" Type="http://schemas.openxmlformats.org/officeDocument/2006/relationships/hyperlink" Target="https://yourfiles.cloud/uploads/6921c261076e036bab4bfadc084738ba/Birome-Enhebrable---VERDE.jpg" TargetMode="External"/><Relationship Id="rId92" Type="http://schemas.openxmlformats.org/officeDocument/2006/relationships/hyperlink" Target="https://yourfiles.cloud/uploads/c3c0e08a8bdcd9c52c81d7a53df17d65/Esfera-12-mm---ROSA-CUARZO-GRANITO.jpg" TargetMode="External"/><Relationship Id="rId616" Type="http://schemas.openxmlformats.org/officeDocument/2006/relationships/hyperlink" Target="https://yourfiles.cloud/uploads/4d681cd2293badeee73739d63710d2c7/Esfera-Futbol-15-mm---BLANCO-Y-NEGRO.jpg" TargetMode="External"/><Relationship Id="rId823" Type="http://schemas.openxmlformats.org/officeDocument/2006/relationships/hyperlink" Target="https://yourfiles.cloud/uploads/fc4861063858faace2e43ca5085629df/p.jpg" TargetMode="External"/><Relationship Id="rId255" Type="http://schemas.openxmlformats.org/officeDocument/2006/relationships/hyperlink" Target="https://yourfiles.cloud/uploads/0b69b4107a85746e640f8f3c72f6d843/Esfera-19-mm---LILA.jpg" TargetMode="External"/><Relationship Id="rId462" Type="http://schemas.openxmlformats.org/officeDocument/2006/relationships/hyperlink" Target="https://yourfiles.cloud/uploads/91f2babaf87280503b1589e3bc411fd8/Icosagono-17-mm---TURQUESA.jpg" TargetMode="External"/><Relationship Id="rId115" Type="http://schemas.openxmlformats.org/officeDocument/2006/relationships/hyperlink" Target="https://yourfiles.cloud/uploads/77d326ef503b91043b385e2dbce6c2ce/WhatsApp%20Image%202022-10-21%20at%209.13.36%20AM.jpeg" TargetMode="External"/><Relationship Id="rId322" Type="http://schemas.openxmlformats.org/officeDocument/2006/relationships/hyperlink" Target="https://yourfiles.cloud/uploads/5cc36e5e8007c57521323af024c806dd/Lenteja-12-mm---VERDE-NAVIDAD.jpg" TargetMode="External"/><Relationship Id="rId767" Type="http://schemas.openxmlformats.org/officeDocument/2006/relationships/hyperlink" Target="https://yourfiles.cloud/uploads/7c9334a9401df7d6c56412ba572a2a07/Pequena-Rosa-22-mm---MARRON.jpg" TargetMode="External"/><Relationship Id="rId974" Type="http://schemas.openxmlformats.org/officeDocument/2006/relationships/hyperlink" Target="https://yourfiles.cloud/uploads/5fc39da870270d27f67476fb6a58d60e/Mordillo-Madera---CORAZON.jpg" TargetMode="External"/><Relationship Id="rId199" Type="http://schemas.openxmlformats.org/officeDocument/2006/relationships/hyperlink" Target="https://yourfiles.cloud/uploads/bb5f9eebc21cc93ada742d29ffe411a1/Esfera-15-mm---BRILLANTE---NEGRO.jpg" TargetMode="External"/><Relationship Id="rId627" Type="http://schemas.openxmlformats.org/officeDocument/2006/relationships/hyperlink" Target="https://yourfiles.cloud/uploads/b878b52ac411a4412270e88f2d9fe0c7/Estrella-14-mm---GRIS-CLARO.jpg" TargetMode="External"/><Relationship Id="rId834" Type="http://schemas.openxmlformats.org/officeDocument/2006/relationships/hyperlink" Target="https://yourfiles.cloud/uploads/de6cd6cddc9e9c966dd702d1f2c4e799/letra-rosa.jpeg" TargetMode="External"/><Relationship Id="rId266" Type="http://schemas.openxmlformats.org/officeDocument/2006/relationships/hyperlink" Target="https://yourfiles.cloud/uploads/0557f9d0568a9468706f95a8995f5fb7/Esfera-19-mm-Silver.jpg" TargetMode="External"/><Relationship Id="rId473" Type="http://schemas.openxmlformats.org/officeDocument/2006/relationships/hyperlink" Target="https://yourfiles.cloud/uploads/6ce7301c390afc6357c8f78400dd21b7/Dado-17mm-AzulCielo.jpg" TargetMode="External"/><Relationship Id="rId680" Type="http://schemas.openxmlformats.org/officeDocument/2006/relationships/hyperlink" Target="https://yourfiles.cloud/uploads/b4561caa4010200962dcb8da2b491253/Hoja-Chica---VERDE-VIVIDO.jpg" TargetMode="External"/><Relationship Id="rId901" Type="http://schemas.openxmlformats.org/officeDocument/2006/relationships/hyperlink" Target="https://yourfiles.cloud/uploads/0441d419ad49e88a466863d5a845d0dd/letra-brilla.jpeg" TargetMode="External"/><Relationship Id="rId30" Type="http://schemas.openxmlformats.org/officeDocument/2006/relationships/hyperlink" Target="https://yourfiles.cloud/uploads/c054636ba21c4155540078d9da9ef62b/Esfera-9-mm---ROSA-BEBE.jpg" TargetMode="External"/><Relationship Id="rId126" Type="http://schemas.openxmlformats.org/officeDocument/2006/relationships/hyperlink" Target="https://yourfiles.cloud/uploads/06b6b94432528508dbb0eebf4be25b5a/Esfera-15-mm---AZUL-Oscuro.jpg" TargetMode="External"/><Relationship Id="rId333" Type="http://schemas.openxmlformats.org/officeDocument/2006/relationships/hyperlink" Target="https://yourfiles.cloud/uploads/0e6954b62c918f056c40f399f8538ac6/Abacus-14-mm---BlancoGranito.jpg" TargetMode="External"/><Relationship Id="rId540" Type="http://schemas.openxmlformats.org/officeDocument/2006/relationships/hyperlink" Target="https://yourfiles.cloud/uploads/040d33e6811eb8a0d74ff9606d89ec8b/Corazon-12-mm---AZUL-CIELO.jpg" TargetMode="External"/><Relationship Id="rId778" Type="http://schemas.openxmlformats.org/officeDocument/2006/relationships/hyperlink" Target="https://yourfiles.cloud/uploads/2a92f5916966f782c09a1a8a48ae68b9/Pinguino-Pepe%20copy.jpg" TargetMode="External"/><Relationship Id="rId985" Type="http://schemas.openxmlformats.org/officeDocument/2006/relationships/hyperlink" Target="https://yourfiles.cloud/uploads/18d64f588ce172d45889608426cbee73/Esfera-de-Madera-14-mm---MEC-14.jpg" TargetMode="External"/><Relationship Id="rId638" Type="http://schemas.openxmlformats.org/officeDocument/2006/relationships/hyperlink" Target="https://yourfiles.cloud/uploads/e42f6f9a3cb9aeef1d59c599798d97d5/DijeEstrella22RosaClaro.jpg" TargetMode="External"/><Relationship Id="rId845" Type="http://schemas.openxmlformats.org/officeDocument/2006/relationships/hyperlink" Target="https://yourfiles.cloud/uploads/de6cd6cddc9e9c966dd702d1f2c4e799/letra-rosa.jpeg" TargetMode="External"/><Relationship Id="rId1030" Type="http://schemas.openxmlformats.org/officeDocument/2006/relationships/hyperlink" Target="https://yourfiles.cloud/uploads/5dbd92f6f854843acd733c732a893232/Gancho-Movil-Cocodrilo---BLANCO.jpg" TargetMode="External"/><Relationship Id="rId277" Type="http://schemas.openxmlformats.org/officeDocument/2006/relationships/hyperlink" Target="https://yourfiles.cloud/uploads/f46b8c2132e2410ab296e18264e93c60/Lenteja-AzulCieloProfundo.jpg" TargetMode="External"/><Relationship Id="rId400" Type="http://schemas.openxmlformats.org/officeDocument/2006/relationships/hyperlink" Target="https://yourfiles.cloud/uploads/011b08230ba691df488d6586c0c6d3aa/Icosagono-15-mm---BLANCO-GRANITO.jpg" TargetMode="External"/><Relationship Id="rId484" Type="http://schemas.openxmlformats.org/officeDocument/2006/relationships/hyperlink" Target="https://yourfiles.cloud/uploads/6a2323109b70227ff366b31aaa882ee4/Arbol-de-Navidad---VERDE.jpg" TargetMode="External"/><Relationship Id="rId705" Type="http://schemas.openxmlformats.org/officeDocument/2006/relationships/hyperlink" Target="https://yourfiles.cloud/uploads/e78f600e9055620111be111489156c64/Margarita-20-mm---CORAL%20copy.jpg" TargetMode="External"/><Relationship Id="rId137" Type="http://schemas.openxmlformats.org/officeDocument/2006/relationships/hyperlink" Target="https://yourfiles.cloud/uploads/b676610c73a393537ce97a6ee6e2d171/Esfera-15-mm---CORAL.jpg" TargetMode="External"/><Relationship Id="rId344" Type="http://schemas.openxmlformats.org/officeDocument/2006/relationships/hyperlink" Target="https://yourfiles.cloud/uploads/8369759821965aca18893e5b996b0072/Abacus-14-mm---LavandaClaro.jpg" TargetMode="External"/><Relationship Id="rId691" Type="http://schemas.openxmlformats.org/officeDocument/2006/relationships/hyperlink" Target="https://yourfiles.cloud/uploads/fd3f80d73442e00494e7a1f8e2dd4a72/Koala---Cuerpo-Entero---LILA.jpg" TargetMode="External"/><Relationship Id="rId789" Type="http://schemas.openxmlformats.org/officeDocument/2006/relationships/hyperlink" Target="https://yourfiles.cloud/uploads/010c97848d0d850d1f5b6ad8875c4461/Sombrero-Cowboy---VERDE-SECO.jpg" TargetMode="External"/><Relationship Id="rId912" Type="http://schemas.openxmlformats.org/officeDocument/2006/relationships/hyperlink" Target="https://yourfiles.cloud/uploads/a108a416a0276ac3a9ff825775a20aef/A.jpg" TargetMode="External"/><Relationship Id="rId996" Type="http://schemas.openxmlformats.org/officeDocument/2006/relationships/hyperlink" Target="https://yourfiles.cloud/uploads/20cc3d35d8ad25f388251e3f36d46296/Corazon-de-Madera-20-mm.jpg" TargetMode="External"/><Relationship Id="rId41" Type="http://schemas.openxmlformats.org/officeDocument/2006/relationships/hyperlink" Target="https://yourfiles.cloud/uploads/237c690c387f87c6340e926fb3f114f0/Esfera-9-mm---VERDE-MILITAR.jpg" TargetMode="External"/><Relationship Id="rId551" Type="http://schemas.openxmlformats.org/officeDocument/2006/relationships/hyperlink" Target="https://yourfiles.cloud/uploads/2e217adb1bc811bfb1ad3d4448d90fa8/Corazon-12-mm---ROSA-CUARZO.jpg" TargetMode="External"/><Relationship Id="rId649" Type="http://schemas.openxmlformats.org/officeDocument/2006/relationships/hyperlink" Target="https://yourfiles.cloud/uploads/0557f9d0568a9468706f95a8995f5fb7/Estrella-45mm-Marmol.jpg" TargetMode="External"/><Relationship Id="rId856" Type="http://schemas.openxmlformats.org/officeDocument/2006/relationships/hyperlink" Target="https://yourfiles.cloud/uploads/de6cd6cddc9e9c966dd702d1f2c4e799/letra-rosa.jpeg" TargetMode="External"/><Relationship Id="rId190" Type="http://schemas.openxmlformats.org/officeDocument/2006/relationships/hyperlink" Target="https://yourfiles.cloud/uploads/c65785ed26e0a63c2a782eae4fc165e7/Esfera-15-mm---BRILLA-EN-LA-OSCURIDAD---VERDE-LIMA%20copy.jpg" TargetMode="External"/><Relationship Id="rId204" Type="http://schemas.openxmlformats.org/officeDocument/2006/relationships/hyperlink" Target="https://yourfiles.cloud/uploads/c79d85e0142e76e0afe508eb4d89a350/Esfera-15-mm---BRILLANTE---VERDE-SECO.jpg" TargetMode="External"/><Relationship Id="rId288" Type="http://schemas.openxmlformats.org/officeDocument/2006/relationships/hyperlink" Target="https://yourfiles.cloud/uploads/ad001931bd8eedbe3b1fd6cb8a70a68c/Lenteja-12-mm---CREMA.jpg" TargetMode="External"/><Relationship Id="rId411" Type="http://schemas.openxmlformats.org/officeDocument/2006/relationships/hyperlink" Target="https://yourfiles.cloud/uploads/d1fda7e1e6b544b4f40307948bf039ef/Icosagono-15-mm---LAVANDA.jpg" TargetMode="External"/><Relationship Id="rId509" Type="http://schemas.openxmlformats.org/officeDocument/2006/relationships/hyperlink" Target="https://yourfiles.cloud/uploads/f0b6b50db821456b9bb7a8cab1625593/Avion---VERDE-MENTA.jpg" TargetMode="External"/><Relationship Id="rId1041" Type="http://schemas.openxmlformats.org/officeDocument/2006/relationships/hyperlink" Target="https://yourfiles.cloud/uploads/1ec8d6ccd4b48219f6ce57fc3c8d7d5d/WhatsApp%20Image%202023-11-22%20at%2020.54.11.jpeg" TargetMode="External"/><Relationship Id="rId495" Type="http://schemas.openxmlformats.org/officeDocument/2006/relationships/hyperlink" Target="https://yourfiles.cloud/uploads/7caa27d199a910d585e56678baef0dff/Arcoiris-Monocromatico---MOSTAZA.jpg" TargetMode="External"/><Relationship Id="rId716" Type="http://schemas.openxmlformats.org/officeDocument/2006/relationships/hyperlink" Target="https://yourfiles.cloud/uploads/dc25ec770793eb585e2edc2bdd9c8241/Margarita-30-mm---ROSA-RUBOR.jpg" TargetMode="External"/><Relationship Id="rId923" Type="http://schemas.openxmlformats.org/officeDocument/2006/relationships/hyperlink" Target="https://yourfiles.cloud/uploads/ad7b145df4de3c3136287f65fbdeec72/L.jpg" TargetMode="External"/><Relationship Id="rId52" Type="http://schemas.openxmlformats.org/officeDocument/2006/relationships/hyperlink" Target="https://yourfiles.cloud/uploads/17606c10d5e38bdd3e0d7e76e7ea7419/Esfera-12-mm---AZUL-SECO.jpg" TargetMode="External"/><Relationship Id="rId148" Type="http://schemas.openxmlformats.org/officeDocument/2006/relationships/hyperlink" Target="https://yourfiles.cloud/uploads/a263bb3fdd8a69c54339d5ba1508de93/Esfera-15-mm-Lavanda-Claro.jpg" TargetMode="External"/><Relationship Id="rId355" Type="http://schemas.openxmlformats.org/officeDocument/2006/relationships/hyperlink" Target="https://yourfiles.cloud/uploads/5a0980ed451a13909a39a0a51edb76bc/Abacus-14-mm---ROSA-NUEVO.jpg" TargetMode="External"/><Relationship Id="rId562" Type="http://schemas.openxmlformats.org/officeDocument/2006/relationships/hyperlink" Target="https://yourfiles.cloud/uploads/a9d08bd6bb82911766328287bef71336/Corazon-20-mm-----GRIS-MEDIO%20copy.jpg" TargetMode="External"/><Relationship Id="rId215" Type="http://schemas.openxmlformats.org/officeDocument/2006/relationships/hyperlink" Target="https://yourfiles.cloud/uploads/086e19027b5372822d14d58cde6e6d15/leopardo.jpg" TargetMode="External"/><Relationship Id="rId422" Type="http://schemas.openxmlformats.org/officeDocument/2006/relationships/hyperlink" Target="https://yourfiles.cloud/uploads/ea7e298bfdfe4153f1c24351306c1696/Icosagono-15-mm---RosaBB.jpg" TargetMode="External"/><Relationship Id="rId867" Type="http://schemas.openxmlformats.org/officeDocument/2006/relationships/hyperlink" Target="https://yourfiles.cloud/uploads/de6cd6cddc9e9c966dd702d1f2c4e799/letras-azul.jpeg" TargetMode="External"/><Relationship Id="rId1052" Type="http://schemas.openxmlformats.org/officeDocument/2006/relationships/hyperlink" Target="https://yourfiles.cloud/uploads/33ccbfeca0e669d6ec6ba0a9c28fe5df/WhatsApp%20Image%202023-11-23%20at%2018.29.04.jpeg" TargetMode="External"/><Relationship Id="rId299" Type="http://schemas.openxmlformats.org/officeDocument/2006/relationships/hyperlink" Target="https://yourfiles.cloud/uploads/1e5c78128140d82471391857cb7f9e73/Lenteja-12-mm---LOLLIPOP%20copy.jpg" TargetMode="External"/><Relationship Id="rId727" Type="http://schemas.openxmlformats.org/officeDocument/2006/relationships/hyperlink" Target="https://yourfiles.cloud/uploads/ced041592535c89daf8a4fd9fa0a004b/Mariposa---GLITTER---CELESTE%20copy.jpg" TargetMode="External"/><Relationship Id="rId934" Type="http://schemas.openxmlformats.org/officeDocument/2006/relationships/hyperlink" Target="https://yourfiles.cloud/uploads/09348ecf3d5e86b1f26e274285e5fb33/V.jpg" TargetMode="External"/><Relationship Id="rId63" Type="http://schemas.openxmlformats.org/officeDocument/2006/relationships/hyperlink" Target="https://yourfiles.cloud/uploads/196642800c6c0f54c5b74ae8a15b1fc3/Esfera-12-mm---DURAZNO.jpg" TargetMode="External"/><Relationship Id="rId159" Type="http://schemas.openxmlformats.org/officeDocument/2006/relationships/hyperlink" Target="https://yourfiles.cloud/uploads/01e9f0b44b6b5ac26c43ae8338d8f5a3/Esfera-15-mm---ROJO-ESCALARTA.jpg" TargetMode="External"/><Relationship Id="rId366" Type="http://schemas.openxmlformats.org/officeDocument/2006/relationships/hyperlink" Target="https://yourfiles.cloud/uploads/c0804dd6d9af245905061fde926b1db6/Abacus-23-mm---AZUL-BRUMA.jpg" TargetMode="External"/><Relationship Id="rId573" Type="http://schemas.openxmlformats.org/officeDocument/2006/relationships/hyperlink" Target="https://yourfiles.cloud/uploads/f6e1d79a3f6047de18fb51e634afc6d8/Corazon-20-mm-----VERDE-MENTA.jpg" TargetMode="External"/><Relationship Id="rId780" Type="http://schemas.openxmlformats.org/officeDocument/2006/relationships/hyperlink" Target="https://yourfiles.cloud/uploads/c0b297eff31ba4bd0fdd819fff476739/Puercoespin---CELESTE.jpg" TargetMode="External"/><Relationship Id="rId226" Type="http://schemas.openxmlformats.org/officeDocument/2006/relationships/hyperlink" Target="https://yourfiles.cloud/uploads/96b3023ace81cdef32b56ec2eb28287f/Esfera-15-mm---Blanco.jpg" TargetMode="External"/><Relationship Id="rId433" Type="http://schemas.openxmlformats.org/officeDocument/2006/relationships/hyperlink" Target="https://yourfiles.cloud/uploads/4b9c085c3be48a515f7e38f274492b8d/Ico15mm-VerdePastel.jpg" TargetMode="External"/><Relationship Id="rId878" Type="http://schemas.openxmlformats.org/officeDocument/2006/relationships/hyperlink" Target="https://yourfiles.cloud/uploads/de6cd6cddc9e9c966dd702d1f2c4e799/letras-azul.jpeg" TargetMode="External"/><Relationship Id="rId640" Type="http://schemas.openxmlformats.org/officeDocument/2006/relationships/hyperlink" Target="https://yourfiles.cloud/uploads/ecb30e5e88db52dd515b93fc4da25037/Estrella-22-mm---MARMOL.jpg" TargetMode="External"/><Relationship Id="rId738" Type="http://schemas.openxmlformats.org/officeDocument/2006/relationships/hyperlink" Target="https://yourfiles.cloud/uploads/0f3a8df4e84aca4aa66304edd57b1ba1/Mono---ROSAjpg%20copy.jpg" TargetMode="External"/><Relationship Id="rId945" Type="http://schemas.openxmlformats.org/officeDocument/2006/relationships/hyperlink" Target="https://yourfiles.cloud/uploads/6776948b6798deb70c1750dc7f52c567/WhatsApp%20Image%202023-11-23%20at%2009.32.28%20%281%29.jpeg" TargetMode="External"/><Relationship Id="rId74" Type="http://schemas.openxmlformats.org/officeDocument/2006/relationships/hyperlink" Target="https://yourfiles.cloud/uploads/c05033a31c43a7cf3190671e9e41a423/Esfera-12-mm---LILA-BATIK.jpg" TargetMode="External"/><Relationship Id="rId377" Type="http://schemas.openxmlformats.org/officeDocument/2006/relationships/hyperlink" Target="https://yourfiles.cloud/uploads/2a200cad5dd56c21ce4bb7d0f85f9761/Hexagono-17-mm---AMARILLO-PASTEL.jpg" TargetMode="External"/><Relationship Id="rId500" Type="http://schemas.openxmlformats.org/officeDocument/2006/relationships/hyperlink" Target="https://yourfiles.cloud/uploads/290e1b60bb55b501c4137aad1c9a7df7/Ardilla-Beige%20copy.jpg" TargetMode="External"/><Relationship Id="rId584" Type="http://schemas.openxmlformats.org/officeDocument/2006/relationships/hyperlink" Target="https://yourfiles.cloud/uploads/4d5c7b865d702068f1d65fbd418c9ce8/Corona-17-mm---ROSA-NUEVO.jpg" TargetMode="External"/><Relationship Id="rId805" Type="http://schemas.openxmlformats.org/officeDocument/2006/relationships/hyperlink" Target="https://yourfiles.cloud/uploads/5a896f6412178f8132babb03284b18c2/Letra-Esfera---M---SILICONA%20copy.jpg" TargetMode="External"/><Relationship Id="rId5" Type="http://schemas.openxmlformats.org/officeDocument/2006/relationships/hyperlink" Target="https://yourfiles.cloud/uploads/b93453f8ba63687dcc94641515c16286/Esfera-9-mm---AZUL-PASTEL.jpg" TargetMode="External"/><Relationship Id="rId237" Type="http://schemas.openxmlformats.org/officeDocument/2006/relationships/hyperlink" Target="https://yourfiles.cloud/uploads/087e0b77e21c8d1886db73793b8dda71/Esfera-15-mm---Turquesa.jpg" TargetMode="External"/><Relationship Id="rId791" Type="http://schemas.openxmlformats.org/officeDocument/2006/relationships/hyperlink" Target="https://yourfiles.cloud/uploads/68ea30e20e6373f7e8d683910ef1a1b1/Tortuga---ROSA%20copy.jpg" TargetMode="External"/><Relationship Id="rId889" Type="http://schemas.openxmlformats.org/officeDocument/2006/relationships/hyperlink" Target="https://yourfiles.cloud/uploads/0441d419ad49e88a466863d5a845d0dd/letra-brilla.jpeg" TargetMode="External"/><Relationship Id="rId444" Type="http://schemas.openxmlformats.org/officeDocument/2006/relationships/hyperlink" Target="https://yourfiles.cloud/uploads/8723a065bb8e4425b611f6cedd768f61/Icosagono-17-mm---CREMA.jpg" TargetMode="External"/><Relationship Id="rId651" Type="http://schemas.openxmlformats.org/officeDocument/2006/relationships/hyperlink" Target="https://yourfiles.cloud/uploads/ddb77d4ade93a20c569eecd56a5e9c6a/Estrella-Circular-Encastrable-21-mm---GRIS-OSCURO.jpg" TargetMode="External"/><Relationship Id="rId749" Type="http://schemas.openxmlformats.org/officeDocument/2006/relationships/hyperlink" Target="https://yourfiles.cloud/uploads/b08a20a05f4bcf28b4325d34908337e9/Pajaro---ROSA-CUARZO.jpg" TargetMode="External"/><Relationship Id="rId290" Type="http://schemas.openxmlformats.org/officeDocument/2006/relationships/hyperlink" Target="https://yourfiles.cloud/uploads/545f0233d7630d033ee1cc2711ce9732/Lenteja-12-mm---FRAPPUCCINO.jpg" TargetMode="External"/><Relationship Id="rId304" Type="http://schemas.openxmlformats.org/officeDocument/2006/relationships/hyperlink" Target="https://yourfiles.cloud/uploads/3a0aaf147f559308bd97f7abf0195a77/Lenteja-12-mm---OCRE.jpg" TargetMode="External"/><Relationship Id="rId388" Type="http://schemas.openxmlformats.org/officeDocument/2006/relationships/hyperlink" Target="https://yourfiles.cloud/uploads/74eeed8e4fceb5067daa49d310815eae/Icosagono-14-mm---TURQUESA.jpg" TargetMode="External"/><Relationship Id="rId511" Type="http://schemas.openxmlformats.org/officeDocument/2006/relationships/hyperlink" Target="https://yourfiles.cloud/uploads/c737f7596135cc3a945155745f1bc987/Barco---AZUL-PASTEL%20copy.jpg" TargetMode="External"/><Relationship Id="rId609" Type="http://schemas.openxmlformats.org/officeDocument/2006/relationships/hyperlink" Target="https://yourfiles.cloud/uploads/001a2d597d4a9c81f1bd7c08d7153c35/WhatsApp%20Image%202023-11-24%20at%2013.06.18.jpeg" TargetMode="External"/><Relationship Id="rId956" Type="http://schemas.openxmlformats.org/officeDocument/2006/relationships/hyperlink" Target="https://yourfiles.cloud/uploads/c9356f3be25320fed245530692cdcf7f/Mordillo%20Oreo%20BC.png" TargetMode="External"/><Relationship Id="rId85" Type="http://schemas.openxmlformats.org/officeDocument/2006/relationships/hyperlink" Target="https://yourfiles.cloud/uploads/af5805e64afe57c6757e30026e539a2f/Esfera-12-mm---ROJO-ESCARLATA.jpg" TargetMode="External"/><Relationship Id="rId150" Type="http://schemas.openxmlformats.org/officeDocument/2006/relationships/hyperlink" Target="https://yourfiles.cloud/uploads/692debd45e2830ea8f239829efefc2c7/Esfera15mm-LilaBatik.jpg" TargetMode="External"/><Relationship Id="rId595" Type="http://schemas.openxmlformats.org/officeDocument/2006/relationships/hyperlink" Target="https://yourfiles.cloud/uploads/fae81b47b701093219a49b43f49cbcff/Dinosaurio---GRIS-CLARO.jpg" TargetMode="External"/><Relationship Id="rId816" Type="http://schemas.openxmlformats.org/officeDocument/2006/relationships/hyperlink" Target="https://yourfiles.cloud/uploads/2ac64dbb72d09312d4878f502b4ea87b/j.jpg" TargetMode="External"/><Relationship Id="rId1001" Type="http://schemas.openxmlformats.org/officeDocument/2006/relationships/hyperlink" Target="https://yourfiles.cloud/uploads/8dee1057d3634d75f347dd83dce22b0f/BrocheSilicona-GrisClaro.jpg" TargetMode="External"/><Relationship Id="rId248" Type="http://schemas.openxmlformats.org/officeDocument/2006/relationships/hyperlink" Target="https://yourfiles.cloud/uploads/998e352d282b92aef03fa121259f77ad/Esfera-19-mm---CREMA.jpg" TargetMode="External"/><Relationship Id="rId455" Type="http://schemas.openxmlformats.org/officeDocument/2006/relationships/hyperlink" Target="https://yourfiles.cloud/uploads/596e402ca38a97e543bab6b3342a74be/Ico15mm-Rosa-Ceniza.jpg" TargetMode="External"/><Relationship Id="rId662" Type="http://schemas.openxmlformats.org/officeDocument/2006/relationships/hyperlink" Target="https://yourfiles.cloud/uploads/3f8e44629e13413d5be5c9b137575f14/Gato---NARANJA%20copy.jpg" TargetMode="External"/><Relationship Id="rId12" Type="http://schemas.openxmlformats.org/officeDocument/2006/relationships/hyperlink" Target="https://yourfiles.cloud/uploads/211703f592583d6701fb20bece38af38/Esfera-9-mm---Celeste.jpg" TargetMode="External"/><Relationship Id="rId108" Type="http://schemas.openxmlformats.org/officeDocument/2006/relationships/hyperlink" Target="https://yourfiles.cloud/uploads/21a68804ebc8131f9be8121d849946b5/Esfera-12-mm---VERDE-SECO.jpg" TargetMode="External"/><Relationship Id="rId315" Type="http://schemas.openxmlformats.org/officeDocument/2006/relationships/hyperlink" Target="https://yourfiles.cloud/uploads/6f4bf5b5c56e91b91da561edef22e877/Lenteja-12-mm---ROSA-RUBOR.jpg" TargetMode="External"/><Relationship Id="rId522" Type="http://schemas.openxmlformats.org/officeDocument/2006/relationships/hyperlink" Target="https://yourfiles.cloud/uploads/5143586a9d5801e9df2300445e716867/Bulldog-Negro.jpg" TargetMode="External"/><Relationship Id="rId967" Type="http://schemas.openxmlformats.org/officeDocument/2006/relationships/hyperlink" Target="https://yourfiles.cloud/uploads/8a998bd1dedbccad4ff67daec3318e27/Mordillo-Dino-Verde.jpg" TargetMode="External"/><Relationship Id="rId96" Type="http://schemas.openxmlformats.org/officeDocument/2006/relationships/hyperlink" Target="https://yourfiles.cloud/uploads/33954e2ddbdab6afc4ee123876456b4d/Esfera-12-mm---ROSA-RUBOR.jpg" TargetMode="External"/><Relationship Id="rId161" Type="http://schemas.openxmlformats.org/officeDocument/2006/relationships/hyperlink" Target="https://yourfiles.cloud/uploads/71bedc35e654eb79687ed5c5eabc1f18/Esfera-15-mm---RojoMandarin.jpg" TargetMode="External"/><Relationship Id="rId399" Type="http://schemas.openxmlformats.org/officeDocument/2006/relationships/hyperlink" Target="https://yourfiles.cloud/uploads/440f3a033bed4d8854c2def5780112b1/Icosagono-15-mm---BLANCO.jpg" TargetMode="External"/><Relationship Id="rId827" Type="http://schemas.openxmlformats.org/officeDocument/2006/relationships/hyperlink" Target="https://yourfiles.cloud/uploads/9d84782d753ab3a9379443f61fd1194e/t.jpg" TargetMode="External"/><Relationship Id="rId1012" Type="http://schemas.openxmlformats.org/officeDocument/2006/relationships/hyperlink" Target="https://yourfiles.cloud/uploads/cc9f2afea0f893f3f70a263840eec637/Broche-Madera-Corazon%20copy.jpg" TargetMode="External"/><Relationship Id="rId259" Type="http://schemas.openxmlformats.org/officeDocument/2006/relationships/hyperlink" Target="https://yourfiles.cloud/uploads/63555b2f0fd90b1cda863b4ca69e48a1/Esfera-19-mm---ROSA-BEBE.jpg" TargetMode="External"/><Relationship Id="rId466" Type="http://schemas.openxmlformats.org/officeDocument/2006/relationships/hyperlink" Target="https://yourfiles.cloud/uploads/f3fe68e0302abccfbf6393e274b3e2ed/Dado-13-mm---AMARILLO-PASTEL.jpg" TargetMode="External"/><Relationship Id="rId673" Type="http://schemas.openxmlformats.org/officeDocument/2006/relationships/hyperlink" Target="https://yourfiles.cloud/uploads/1d81d176c55946c1a779fc7558f83cb8/Hoja-Chica-Gris-Celeste.jpg" TargetMode="External"/><Relationship Id="rId880" Type="http://schemas.openxmlformats.org/officeDocument/2006/relationships/hyperlink" Target="https://yourfiles.cloud/uploads/de6cd6cddc9e9c966dd702d1f2c4e799/letras-azul.jpeg" TargetMode="External"/><Relationship Id="rId23" Type="http://schemas.openxmlformats.org/officeDocument/2006/relationships/hyperlink" Target="https://yourfiles.cloud/uploads/c01dde3036b10b7d9a3cd48d124c4d48/Esfera-9-mm---LILA.jpg" TargetMode="External"/><Relationship Id="rId119" Type="http://schemas.openxmlformats.org/officeDocument/2006/relationships/hyperlink" Target="https://yourfiles.cloud/uploads/88a65aa47b22eb296b8346923de81bb5/WhatsApp%20Image%202022-10-21%20at%209.13.38%20AM%20%281%29.jpeg" TargetMode="External"/><Relationship Id="rId326" Type="http://schemas.openxmlformats.org/officeDocument/2006/relationships/hyperlink" Target="https://yourfiles.cloud/uploads/6daf922b112777cc7e2f5bc8616e1d9d/Abacus-14-mm---AVENA.jpg" TargetMode="External"/><Relationship Id="rId533" Type="http://schemas.openxmlformats.org/officeDocument/2006/relationships/hyperlink" Target="https://yourfiles.cloud/uploads/45e7a6aa12eb50da020a7eddeba8f553/Citrico-Limon---AMARILLO.jpg" TargetMode="External"/><Relationship Id="rId978" Type="http://schemas.openxmlformats.org/officeDocument/2006/relationships/hyperlink" Target="https://yourfiles.cloud/uploads/4bc5d23bbda0d222d5f46a860c698e65/Mordillo-Madera---OSO.jpg" TargetMode="External"/><Relationship Id="rId740" Type="http://schemas.openxmlformats.org/officeDocument/2006/relationships/hyperlink" Target="https://yourfiles.cloud/uploads/c9a28ad6dcdf1409d5bc33d31c1d6e8c/Ojo-de-la-Suerte-AZUL-PASTEL.jpg" TargetMode="External"/><Relationship Id="rId838" Type="http://schemas.openxmlformats.org/officeDocument/2006/relationships/hyperlink" Target="https://yourfiles.cloud/uploads/de6cd6cddc9e9c966dd702d1f2c4e799/letra-rosa.jpeg" TargetMode="External"/><Relationship Id="rId1023" Type="http://schemas.openxmlformats.org/officeDocument/2006/relationships/hyperlink" Target="https://yourfiles.cloud/uploads/3930ebea25ffe62ea88ff059f18be4cc/Broche-Cocodrilo---BASE-ANCHA---CELESTE%20copy.jpg" TargetMode="External"/><Relationship Id="rId172" Type="http://schemas.openxmlformats.org/officeDocument/2006/relationships/hyperlink" Target="https://yourfiles.cloud/uploads/8517ce49ae7083780a8f13c735271edc/Esfera-15-mm---SALMON-NARANJA.jpg" TargetMode="External"/><Relationship Id="rId477" Type="http://schemas.openxmlformats.org/officeDocument/2006/relationships/hyperlink" Target="https://yourfiles.cloud/uploads/d77a0229a1a4bc2b471f38579ae8136a/Abeja.jpg" TargetMode="External"/><Relationship Id="rId600" Type="http://schemas.openxmlformats.org/officeDocument/2006/relationships/hyperlink" Target="https://yourfiles.cloud/uploads/ae49982e9e43f9e5a82ab2ca2a8ce1af/Dona-43-mm---CREMA.jpg" TargetMode="External"/><Relationship Id="rId684" Type="http://schemas.openxmlformats.org/officeDocument/2006/relationships/hyperlink" Target="https://yourfiles.cloud/uploads/42d316fe784ea0736a3e7879cb7012b9/I-love-mom---ROSA-NUEVO.jpg" TargetMode="External"/><Relationship Id="rId337" Type="http://schemas.openxmlformats.org/officeDocument/2006/relationships/hyperlink" Target="https://yourfiles.cloud/uploads/0e6954b62c918f056c40f399f8538ac6/Abacus-14-mm---Frappuccino.jpg" TargetMode="External"/><Relationship Id="rId891" Type="http://schemas.openxmlformats.org/officeDocument/2006/relationships/hyperlink" Target="https://yourfiles.cloud/uploads/0441d419ad49e88a466863d5a845d0dd/letra-brilla.jpeg" TargetMode="External"/><Relationship Id="rId905" Type="http://schemas.openxmlformats.org/officeDocument/2006/relationships/hyperlink" Target="https://yourfiles.cloud/uploads/0441d419ad49e88a466863d5a845d0dd/letra-brilla.jpeg" TargetMode="External"/><Relationship Id="rId989" Type="http://schemas.openxmlformats.org/officeDocument/2006/relationships/hyperlink" Target="https://yourfiles.cloud/uploads/ae275142a2bf3234dc71d2b216feca14/Aro-de-Madera-24-mm---MEC-2.jpg" TargetMode="External"/><Relationship Id="rId34" Type="http://schemas.openxmlformats.org/officeDocument/2006/relationships/hyperlink" Target="https://yourfiles.cloud/uploads/fee0afff49b42e771d96b7c02547021e/Esfera-9-mm-Rosa-Pastel.jpg" TargetMode="External"/><Relationship Id="rId544" Type="http://schemas.openxmlformats.org/officeDocument/2006/relationships/hyperlink" Target="https://yourfiles.cloud/uploads/8a3307d4d9183d9b0bb9e23e780eec06/DijeCorazon14GrisClaro.jpg" TargetMode="External"/><Relationship Id="rId751" Type="http://schemas.openxmlformats.org/officeDocument/2006/relationships/hyperlink" Target="https://yourfiles.cloud/uploads/b957c438083b5f5d196857678b5564a5/Pajaro---VERDE-MENTA.jpg" TargetMode="External"/><Relationship Id="rId849" Type="http://schemas.openxmlformats.org/officeDocument/2006/relationships/hyperlink" Target="https://yourfiles.cloud/uploads/de6cd6cddc9e9c966dd702d1f2c4e799/letra-rosa.jpeg" TargetMode="External"/><Relationship Id="rId183" Type="http://schemas.openxmlformats.org/officeDocument/2006/relationships/hyperlink" Target="https://yourfiles.cloud/uploads/bdafd27736203d60b07414f2b039ea8c/Esfera-15-mm---VERDE-VERANO.jpg" TargetMode="External"/><Relationship Id="rId390" Type="http://schemas.openxmlformats.org/officeDocument/2006/relationships/hyperlink" Target="https://yourfiles.cloud/uploads/7c737b5cee13dc1b7aeafb73ac7c97f9/Icosagono-15-mm---AMARILLO-PASTEL.jpg" TargetMode="External"/><Relationship Id="rId404" Type="http://schemas.openxmlformats.org/officeDocument/2006/relationships/hyperlink" Target="https://yourfiles.cloud/uploads/856ce1e604fd545ca4b171b76471b573/Icosagono-15-mm---DURAZNO.jpg" TargetMode="External"/><Relationship Id="rId611" Type="http://schemas.openxmlformats.org/officeDocument/2006/relationships/hyperlink" Target="https://yourfiles.cloud/uploads/8eb6fe9569cb19798754c76fe02d5475/Esfera-Arcoiris-15-mm---LILA.jpg" TargetMode="External"/><Relationship Id="rId1034" Type="http://schemas.openxmlformats.org/officeDocument/2006/relationships/hyperlink" Target="https://yourfiles.cloud/uploads/71bedc35e654eb79687ed5c5eabc1f18/GanchoMosquetonBlanco.jpg" TargetMode="External"/><Relationship Id="rId250" Type="http://schemas.openxmlformats.org/officeDocument/2006/relationships/hyperlink" Target="https://yourfiles.cloud/uploads/5201c44cafdd22a0179a71820fe824ac/Esfera-19-mm-Frappuccino.jpg" TargetMode="External"/><Relationship Id="rId488" Type="http://schemas.openxmlformats.org/officeDocument/2006/relationships/hyperlink" Target="https://yourfiles.cloud/uploads/515c4c5ce83c1fa2619af6affe0a9943/Arcoiris---VERDE.jpg" TargetMode="External"/><Relationship Id="rId695" Type="http://schemas.openxmlformats.org/officeDocument/2006/relationships/hyperlink" Target="https://yourfiles.cloud/uploads/f0821b547e58369e514b0a097ad555b3/WhatsApp%20Image%202023-12-18%20at%2012.33.56%20%282%29.jpeg" TargetMode="External"/><Relationship Id="rId709" Type="http://schemas.openxmlformats.org/officeDocument/2006/relationships/hyperlink" Target="https://yourfiles.cloud/uploads/0e07f4005ba0d5633676e4406a3f1a83/Margarita-22-mm---BLANCO.jpg" TargetMode="External"/><Relationship Id="rId916" Type="http://schemas.openxmlformats.org/officeDocument/2006/relationships/hyperlink" Target="https://yourfiles.cloud/uploads/de0a8506955456b86ac4570f6a4c18d6/E.jpg" TargetMode="External"/><Relationship Id="rId45" Type="http://schemas.openxmlformats.org/officeDocument/2006/relationships/hyperlink" Target="https://yourfiles.cloud/uploads/c0f0700da0ff884a1cb500ce0568fbc4/Esfera-12-mm---AMARILLO-PASTEL.jpg" TargetMode="External"/><Relationship Id="rId110" Type="http://schemas.openxmlformats.org/officeDocument/2006/relationships/hyperlink" Target="https://yourfiles.cloud/uploads/e47bdd667254747ffa130892f154e88c/Esfera-12-mm---VERDE-VERANO.jpg" TargetMode="External"/><Relationship Id="rId348" Type="http://schemas.openxmlformats.org/officeDocument/2006/relationships/hyperlink" Target="https://yourfiles.cloud/uploads/588a333fcb9ba5eaa8c6ffa83e7cc471/Abacus-14-mm---NARANJA.jpg" TargetMode="External"/><Relationship Id="rId555" Type="http://schemas.openxmlformats.org/officeDocument/2006/relationships/hyperlink" Target="https://yourfiles.cloud/uploads/7be530eca7cd1d192151943b5f9a0942/Corazon-12-mm---VERDE-ENEBRO.jpg" TargetMode="External"/><Relationship Id="rId762" Type="http://schemas.openxmlformats.org/officeDocument/2006/relationships/hyperlink" Target="https://yourfiles.cloud/uploads/e37e7945cfc829ef555f3421a7e1cb04/Pequena-Rosa-22-mm---CREMA.jpg" TargetMode="External"/><Relationship Id="rId194" Type="http://schemas.openxmlformats.org/officeDocument/2006/relationships/hyperlink" Target="https://yourfiles.cloud/uploads/4a2c1539918bd55e42e5504dd7ac0390/Esfera-15-mm---BRILLANTE---BLANCO.jpg" TargetMode="External"/><Relationship Id="rId208" Type="http://schemas.openxmlformats.org/officeDocument/2006/relationships/hyperlink" Target="https://yourfiles.cloud/uploads/77d326ef503b91043b385e2dbce6c2ce/WhatsApp%20Image%202022-10-21%20at%209.13.37%20AM.jpeg" TargetMode="External"/><Relationship Id="rId415" Type="http://schemas.openxmlformats.org/officeDocument/2006/relationships/hyperlink" Target="https://yourfiles.cloud/uploads/5685a45a83b0b36e1aa8ee20074a1670/Icosagono-15-mm---MARMOL-BLANCO.jpg" TargetMode="External"/><Relationship Id="rId622" Type="http://schemas.openxmlformats.org/officeDocument/2006/relationships/hyperlink" Target="https://yourfiles.cloud/uploads/9246d7cc4bf29ae4f06b1c52fa9e7ddb/Estrella-14-mm---AZUL-CIELO.jpg" TargetMode="External"/><Relationship Id="rId1045" Type="http://schemas.openxmlformats.org/officeDocument/2006/relationships/hyperlink" Target="https://yourfiles.cloud/uploads/1ec8d6ccd4b48219f6ce57fc3c8d7d5d/WhatsApp%20Image%202023-11-22%20at%2020.54.12.jpeg" TargetMode="External"/><Relationship Id="rId261" Type="http://schemas.openxmlformats.org/officeDocument/2006/relationships/hyperlink" Target="https://yourfiles.cloud/uploads/fb876d4f2ba21a8ed34d30988048cdaa/Esfera-19-mm---ROSA-CUARZO.jpg" TargetMode="External"/><Relationship Id="rId499" Type="http://schemas.openxmlformats.org/officeDocument/2006/relationships/hyperlink" Target="https://yourfiles.cloud/uploads/23a15339115562142bbd3d3fe8c4677a/Ardilla-AzulPastel%20copy.jpg" TargetMode="External"/><Relationship Id="rId927" Type="http://schemas.openxmlformats.org/officeDocument/2006/relationships/hyperlink" Target="https://yourfiles.cloud/uploads/00989590ec14d77481c5370a27c5f90e/O.jpg" TargetMode="External"/><Relationship Id="rId56" Type="http://schemas.openxmlformats.org/officeDocument/2006/relationships/hyperlink" Target="https://yourfiles.cloud/uploads/96a631bc9225ad3b22782b634685ecf6/Esfera-12-mm---BLANCO-GRANITO.jpg" TargetMode="External"/><Relationship Id="rId359" Type="http://schemas.openxmlformats.org/officeDocument/2006/relationships/hyperlink" Target="https://yourfiles.cloud/uploads/62848738f2bd17798c317eac3fbc7420/Abacus-14-mm---VERDE-AZULADO.jpg" TargetMode="External"/><Relationship Id="rId566" Type="http://schemas.openxmlformats.org/officeDocument/2006/relationships/hyperlink" Target="https://yourfiles.cloud/uploads/f6e1d79a3f6047de18fb51e634afc6d8/Corazon-20-mm-----ROJO-ESCARLATA.jpg" TargetMode="External"/><Relationship Id="rId773" Type="http://schemas.openxmlformats.org/officeDocument/2006/relationships/hyperlink" Target="https://yourfiles.cloud/uploads/b2218307e934b792602562caf0b964fa/WhatsApp%20Image%202023-12-18%20at%2012.33.55%20%281%29.jpeg" TargetMode="External"/><Relationship Id="rId121" Type="http://schemas.openxmlformats.org/officeDocument/2006/relationships/hyperlink" Target="https://yourfiles.cloud/uploads/e2a35bc0a1aa90b03799fbca4df67c9a/Esfera-15-mm---AMARILLO-LIMON.jpg" TargetMode="External"/><Relationship Id="rId219" Type="http://schemas.openxmlformats.org/officeDocument/2006/relationships/hyperlink" Target="https://yourfiles.cloud/uploads/29b67ec3418627b97fada5999787c6d5/Esfera-15-mm---PANAL---DURAZNO.jpg" TargetMode="External"/><Relationship Id="rId426" Type="http://schemas.openxmlformats.org/officeDocument/2006/relationships/hyperlink" Target="https://yourfiles.cloud/uploads/ea7e298bfdfe4153f1c24351306c1696/Icosagono-15-mm---RosaShock.jpg" TargetMode="External"/><Relationship Id="rId633" Type="http://schemas.openxmlformats.org/officeDocument/2006/relationships/hyperlink" Target="https://yourfiles.cloud/uploads/33f1c55d2554116b7f4877369e1342bc/Estrella-14-mm---ROSA-NUEVO.jpg" TargetMode="External"/><Relationship Id="rId980" Type="http://schemas.openxmlformats.org/officeDocument/2006/relationships/hyperlink" Target="https://yourfiles.cloud/uploads/ca2656d8544c364f220017a8ad0e5a09/Mordillo-Madera---pinguino.jpg" TargetMode="External"/><Relationship Id="rId840" Type="http://schemas.openxmlformats.org/officeDocument/2006/relationships/hyperlink" Target="https://yourfiles.cloud/uploads/de6cd6cddc9e9c966dd702d1f2c4e799/letra-rosa.jpeg" TargetMode="External"/><Relationship Id="rId938" Type="http://schemas.openxmlformats.org/officeDocument/2006/relationships/hyperlink" Target="https://yourfiles.cloud/uploads/78b4376cca92e96ea734b3dfe229bc3e/Z.jpg" TargetMode="External"/><Relationship Id="rId67" Type="http://schemas.openxmlformats.org/officeDocument/2006/relationships/hyperlink" Target="https://yourfiles.cloud/uploads/301d0776e166f014ade9216d79d7e4d1/Esfera-12-mm---GRANATE.jpg" TargetMode="External"/><Relationship Id="rId272" Type="http://schemas.openxmlformats.org/officeDocument/2006/relationships/hyperlink" Target="https://yourfiles.cloud/uploads/ca8e8cd155d2a74348f20c29baaf4bc9/Esfera-19-mm---VERDE-VERANO.jpg" TargetMode="External"/><Relationship Id="rId577" Type="http://schemas.openxmlformats.org/officeDocument/2006/relationships/hyperlink" Target="https://yourfiles.cloud/uploads/fc386b8c7c6585eb949600b89b53d986/Corona-17-mm---AZUL-CIELO.jpg" TargetMode="External"/><Relationship Id="rId700" Type="http://schemas.openxmlformats.org/officeDocument/2006/relationships/hyperlink" Target="https://yourfiles.cloud/uploads/6270e517bb8e5114e59a73825c196ee9/Llama---MARRON%20copy.jpg" TargetMode="External"/><Relationship Id="rId132" Type="http://schemas.openxmlformats.org/officeDocument/2006/relationships/hyperlink" Target="https://yourfiles.cloud/uploads/e7d5306802fdeed5c3e6d321cc934184/Esfera-15-mm---BLANCO-GRANITO.jpg" TargetMode="External"/><Relationship Id="rId784" Type="http://schemas.openxmlformats.org/officeDocument/2006/relationships/hyperlink" Target="https://yourfiles.cloud/uploads/32b9544160f30b923deaf24648075856/Sombrero-Cowboy---DURAZNO.jpg" TargetMode="External"/><Relationship Id="rId991" Type="http://schemas.openxmlformats.org/officeDocument/2006/relationships/hyperlink" Target="https://yourfiles.cloud/uploads/70e60863dd905c2f3c164f15c2acb464/Hexagono-de-Madera-25-mm---MEC-4.jpg" TargetMode="External"/><Relationship Id="rId437" Type="http://schemas.openxmlformats.org/officeDocument/2006/relationships/hyperlink" Target="https://yourfiles.cloud/uploads/8723a065bb8e4425b611f6cedd768f61/Icosagono-17-mm---AMARILLO-PASTEL.jpg" TargetMode="External"/><Relationship Id="rId644" Type="http://schemas.openxmlformats.org/officeDocument/2006/relationships/hyperlink" Target="https://yourfiles.cloud/uploads/0557f9d0568a9468706f95a8995f5fb7/Estrella-45mm-Marmol.jpg" TargetMode="External"/><Relationship Id="rId851" Type="http://schemas.openxmlformats.org/officeDocument/2006/relationships/hyperlink" Target="https://yourfiles.cloud/uploads/de6cd6cddc9e9c966dd702d1f2c4e799/letra-rosa.jpeg" TargetMode="External"/><Relationship Id="rId283" Type="http://schemas.openxmlformats.org/officeDocument/2006/relationships/hyperlink" Target="https://yourfiles.cloud/uploads/ad001931bd8eedbe3b1fd6cb8a70a68c/Lenteja-12-mm---AZUL-ZAFIRO.jpg" TargetMode="External"/><Relationship Id="rId490" Type="http://schemas.openxmlformats.org/officeDocument/2006/relationships/hyperlink" Target="https://yourfiles.cloud/uploads/651913d6031f341602ba5300bd2c5c05/DijeArcoirisNube.jpg" TargetMode="External"/><Relationship Id="rId504" Type="http://schemas.openxmlformats.org/officeDocument/2006/relationships/hyperlink" Target="https://yourfiles.cloud/uploads/805c6c439a158f7f966c7e2cc9a123d2/WhatsApp%20Image%202023-11-24%20at%2012.42.04.jpeg" TargetMode="External"/><Relationship Id="rId711" Type="http://schemas.openxmlformats.org/officeDocument/2006/relationships/hyperlink" Target="https://yourfiles.cloud/uploads/2f11a4255bdb5cae411aae1979bb1f42/Margarita-22-mm---LILA.jpg" TargetMode="External"/><Relationship Id="rId949" Type="http://schemas.openxmlformats.org/officeDocument/2006/relationships/hyperlink" Target="https://yourfiles.cloud/uploads/16fe22f11c351566a45d4e421df456fa/WhatsApp%20Image%202023-11-23%20at%2008.49.24.jpeg" TargetMode="External"/><Relationship Id="rId78" Type="http://schemas.openxmlformats.org/officeDocument/2006/relationships/hyperlink" Target="https://yourfiles.cloud/uploads/d45adf0e0531f201f3b32d81a111dec7/Esfera-12-mm---MARMOL-OSCURO.jpg" TargetMode="External"/><Relationship Id="rId143" Type="http://schemas.openxmlformats.org/officeDocument/2006/relationships/hyperlink" Target="https://yourfiles.cloud/uploads/03866a231ebb25c4fbc05147538e46f8/Esfera-15-mm---GRANATE.jpg" TargetMode="External"/><Relationship Id="rId350" Type="http://schemas.openxmlformats.org/officeDocument/2006/relationships/hyperlink" Target="https://yourfiles.cloud/uploads/8369759821965aca18893e5b996b0072/Abacus-14-mm---Rojo.jpg" TargetMode="External"/><Relationship Id="rId588" Type="http://schemas.openxmlformats.org/officeDocument/2006/relationships/hyperlink" Target="https://yourfiles.cloud/uploads/8a3307d4d9183d9b0bb9e23e780eec06/DijeCorona33RosaCuarzo.jpg" TargetMode="External"/><Relationship Id="rId795" Type="http://schemas.openxmlformats.org/officeDocument/2006/relationships/hyperlink" Target="https://yourfiles.cloud/uploads/99a1c5393b1f2e1f0a926cfc74388aca/Vaquita-San-Antonio-Azul-Cielo.jpg" TargetMode="External"/><Relationship Id="rId809" Type="http://schemas.openxmlformats.org/officeDocument/2006/relationships/hyperlink" Target="https://yourfiles.cloud/uploads/5a1a35d8c3b564c54077395b5eef243a/c.jpg" TargetMode="External"/><Relationship Id="rId9" Type="http://schemas.openxmlformats.org/officeDocument/2006/relationships/hyperlink" Target="https://yourfiles.cloud/uploads/108dd4a67224995e1b04df33053c0823/Esfera-9-mm---BLANCO.jpg" TargetMode="External"/><Relationship Id="rId210" Type="http://schemas.openxmlformats.org/officeDocument/2006/relationships/hyperlink" Target="https://yourfiles.cloud/uploads/88a65aa47b22eb296b8346923de81bb5/WhatsApp%20Image%202022-10-21%20at%209.13.38%20AM%20%281%29.jpeg" TargetMode="External"/><Relationship Id="rId448" Type="http://schemas.openxmlformats.org/officeDocument/2006/relationships/hyperlink" Target="https://yourfiles.cloud/uploads/138fc799dba61abe13725499cef5aab7/Ico17mm-GrisClaro.jpg" TargetMode="External"/><Relationship Id="rId655" Type="http://schemas.openxmlformats.org/officeDocument/2006/relationships/hyperlink" Target="https://yourfiles.cloud/uploads/bcf01c809c6ae6e07674172b5693f036/WhatsApp%20Image%202023-12-18%20at%2012.33.54%20%281%29.jpeg" TargetMode="External"/><Relationship Id="rId862" Type="http://schemas.openxmlformats.org/officeDocument/2006/relationships/hyperlink" Target="https://yourfiles.cloud/uploads/de6cd6cddc9e9c966dd702d1f2c4e799/letras-azul.jpeg" TargetMode="External"/><Relationship Id="rId294" Type="http://schemas.openxmlformats.org/officeDocument/2006/relationships/hyperlink" Target="https://yourfiles.cloud/uploads/0eea245e469694b8d08ecde685739992/Lenteja-12-mm---GRIS-MEDIO.jpg" TargetMode="External"/><Relationship Id="rId308" Type="http://schemas.openxmlformats.org/officeDocument/2006/relationships/hyperlink" Target="https://yourfiles.cloud/uploads/8ccb60891dd884c3e803824587ebc357/Lenteja-12-mm---ROJO-Mandarin.jpg" TargetMode="External"/><Relationship Id="rId515" Type="http://schemas.openxmlformats.org/officeDocument/2006/relationships/hyperlink" Target="https://yourfiles.cloud/uploads/5dc21a13439fc7a0e2ed7ed3af34c865/Barco---VINO-TINTO.jpg" TargetMode="External"/><Relationship Id="rId722" Type="http://schemas.openxmlformats.org/officeDocument/2006/relationships/hyperlink" Target="https://yourfiles.cloud/uploads/b2218307e934b792602562caf0b964fa/WhatsApp%20Image%202023-12-18%20at%2012.33.55.jpeg" TargetMode="External"/><Relationship Id="rId89" Type="http://schemas.openxmlformats.org/officeDocument/2006/relationships/hyperlink" Target="https://yourfiles.cloud/uploads/56f82946081bec1d53144beb26e1dc5f/Esfera-12-mm---ROSA-BEBE.jpg" TargetMode="External"/><Relationship Id="rId154" Type="http://schemas.openxmlformats.org/officeDocument/2006/relationships/hyperlink" Target="https://yourfiles.cloud/uploads/8d5b4d40cff2be1ad02fff4530363e35/Esfera-15-mm---NARANJA.jpg" TargetMode="External"/><Relationship Id="rId361" Type="http://schemas.openxmlformats.org/officeDocument/2006/relationships/hyperlink" Target="https://yourfiles.cloud/uploads/ad7d93b72166cf65af6b21f2ac56a7de/Abacus-14-mm---VERDE-MENTA.jpg" TargetMode="External"/><Relationship Id="rId599" Type="http://schemas.openxmlformats.org/officeDocument/2006/relationships/hyperlink" Target="https://yourfiles.cloud/uploads/3b0cf2e1378c42e2b00a1546b2f336c1/Dona-43-mm---AMARILLO.jpg" TargetMode="External"/><Relationship Id="rId1005" Type="http://schemas.openxmlformats.org/officeDocument/2006/relationships/hyperlink" Target="https://yourfiles.cloud/uploads/24e668608a5e502bc75814e39a300bec/Broche-de-Silicona---CIRCULAR---LOLLIPOP%20copy.jpg" TargetMode="External"/><Relationship Id="rId459" Type="http://schemas.openxmlformats.org/officeDocument/2006/relationships/hyperlink" Target="https://yourfiles.cloud/uploads/227377d1eb58a98226d299f4ee5cf35b/Icosagono-17mm-Rosa-Shock.jpg" TargetMode="External"/><Relationship Id="rId666" Type="http://schemas.openxmlformats.org/officeDocument/2006/relationships/hyperlink" Target="https://yourfiles.cloud/uploads/f2d4ba39b07b198e07231bc54680f359/Globo---ROJO.jpg" TargetMode="External"/><Relationship Id="rId873" Type="http://schemas.openxmlformats.org/officeDocument/2006/relationships/hyperlink" Target="https://yourfiles.cloud/uploads/de6cd6cddc9e9c966dd702d1f2c4e799/letras-azul.jpeg" TargetMode="External"/><Relationship Id="rId16" Type="http://schemas.openxmlformats.org/officeDocument/2006/relationships/hyperlink" Target="https://yourfiles.cloud/uploads/a573579fa27162ac16ec8b058a1de1f7/Esfera-9-mm---FUCSIA.jpg" TargetMode="External"/><Relationship Id="rId221" Type="http://schemas.openxmlformats.org/officeDocument/2006/relationships/hyperlink" Target="https://yourfiles.cloud/uploads/e938f0f89af47c51dddab3024840004f/Esfera-15-mm---PANAL---ROSA.jpg" TargetMode="External"/><Relationship Id="rId319" Type="http://schemas.openxmlformats.org/officeDocument/2006/relationships/hyperlink" Target="https://yourfiles.cloud/uploads/1bd00c6ed4da82132d19f0af5ae0488b/Lenteja-12-mm---VERDE-AZULADO.jpg" TargetMode="External"/><Relationship Id="rId526" Type="http://schemas.openxmlformats.org/officeDocument/2006/relationships/hyperlink" Target="https://yourfiles.cloud/uploads/32b104c4b5909071b430725118d8a7f7/Camion-de-Bomberos.jpg" TargetMode="External"/><Relationship Id="rId733" Type="http://schemas.openxmlformats.org/officeDocument/2006/relationships/hyperlink" Target="https://yourfiles.cloud/uploads/f68e19be3d8c7bd5ea46ba212de24f79/Mickey-Mouse---SALMON-ROSADO.jpg" TargetMode="External"/><Relationship Id="rId940" Type="http://schemas.openxmlformats.org/officeDocument/2006/relationships/hyperlink" Target="https://yourfiles.cloud/uploads/af0152453e2c7053047cb8aa26aa6951/WhatsApp%20Image%202023-11-23%20at%2009.40.05.jpeg" TargetMode="External"/><Relationship Id="rId1016" Type="http://schemas.openxmlformats.org/officeDocument/2006/relationships/hyperlink" Target="https://yourfiles.cloud/uploads/cc9f2afea0f893f3f70a263840eec637/Broche-Madera-Luna%20copy.jpg" TargetMode="External"/><Relationship Id="rId165" Type="http://schemas.openxmlformats.org/officeDocument/2006/relationships/hyperlink" Target="https://yourfiles.cloud/uploads/6646f7cb2c1fe7983a4170e396c14bd8/Esfera-15-mm---ROSA-CUARZO.jpg" TargetMode="External"/><Relationship Id="rId372" Type="http://schemas.openxmlformats.org/officeDocument/2006/relationships/hyperlink" Target="https://yourfiles.cloud/uploads/ab1e68cc49c35e54d0ce2c265af53700/Abacus-23-mm---VERDE-ESMERALDA.jpg" TargetMode="External"/><Relationship Id="rId677" Type="http://schemas.openxmlformats.org/officeDocument/2006/relationships/hyperlink" Target="https://yourfiles.cloud/uploads/1d81d176c55946c1a779fc7558f83cb8/Hoja-Chica-Rosa-Claro.jpg" TargetMode="External"/><Relationship Id="rId800" Type="http://schemas.openxmlformats.org/officeDocument/2006/relationships/hyperlink" Target="https://yourfiles.cloud/uploads/a706b8ddce5211552927239271ebf818/Zorro-Cabeza-Naranja.jpg" TargetMode="External"/><Relationship Id="rId232" Type="http://schemas.openxmlformats.org/officeDocument/2006/relationships/hyperlink" Target="https://yourfiles.cloud/uploads/5dd1dc4a1b457d9f66b6ef2a2602ce61/Esfera-15-mm---Lila.jpg" TargetMode="External"/><Relationship Id="rId884" Type="http://schemas.openxmlformats.org/officeDocument/2006/relationships/hyperlink" Target="https://yourfiles.cloud/uploads/de6cd6cddc9e9c966dd702d1f2c4e799/letras-azul.jpeg" TargetMode="External"/><Relationship Id="rId27" Type="http://schemas.openxmlformats.org/officeDocument/2006/relationships/hyperlink" Target="https://yourfiles.cloud/uploads/c054636ba21c4155540078d9da9ef62b/Esfera-9-mm---OCRE.jpg" TargetMode="External"/><Relationship Id="rId537" Type="http://schemas.openxmlformats.org/officeDocument/2006/relationships/hyperlink" Target="https://yourfiles.cloud/uploads/3aae4b7a88e434a4d536c433a39bb803/Cohete---NARANJA.jpg" TargetMode="External"/><Relationship Id="rId744" Type="http://schemas.openxmlformats.org/officeDocument/2006/relationships/hyperlink" Target="https://yourfiles.cloud/uploads/b255b4ee1f790580faf79c08d8f73beb/Oveja---BLANCO.jpg" TargetMode="External"/><Relationship Id="rId951" Type="http://schemas.openxmlformats.org/officeDocument/2006/relationships/hyperlink" Target="https://yourfiles.cloud/uploads/bc51ed4483cbbd3b46d4291ab6aa3c9a/WhatsApp%20Image%202023-11-23%20at%2009.08.17%20%283%29.jpeg" TargetMode="External"/><Relationship Id="rId80" Type="http://schemas.openxmlformats.org/officeDocument/2006/relationships/hyperlink" Target="https://yourfiles.cloud/uploads/ec9f8a7563d00f6af73ec103753d236c/Esfera-12-mm---NARANJA.jpg" TargetMode="External"/><Relationship Id="rId176" Type="http://schemas.openxmlformats.org/officeDocument/2006/relationships/hyperlink" Target="https://yourfiles.cloud/uploads/811139df1ec483e21b3a675a45eb8f53/Esfera-15-mm---VERDE-AZULADO.jpg" TargetMode="External"/><Relationship Id="rId383" Type="http://schemas.openxmlformats.org/officeDocument/2006/relationships/hyperlink" Target="https://yourfiles.cloud/uploads/227d7cdcffffcd234b372a1935758532/Hexagono-17-mm---GRIS-OSCURO.jpg" TargetMode="External"/><Relationship Id="rId590" Type="http://schemas.openxmlformats.org/officeDocument/2006/relationships/hyperlink" Target="https://yourfiles.cloud/uploads/30dc7c89e9825f94318ec75dcc95d839/Corona-33-mm---VERDE-AZULADO.jpg" TargetMode="External"/><Relationship Id="rId604" Type="http://schemas.openxmlformats.org/officeDocument/2006/relationships/hyperlink" Target="https://yourfiles.cloud/uploads/b6c00f617a1a070b8c20aff9adae4c08/Elefante---ROSA-CUARZO.jpg" TargetMode="External"/><Relationship Id="rId811" Type="http://schemas.openxmlformats.org/officeDocument/2006/relationships/hyperlink" Target="https://yourfiles.cloud/uploads/35516a399b50c3178f1fea13f52336ea/e.jpg" TargetMode="External"/><Relationship Id="rId1027" Type="http://schemas.openxmlformats.org/officeDocument/2006/relationships/hyperlink" Target="https://yourfiles.cloud/uploads/624fd789c260008d1e0115130cda4356/boton.jpg" TargetMode="External"/><Relationship Id="rId243" Type="http://schemas.openxmlformats.org/officeDocument/2006/relationships/hyperlink" Target="https://yourfiles.cloud/uploads/793f245ff6a5408e819c63d33890d93a/Esfera-19-mm---AZUL-CIELO.jpg" TargetMode="External"/><Relationship Id="rId450" Type="http://schemas.openxmlformats.org/officeDocument/2006/relationships/hyperlink" Target="https://yourfiles.cloud/uploads/061d4e932871da2b490d1a4629c5f977/Icosagono-17mm-Lavanda-Claro.jpg" TargetMode="External"/><Relationship Id="rId688" Type="http://schemas.openxmlformats.org/officeDocument/2006/relationships/hyperlink" Target="https://yourfiles.cloud/uploads/da1465f350f54acba1a171ac76e71f50/Koala---Cuerpo-Entero---AZUL-PASTEL.jpg" TargetMode="External"/><Relationship Id="rId895" Type="http://schemas.openxmlformats.org/officeDocument/2006/relationships/hyperlink" Target="https://yourfiles.cloud/uploads/0441d419ad49e88a466863d5a845d0dd/letra-brilla.jpeg" TargetMode="External"/><Relationship Id="rId909" Type="http://schemas.openxmlformats.org/officeDocument/2006/relationships/hyperlink" Target="https://yourfiles.cloud/uploads/0441d419ad49e88a466863d5a845d0dd/letra-brilla.jpeg" TargetMode="External"/><Relationship Id="rId38" Type="http://schemas.openxmlformats.org/officeDocument/2006/relationships/hyperlink" Target="https://yourfiles.cloud/uploads/2bc156dc07d4d410fe9613b770dfc6af/Esfera-9-mm---TURQUESA.jpg" TargetMode="External"/><Relationship Id="rId103" Type="http://schemas.openxmlformats.org/officeDocument/2006/relationships/hyperlink" Target="https://yourfiles.cloud/uploads/f0e5ede79ff768bb1d08fe584c4cf8e6/Esfera-12-mm---VERDE-ENEBRO.jpg" TargetMode="External"/><Relationship Id="rId310" Type="http://schemas.openxmlformats.org/officeDocument/2006/relationships/hyperlink" Target="https://yourfiles.cloud/uploads/b7ede7feb98bf3e0bca8970191f869c6/Lenteja-12-mm---ROSA-BEBE.jpg" TargetMode="External"/><Relationship Id="rId548" Type="http://schemas.openxmlformats.org/officeDocument/2006/relationships/hyperlink" Target="https://yourfiles.cloud/uploads/2e217adb1bc811bfb1ad3d4448d90fa8/Corazon-12-mm---ROJO-FRUTILLA.jpg" TargetMode="External"/><Relationship Id="rId755" Type="http://schemas.openxmlformats.org/officeDocument/2006/relationships/hyperlink" Target="https://yourfiles.cloud/uploads/b323e7f6bc7e6e3f0c7bde9365633144/Panda---ROSA.jpg" TargetMode="External"/><Relationship Id="rId962" Type="http://schemas.openxmlformats.org/officeDocument/2006/relationships/hyperlink" Target="https://yourfiles.cloud/uploads/c9356f3be25320fed245530692cdcf7f/Mordillo%20Unicornio%20BC.png" TargetMode="External"/><Relationship Id="rId91" Type="http://schemas.openxmlformats.org/officeDocument/2006/relationships/hyperlink" Target="https://yourfiles.cloud/uploads/c3c0e08a8bdcd9c52c81d7a53df17d65/Esfera-12-mm---ROSA-CUARZO.jpg" TargetMode="External"/><Relationship Id="rId187" Type="http://schemas.openxmlformats.org/officeDocument/2006/relationships/hyperlink" Target="https://yourfiles.cloud/uploads/718b100df6ce1fde257ca8623ce89d78/Esfera-15-mm---BRILLA-EN-LA-OSCURIDAD---NARANJA-BATIK.jpg" TargetMode="External"/><Relationship Id="rId394" Type="http://schemas.openxmlformats.org/officeDocument/2006/relationships/hyperlink" Target="https://yourfiles.cloud/uploads/3614de38b067d86e847731f06ebf2714/Icosagono-15-mm---AZUL-MARINO.jpg" TargetMode="External"/><Relationship Id="rId408" Type="http://schemas.openxmlformats.org/officeDocument/2006/relationships/hyperlink" Target="https://yourfiles.cloud/uploads/d1fda7e1e6b544b4f40307948bf039ef/Icosagono-15-mm---GRIS-CLARO.jpg" TargetMode="External"/><Relationship Id="rId615" Type="http://schemas.openxmlformats.org/officeDocument/2006/relationships/hyperlink" Target="https://yourfiles.cloud/uploads/bec10a76fa780f3f79b471483d0a5205/Esfera-Basketball-15-mm---Naranja.jpg" TargetMode="External"/><Relationship Id="rId822" Type="http://schemas.openxmlformats.org/officeDocument/2006/relationships/hyperlink" Target="https://yourfiles.cloud/uploads/336bfd381fbfcb44b2d6f5988c03a598/o.jpg" TargetMode="External"/><Relationship Id="rId1038" Type="http://schemas.openxmlformats.org/officeDocument/2006/relationships/hyperlink" Target="https://yourfiles.cloud/uploads/6921c261076e036bab4bfadc084738ba/Birome-Enhebrable---PLATEADO.jpg" TargetMode="External"/><Relationship Id="rId254" Type="http://schemas.openxmlformats.org/officeDocument/2006/relationships/hyperlink" Target="https://yourfiles.cloud/uploads/c8b4f1fbca07cd41bd6153685c99b54e/Esfera-19-mm---LAVANDA.jpg" TargetMode="External"/><Relationship Id="rId699" Type="http://schemas.openxmlformats.org/officeDocument/2006/relationships/hyperlink" Target="https://yourfiles.cloud/uploads/5955ffe255db3fa2c869f88ab1111f20/Llama---GRIS-CLARO%20copy.jpg" TargetMode="External"/><Relationship Id="rId49" Type="http://schemas.openxmlformats.org/officeDocument/2006/relationships/hyperlink" Target="https://yourfiles.cloud/uploads/08479e811483f62957bf644e23c674bb/Esfera-12-mm---AZUL-MARINO.jpg" TargetMode="External"/><Relationship Id="rId114" Type="http://schemas.openxmlformats.org/officeDocument/2006/relationships/hyperlink" Target="https://yourfiles.cloud/uploads/77d326ef503b91043b385e2dbce6c2ce/WhatsApp%20Image%202022-10-21%20at%209.13.35%20AM.jpeg" TargetMode="External"/><Relationship Id="rId461" Type="http://schemas.openxmlformats.org/officeDocument/2006/relationships/hyperlink" Target="https://yourfiles.cloud/uploads/91f2babaf87280503b1589e3bc411fd8/Icosagono-17-mm---SALMON-NARANJA.jpg" TargetMode="External"/><Relationship Id="rId559" Type="http://schemas.openxmlformats.org/officeDocument/2006/relationships/hyperlink" Target="https://yourfiles.cloud/uploads/51bcef10ca30ebd8cb357235ceeb1b10/Corazon-20-mm---Blanco.jpg" TargetMode="External"/><Relationship Id="rId766" Type="http://schemas.openxmlformats.org/officeDocument/2006/relationships/hyperlink" Target="https://yourfiles.cloud/uploads/211703f592583d6701fb20bece38af38/DijePequenaRosaGrisMedio.jpg" TargetMode="External"/><Relationship Id="rId198" Type="http://schemas.openxmlformats.org/officeDocument/2006/relationships/hyperlink" Target="https://yourfiles.cloud/uploads/7f9e15131c003d626a0b4710bf9003f2/Esfera-15-mm---BRILLANTE---LILA.jpg" TargetMode="External"/><Relationship Id="rId321" Type="http://schemas.openxmlformats.org/officeDocument/2006/relationships/hyperlink" Target="https://yourfiles.cloud/uploads/6418864cd0fb005ad0b1224cb522a3fd/Lenteja-12-mm---VERDE-MILITAR.jpg" TargetMode="External"/><Relationship Id="rId419" Type="http://schemas.openxmlformats.org/officeDocument/2006/relationships/hyperlink" Target="https://yourfiles.cloud/uploads/a866805db3ef42000aac40bc3983e96b/Icosagono-15-mm---ROJO-ESCARLATA.jpg" TargetMode="External"/><Relationship Id="rId626" Type="http://schemas.openxmlformats.org/officeDocument/2006/relationships/hyperlink" Target="https://yourfiles.cloud/uploads/b878b52ac411a4412270e88f2d9fe0c7/Estrella-14-mm---FUCSIA.jpg" TargetMode="External"/><Relationship Id="rId973" Type="http://schemas.openxmlformats.org/officeDocument/2006/relationships/hyperlink" Target="https://yourfiles.cloud/uploads/74c40ec8d2e9875785fc795bc568f745/Mordillo-Madera---CANGURO.jpg" TargetMode="External"/><Relationship Id="rId1049" Type="http://schemas.openxmlformats.org/officeDocument/2006/relationships/hyperlink" Target="https://yourfiles.cloud/uploads/10ab365d906b788427d9b5715ea62e82/WhatsApp%20Image%202023-11-22%20at%2021.07.58.jpeg" TargetMode="External"/><Relationship Id="rId833" Type="http://schemas.openxmlformats.org/officeDocument/2006/relationships/hyperlink" Target="https://yourfiles.cloud/uploads/0243d884141781f20607fbe672e877ed/z.jpg" TargetMode="External"/><Relationship Id="rId265" Type="http://schemas.openxmlformats.org/officeDocument/2006/relationships/hyperlink" Target="https://yourfiles.cloud/uploads/a6bcc6b643700b84be8a974128913f15/Esfera-19-mm---SALMON-ROSADO.jpg" TargetMode="External"/><Relationship Id="rId472" Type="http://schemas.openxmlformats.org/officeDocument/2006/relationships/hyperlink" Target="https://yourfiles.cloud/uploads/70ddd1ff503403e49d6f5edd2ec56245/Dado-13-mm---VERDE-ELECTRICO.jpg" TargetMode="External"/><Relationship Id="rId900" Type="http://schemas.openxmlformats.org/officeDocument/2006/relationships/hyperlink" Target="https://yourfiles.cloud/uploads/0441d419ad49e88a466863d5a845d0dd/letra-brilla.jpeg" TargetMode="External"/><Relationship Id="rId125" Type="http://schemas.openxmlformats.org/officeDocument/2006/relationships/hyperlink" Target="https://yourfiles.cloud/uploads/76b3706761a1a5ab43dadb20c97bccfe/Esfera-15-mm---AZUL-MARINO.jpg" TargetMode="External"/><Relationship Id="rId332" Type="http://schemas.openxmlformats.org/officeDocument/2006/relationships/hyperlink" Target="https://yourfiles.cloud/uploads/1908cc39c19eb7de0f6d20df03d28229/Abacus-14-mm---BLANCO.jpg" TargetMode="External"/><Relationship Id="rId777" Type="http://schemas.openxmlformats.org/officeDocument/2006/relationships/hyperlink" Target="https://yourfiles.cloud/uploads/9801309bcefde174b5f050879aba5b93/Pinguino---Verde-Menta.jpg" TargetMode="External"/><Relationship Id="rId984" Type="http://schemas.openxmlformats.org/officeDocument/2006/relationships/hyperlink" Target="https://yourfiles.cloud/uploads/18d64f588ce172d45889608426cbee73/Esfera-de-Madera-16-mm---MEC-12.jpg" TargetMode="External"/><Relationship Id="rId637" Type="http://schemas.openxmlformats.org/officeDocument/2006/relationships/hyperlink" Target="https://yourfiles.cloud/uploads/dbf491921fc2770c606a01676e3f1133/Estrella-14-mm---VERDE-SUAVE.jpg" TargetMode="External"/><Relationship Id="rId844" Type="http://schemas.openxmlformats.org/officeDocument/2006/relationships/hyperlink" Target="https://yourfiles.cloud/uploads/de6cd6cddc9e9c966dd702d1f2c4e799/letra-rosa.jpeg" TargetMode="External"/><Relationship Id="rId276" Type="http://schemas.openxmlformats.org/officeDocument/2006/relationships/hyperlink" Target="https://yourfiles.cloud/uploads/23ca6c7ecf05cff8c807aba4ccae628e/Lenteja-12-mm---AZUL-CIELO.jpg" TargetMode="External"/><Relationship Id="rId483" Type="http://schemas.openxmlformats.org/officeDocument/2006/relationships/hyperlink" Target="https://yourfiles.cloud/uploads/560cd9b1071f3eda73ce6b1db79041b6/Alpaca---VERDE-MENTA.jpg" TargetMode="External"/><Relationship Id="rId690" Type="http://schemas.openxmlformats.org/officeDocument/2006/relationships/hyperlink" Target="https://yourfiles.cloud/uploads/c9daaac54b08e6107f47f094c0d42c5e/Koala---Cuerpo-Entero---GRIS-CLARO.jpg" TargetMode="External"/><Relationship Id="rId704" Type="http://schemas.openxmlformats.org/officeDocument/2006/relationships/hyperlink" Target="https://yourfiles.cloud/uploads/e9befb36ec1f133a838d00698dc3daf7/Margarita-20-mm---BLANCO.jpg" TargetMode="External"/><Relationship Id="rId911" Type="http://schemas.openxmlformats.org/officeDocument/2006/relationships/hyperlink" Target="https://yourfiles.cloud/uploads/0441d419ad49e88a466863d5a845d0dd/letra-brilla.jpeg" TargetMode="External"/><Relationship Id="rId40" Type="http://schemas.openxmlformats.org/officeDocument/2006/relationships/hyperlink" Target="https://yourfiles.cloud/uploads/237c690c387f87c6340e926fb3f114f0/Esfera-9-mm---VERDE-MENTA.jpg" TargetMode="External"/><Relationship Id="rId136" Type="http://schemas.openxmlformats.org/officeDocument/2006/relationships/hyperlink" Target="https://yourfiles.cloud/uploads/8f4da7dbbd2ee581bada0c561195ce40/Esfera-15-mm---CONFETI-CORAZON%20copy.jpg" TargetMode="External"/><Relationship Id="rId343" Type="http://schemas.openxmlformats.org/officeDocument/2006/relationships/hyperlink" Target="https://yourfiles.cloud/uploads/381e563e1bef1e028b2326b73975d8b7/Abacus-14-mm---LAVANDA.jpg" TargetMode="External"/><Relationship Id="rId550" Type="http://schemas.openxmlformats.org/officeDocument/2006/relationships/hyperlink" Target="https://yourfiles.cloud/uploads/5c7dac3036176d353631c4a289385771/Corazon-14-mm---ROSA-CHICLE.jpg" TargetMode="External"/><Relationship Id="rId788" Type="http://schemas.openxmlformats.org/officeDocument/2006/relationships/hyperlink" Target="https://yourfiles.cloud/uploads/010c97848d0d850d1f5b6ad8875c4461/Sombrero-Cowboy---ROSA-CENIZA.jpg" TargetMode="External"/><Relationship Id="rId995" Type="http://schemas.openxmlformats.org/officeDocument/2006/relationships/hyperlink" Target="https://yourfiles.cloud/uploads/c084a0cb1a86fbe1866cd09c46bf9bdc/Hexagono-de-Madera-10-mm---MEC-7.jpg" TargetMode="External"/><Relationship Id="rId203" Type="http://schemas.openxmlformats.org/officeDocument/2006/relationships/hyperlink" Target="https://yourfiles.cloud/uploads/2b3b3550db4e2010587397c49645d418/Esfera-15-mm---BRILLANTE---VERDE-MENTA.jpg" TargetMode="External"/><Relationship Id="rId648" Type="http://schemas.openxmlformats.org/officeDocument/2006/relationships/hyperlink" Target="https://yourfiles.cloud/uploads/1d81d176c55946c1a779fc7558f83cb8/Estrella-45mm-Rosa-Shock.jpg" TargetMode="External"/><Relationship Id="rId855" Type="http://schemas.openxmlformats.org/officeDocument/2006/relationships/hyperlink" Target="https://yourfiles.cloud/uploads/de6cd6cddc9e9c966dd702d1f2c4e799/letra-rosa.jpeg" TargetMode="External"/><Relationship Id="rId1040" Type="http://schemas.openxmlformats.org/officeDocument/2006/relationships/hyperlink" Target="https://yourfiles.cloud/uploads/a3b019aa7d067245e2c0aaad15611cd7/WhatsApp%20Image%202024-02-12%20at%2009.56.16.jpeg" TargetMode="External"/><Relationship Id="rId287" Type="http://schemas.openxmlformats.org/officeDocument/2006/relationships/hyperlink" Target="https://yourfiles.cloud/uploads/ad001931bd8eedbe3b1fd6cb8a70a68c/Lenteja-12-mm---CORAL.jpg" TargetMode="External"/><Relationship Id="rId410" Type="http://schemas.openxmlformats.org/officeDocument/2006/relationships/hyperlink" Target="https://yourfiles.cloud/uploads/d1fda7e1e6b544b4f40307948bf039ef/Icosagono-15-mm---GRIS-OSCURO.jpg" TargetMode="External"/><Relationship Id="rId494" Type="http://schemas.openxmlformats.org/officeDocument/2006/relationships/hyperlink" Target="https://yourfiles.cloud/uploads/75e1c74dc8597b79b410a2c58d8778ce/Arcoiris-Monocromatico---CREMA%20copy.jpg" TargetMode="External"/><Relationship Id="rId508" Type="http://schemas.openxmlformats.org/officeDocument/2006/relationships/hyperlink" Target="https://yourfiles.cloud/uploads/651913d6031f341602ba5300bd2c5c05/Dije-Avion-GrisClaro.jpg" TargetMode="External"/><Relationship Id="rId715" Type="http://schemas.openxmlformats.org/officeDocument/2006/relationships/hyperlink" Target="https://yourfiles.cloud/uploads/d911ff9c15be3b0954d2cbc3fb5d4a76/Margarita-30-mm---BLANCO.jpg" TargetMode="External"/><Relationship Id="rId922" Type="http://schemas.openxmlformats.org/officeDocument/2006/relationships/hyperlink" Target="https://yourfiles.cloud/uploads/ad7b145df4de3c3136287f65fbdeec72/K.jpg" TargetMode="External"/><Relationship Id="rId147" Type="http://schemas.openxmlformats.org/officeDocument/2006/relationships/hyperlink" Target="https://yourfiles.cloud/uploads/66fc55f3f41c6118765aad048c6fd47d/Esfera-15-mm---LAVANDA.jpg" TargetMode="External"/><Relationship Id="rId354" Type="http://schemas.openxmlformats.org/officeDocument/2006/relationships/hyperlink" Target="https://yourfiles.cloud/uploads/1eb0514433316187aa092ad233bef72b/Abacus-14-mm---ROSA-CUARZO.jpg" TargetMode="External"/><Relationship Id="rId799" Type="http://schemas.openxmlformats.org/officeDocument/2006/relationships/hyperlink" Target="https://yourfiles.cloud/uploads/82253c4b8f331406a6b698ccd5d43bf3/Virgen-Guadalupe.jpg" TargetMode="External"/><Relationship Id="rId51" Type="http://schemas.openxmlformats.org/officeDocument/2006/relationships/hyperlink" Target="https://yourfiles.cloud/uploads/7a32b0bb1368072e3383c69bbdd6b1d7/Esfera-12-mm---AZUL-PASTEL.jpg" TargetMode="External"/><Relationship Id="rId561" Type="http://schemas.openxmlformats.org/officeDocument/2006/relationships/hyperlink" Target="https://yourfiles.cloud/uploads/a9d08bd6bb82911766328287bef71336/Corazon-20-mm-----GRIS-CLARO%20copy.jpg" TargetMode="External"/><Relationship Id="rId659" Type="http://schemas.openxmlformats.org/officeDocument/2006/relationships/hyperlink" Target="https://yourfiles.cloud/uploads/ccafca3ace9957f31a6cdffc59ceed99/Frutilla---ROJO.jpg" TargetMode="External"/><Relationship Id="rId866" Type="http://schemas.openxmlformats.org/officeDocument/2006/relationships/hyperlink" Target="https://yourfiles.cloud/uploads/de6cd6cddc9e9c966dd702d1f2c4e799/letras-azul.jpeg" TargetMode="External"/><Relationship Id="rId214" Type="http://schemas.openxmlformats.org/officeDocument/2006/relationships/hyperlink" Target="https://yourfiles.cloud/uploads/276fdab41a45b9bb7e0f13cf8cab3746/jirafa.jpg" TargetMode="External"/><Relationship Id="rId298" Type="http://schemas.openxmlformats.org/officeDocument/2006/relationships/hyperlink" Target="https://yourfiles.cloud/uploads/94933fa887bbccff8ddb9b5f6faa645b/Lenteja-12-mm---LILA.jpg" TargetMode="External"/><Relationship Id="rId421" Type="http://schemas.openxmlformats.org/officeDocument/2006/relationships/hyperlink" Target="https://yourfiles.cloud/uploads/c3d27df3c5f2328d620da654f7b21750/Icosagono-15-mm---RojoMandarin.jpg" TargetMode="External"/><Relationship Id="rId519" Type="http://schemas.openxmlformats.org/officeDocument/2006/relationships/hyperlink" Target="https://yourfiles.cloud/uploads/64fd895045676efce041f88578e0afdb/Buho-RosaChicle%20copy.jpg" TargetMode="External"/><Relationship Id="rId1051" Type="http://schemas.openxmlformats.org/officeDocument/2006/relationships/hyperlink" Target="https://yourfiles.cloud/uploads/4a3221728b0d897c654d203f68c859e1/WhatsApp%20Image%202023-11-22%20at%2021.09.56%20%281%29.jpeg" TargetMode="External"/><Relationship Id="rId158" Type="http://schemas.openxmlformats.org/officeDocument/2006/relationships/hyperlink" Target="https://yourfiles.cloud/uploads/71bedc35e654eb79687ed5c5eabc1f18/Esfera-15-mm---Rojo.jpg" TargetMode="External"/><Relationship Id="rId726" Type="http://schemas.openxmlformats.org/officeDocument/2006/relationships/hyperlink" Target="https://yourfiles.cloud/uploads/021bf2515ddf66b621298954cab1496b/mariposa-verdementa.jpg" TargetMode="External"/><Relationship Id="rId933" Type="http://schemas.openxmlformats.org/officeDocument/2006/relationships/hyperlink" Target="https://yourfiles.cloud/uploads/7e0f8591940e8b9e805d1874531279e2/U.jpg" TargetMode="External"/><Relationship Id="rId1009" Type="http://schemas.openxmlformats.org/officeDocument/2006/relationships/hyperlink" Target="https://yourfiles.cloud/uploads/c382c1716885f0a1d4c0473ea1a96ac4/BROCHE-PORTACHUPETE-MADERA2.jpg" TargetMode="External"/><Relationship Id="rId62" Type="http://schemas.openxmlformats.org/officeDocument/2006/relationships/hyperlink" Target="https://yourfiles.cloud/uploads/9b14f6b17cd68b82473a064eae99669a/Esfera-12-mm---CremaGranito.jpg" TargetMode="External"/><Relationship Id="rId365" Type="http://schemas.openxmlformats.org/officeDocument/2006/relationships/hyperlink" Target="https://yourfiles.cloud/uploads/cf075bca8fe280154b5a980cd24c0dd1/Abacus-23-mm---AMARILLO-PASTEL.jpg" TargetMode="External"/><Relationship Id="rId572" Type="http://schemas.openxmlformats.org/officeDocument/2006/relationships/hyperlink" Target="https://yourfiles.cloud/uploads/a9d08bd6bb82911766328287bef71336/Corazon-20-mm-----SALMON-ROSADO%20copy.jpg" TargetMode="External"/><Relationship Id="rId225" Type="http://schemas.openxmlformats.org/officeDocument/2006/relationships/hyperlink" Target="https://yourfiles.cloud/uploads/692debd45e2830ea8f239829efefc2c7/Esfera15mm-RayadaAzulPastel.jpg" TargetMode="External"/><Relationship Id="rId432" Type="http://schemas.openxmlformats.org/officeDocument/2006/relationships/hyperlink" Target="https://yourfiles.cloud/uploads/5c56bef5a6be8ab7546f4bcebea14bda/Icosagono-15-mm---VERDE-MILITAR.jpg" TargetMode="External"/><Relationship Id="rId877" Type="http://schemas.openxmlformats.org/officeDocument/2006/relationships/hyperlink" Target="https://yourfiles.cloud/uploads/de6cd6cddc9e9c966dd702d1f2c4e799/letras-azul.jpeg" TargetMode="External"/><Relationship Id="rId737" Type="http://schemas.openxmlformats.org/officeDocument/2006/relationships/hyperlink" Target="https://yourfiles.cloud/uploads/f708cb6b15c5c90b53f44cca10710ba8/Mono---BLANCO%20copy.jpg" TargetMode="External"/><Relationship Id="rId944" Type="http://schemas.openxmlformats.org/officeDocument/2006/relationships/hyperlink" Target="https://yourfiles.cloud/uploads/bc51ed4483cbbd3b46d4291ab6aa3c9a/WhatsApp%20Image%202023-11-23%20at%2009.23.17%20%281%29.jpeg" TargetMode="External"/><Relationship Id="rId73" Type="http://schemas.openxmlformats.org/officeDocument/2006/relationships/hyperlink" Target="https://yourfiles.cloud/uploads/486d7fcd60e600ec6e8365c91e39220a/Esfera-12-mm---LILA.jpg" TargetMode="External"/><Relationship Id="rId169" Type="http://schemas.openxmlformats.org/officeDocument/2006/relationships/hyperlink" Target="https://yourfiles.cloud/uploads/1e04adc98f4c88a70fd5abf04af62311/Esfera-15-mm---ROSA-PASTEL.jpg" TargetMode="External"/><Relationship Id="rId376" Type="http://schemas.openxmlformats.org/officeDocument/2006/relationships/hyperlink" Target="https://yourfiles.cloud/uploads/e947d734d4ad1c28656dbab7efd6cf2c/Icosagono-15-mm--Flower.jpg" TargetMode="External"/><Relationship Id="rId583" Type="http://schemas.openxmlformats.org/officeDocument/2006/relationships/hyperlink" Target="https://yourfiles.cloud/uploads/a825c10e8eee67b7c8bdacdf619f0d9b/Corona-17-mm---ROSA-BEBE.jpg" TargetMode="External"/><Relationship Id="rId790" Type="http://schemas.openxmlformats.org/officeDocument/2006/relationships/hyperlink" Target="https://yourfiles.cloud/uploads/68ea30e20e6373f7e8d683910ef1a1b1/Tortuga---AZUL-PASTEL%20copy.jpg" TargetMode="External"/><Relationship Id="rId804" Type="http://schemas.openxmlformats.org/officeDocument/2006/relationships/hyperlink" Target="https://yourfiles.cloud/uploads/1e5c78128140d82471391857cb7f9e73/Letra-Esfera---A---SILICONA%20copy.jpg" TargetMode="External"/><Relationship Id="rId4" Type="http://schemas.openxmlformats.org/officeDocument/2006/relationships/hyperlink" Target="https://yourfiles.cloud/uploads/63c1dc0e2808f278a78df24be75be0f5/Esfera-9-mm---AZUL-CIELO.jpg" TargetMode="External"/><Relationship Id="rId236" Type="http://schemas.openxmlformats.org/officeDocument/2006/relationships/hyperlink" Target="https://yourfiles.cloud/uploads/692debd45e2830ea8f239829efefc2c7/Esfera15mm-Rayada-RojoEscarlata.jpg" TargetMode="External"/><Relationship Id="rId443" Type="http://schemas.openxmlformats.org/officeDocument/2006/relationships/hyperlink" Target="https://yourfiles.cloud/uploads/9cc84d9594df5c6d4ddb305a3228978f/Icosagono-17mm-Blanco-Granito.jpg" TargetMode="External"/><Relationship Id="rId650" Type="http://schemas.openxmlformats.org/officeDocument/2006/relationships/hyperlink" Target="https://yourfiles.cloud/uploads/ddb77d4ade93a20c569eecd56a5e9c6a/Estrella-Circular-Encastrable-21-mm---GRIS-OSCURO.jpg" TargetMode="External"/><Relationship Id="rId888" Type="http://schemas.openxmlformats.org/officeDocument/2006/relationships/hyperlink" Target="https://yourfiles.cloud/uploads/0441d419ad49e88a466863d5a845d0dd/letra-brilla.jpeg" TargetMode="External"/><Relationship Id="rId303" Type="http://schemas.openxmlformats.org/officeDocument/2006/relationships/hyperlink" Target="https://yourfiles.cloud/uploads/94933fa887bbccff8ddb9b5f6faa645b/Lenteja-12-mm---NEGRO.jpg" TargetMode="External"/><Relationship Id="rId748" Type="http://schemas.openxmlformats.org/officeDocument/2006/relationships/hyperlink" Target="https://yourfiles.cloud/uploads/e42f6f9a3cb9aeef1d59c599798d97d5/DijePajaritoGrisClaro.jpg" TargetMode="External"/><Relationship Id="rId955" Type="http://schemas.openxmlformats.org/officeDocument/2006/relationships/hyperlink" Target="https://yourfiles.cloud/uploads/06198ea5b629212fd5cd8223a2c6e676/Mordillo%20ballena%20BC.png" TargetMode="External"/><Relationship Id="rId84" Type="http://schemas.openxmlformats.org/officeDocument/2006/relationships/hyperlink" Target="https://yourfiles.cloud/uploads/abe8e8c9ebab53c0041bb197e22a12f3/Esfera-12-mm-Rojo.jpg" TargetMode="External"/><Relationship Id="rId387" Type="http://schemas.openxmlformats.org/officeDocument/2006/relationships/hyperlink" Target="https://yourfiles.cloud/uploads/74eeed8e4fceb5067daa49d310815eae/Icosagono-14-mm---SALMON-ROSADO.jpg" TargetMode="External"/><Relationship Id="rId510" Type="http://schemas.openxmlformats.org/officeDocument/2006/relationships/hyperlink" Target="https://yourfiles.cloud/uploads/b7537a1ba83b9b242bc052544d17033e/Avion---VERDE-SUAVE.jpg" TargetMode="External"/><Relationship Id="rId594" Type="http://schemas.openxmlformats.org/officeDocument/2006/relationships/hyperlink" Target="https://yourfiles.cloud/uploads/833d7d14db2bce23d7392afb1bc93bcd/Dinosaurio---AZUL-PASTEL.jpg" TargetMode="External"/><Relationship Id="rId608" Type="http://schemas.openxmlformats.org/officeDocument/2006/relationships/hyperlink" Target="https://yourfiles.cloud/uploads/f0821b547e58369e514b0a097ad555b3/WhatsApp%20Image%202023-12-18%20at%2012.33.56.jpeg" TargetMode="External"/><Relationship Id="rId815" Type="http://schemas.openxmlformats.org/officeDocument/2006/relationships/hyperlink" Target="https://yourfiles.cloud/uploads/2ac64dbb72d09312d4878f502b4ea87b/i.jpg" TargetMode="External"/><Relationship Id="rId247" Type="http://schemas.openxmlformats.org/officeDocument/2006/relationships/hyperlink" Target="https://yourfiles.cloud/uploads/50f582a62db40c6216f017947371cc9a/Esfera-19-mm---BLANCO-PERLA.jpg" TargetMode="External"/><Relationship Id="rId899" Type="http://schemas.openxmlformats.org/officeDocument/2006/relationships/hyperlink" Target="https://yourfiles.cloud/uploads/0441d419ad49e88a466863d5a845d0dd/letra-brilla.jpeg" TargetMode="External"/><Relationship Id="rId1000" Type="http://schemas.openxmlformats.org/officeDocument/2006/relationships/hyperlink" Target="https://yourfiles.cloud/uploads/0a4c0657511c0b1923243fcf2579d76e/BrocheSilicona-Crema.jpg" TargetMode="External"/><Relationship Id="rId107" Type="http://schemas.openxmlformats.org/officeDocument/2006/relationships/hyperlink" Target="https://yourfiles.cloud/uploads/21a68804ebc8131f9be8121d849946b5/Esfera-12-mm---VERDE-PASTEL.jpg" TargetMode="External"/><Relationship Id="rId454" Type="http://schemas.openxmlformats.org/officeDocument/2006/relationships/hyperlink" Target="https://yourfiles.cloud/uploads/1889e86e5e3b96198c89523f735bf7aa/Icosagono-17mm-Rosa-Bebe.jpg" TargetMode="External"/><Relationship Id="rId661" Type="http://schemas.openxmlformats.org/officeDocument/2006/relationships/hyperlink" Target="https://yourfiles.cloud/uploads/6332725160d4c0e4dbf08e4a9891df9d/Gato---GRIS-CLARO%20copy.jpg" TargetMode="External"/><Relationship Id="rId759" Type="http://schemas.openxmlformats.org/officeDocument/2006/relationships/hyperlink" Target="https://yourfiles.cloud/uploads/d64a191339c688816173988a4070ed1e/Pelota-Playa---AZUL-MARINO.jpg" TargetMode="External"/><Relationship Id="rId966" Type="http://schemas.openxmlformats.org/officeDocument/2006/relationships/hyperlink" Target="https://yourfiles.cloud/uploads/20cf6d1534bef108bd9744a0ff613252/WhatsApp%20Image%202023-05-18%20at%2017.57.25.jpeg" TargetMode="External"/><Relationship Id="rId11" Type="http://schemas.openxmlformats.org/officeDocument/2006/relationships/hyperlink" Target="https://yourfiles.cloud/uploads/d33c06f0fd9f26a2e26fefcdeac264fb/Esfera-9-mm---CORAL.jpg" TargetMode="External"/><Relationship Id="rId314" Type="http://schemas.openxmlformats.org/officeDocument/2006/relationships/hyperlink" Target="https://yourfiles.cloud/uploads/33f594ca4322c79555dcd2a68d94e359/Lenteja-12-mm---ROSAPASTEL.jpg" TargetMode="External"/><Relationship Id="rId398" Type="http://schemas.openxmlformats.org/officeDocument/2006/relationships/hyperlink" Target="https://yourfiles.cloud/uploads/6f27df93864430cbb63568e0b94b75c0/Icosagono-15-mm---AzulZafiro.jpg" TargetMode="External"/><Relationship Id="rId521" Type="http://schemas.openxmlformats.org/officeDocument/2006/relationships/hyperlink" Target="https://yourfiles.cloud/uploads/651913d6031f341602ba5300bd2c5c05/DijeBuhoVerde.jpg" TargetMode="External"/><Relationship Id="rId619" Type="http://schemas.openxmlformats.org/officeDocument/2006/relationships/hyperlink" Target="https://yourfiles.cloud/uploads/b735231c54d9d1cc7a0ce67aeccd615a/Estrella-12-mm---ROSA-NUEVO.jpg" TargetMode="External"/><Relationship Id="rId95" Type="http://schemas.openxmlformats.org/officeDocument/2006/relationships/hyperlink" Target="https://yourfiles.cloud/uploads/9c91ce38efcc1670aa5f31561f9ad5af/Esfera-12-mm---ROSA-NUEVO.jpg" TargetMode="External"/><Relationship Id="rId160" Type="http://schemas.openxmlformats.org/officeDocument/2006/relationships/hyperlink" Target="https://yourfiles.cloud/uploads/5febd5be986f8a7043dd1053bac6cde2/Esfera-15-mm---ROJO-FRUTILLA.jpg" TargetMode="External"/><Relationship Id="rId826" Type="http://schemas.openxmlformats.org/officeDocument/2006/relationships/hyperlink" Target="https://yourfiles.cloud/uploads/5205e85efd1c9b341230f29f94abbb10/s.jpg" TargetMode="External"/><Relationship Id="rId1011" Type="http://schemas.openxmlformats.org/officeDocument/2006/relationships/hyperlink" Target="https://yourfiles.cloud/uploads/e0a75567e43af3aac3204aac0dd856d2/corazon.jpg" TargetMode="External"/><Relationship Id="rId258" Type="http://schemas.openxmlformats.org/officeDocument/2006/relationships/hyperlink" Target="https://yourfiles.cloud/uploads/64c75e410adf9e63346c1524d07a4d2f/Esfera-19-mm---OCRE.jpg" TargetMode="External"/><Relationship Id="rId465" Type="http://schemas.openxmlformats.org/officeDocument/2006/relationships/hyperlink" Target="https://yourfiles.cloud/uploads/acc2357020afe7e46720dbe93de63f4b/Dado-13-mm---AMARILLO.jpg" TargetMode="External"/><Relationship Id="rId672" Type="http://schemas.openxmlformats.org/officeDocument/2006/relationships/hyperlink" Target="https://yourfiles.cloud/uploads/fd4835b63c208176cc72fa6565af2998/Kitty-Celeste%20copy.jpg" TargetMode="External"/><Relationship Id="rId22" Type="http://schemas.openxmlformats.org/officeDocument/2006/relationships/hyperlink" Target="https://yourfiles.cloud/uploads/fee0afff49b42e771d96b7c02547021e/Esfera-9-mm-Lavanda-Claro.jpg" TargetMode="External"/><Relationship Id="rId118" Type="http://schemas.openxmlformats.org/officeDocument/2006/relationships/hyperlink" Target="https://yourfiles.cloud/uploads/88a65aa47b22eb296b8346923de81bb5/WhatsApp%20Image%202022-10-21%20at%209.13.38%20AM.jpeg" TargetMode="External"/><Relationship Id="rId325" Type="http://schemas.openxmlformats.org/officeDocument/2006/relationships/hyperlink" Target="https://yourfiles.cloud/uploads/cd58b2389d911eb731c09cc8051e31f1/Abacus-14-mm---AMARILLO-PASTEL.jpg" TargetMode="External"/><Relationship Id="rId532" Type="http://schemas.openxmlformats.org/officeDocument/2006/relationships/hyperlink" Target="https://yourfiles.cloud/uploads/bc14837eb39662ffb7340eff81ade4fc/Citrico-Lima---VERDE.jpg" TargetMode="External"/><Relationship Id="rId977" Type="http://schemas.openxmlformats.org/officeDocument/2006/relationships/hyperlink" Target="https://yourfiles.cloud/uploads/8fac8d6f53cbaa4fbc979f7b8aed1d7e/Mordillo-Madera---GATO.jpg" TargetMode="External"/><Relationship Id="rId171" Type="http://schemas.openxmlformats.org/officeDocument/2006/relationships/hyperlink" Target="https://yourfiles.cloud/uploads/8ea209794d1b02ba946afdd8814eb2a1/Esfera-15-mm-Rosa-Schock.jpg" TargetMode="External"/><Relationship Id="rId837" Type="http://schemas.openxmlformats.org/officeDocument/2006/relationships/hyperlink" Target="https://yourfiles.cloud/uploads/de6cd6cddc9e9c966dd702d1f2c4e799/letra-rosa.jpeg" TargetMode="External"/><Relationship Id="rId1022" Type="http://schemas.openxmlformats.org/officeDocument/2006/relationships/hyperlink" Target="https://yourfiles.cloud/uploads/3930ebea25ffe62ea88ff059f18be4cc/Broche-Cocodrilo---BASE-ANCHA---BLANCO%20copy.jpg" TargetMode="External"/><Relationship Id="rId269" Type="http://schemas.openxmlformats.org/officeDocument/2006/relationships/hyperlink" Target="https://yourfiles.cloud/uploads/fde7a1cd698f92cba8ff39dc7c2f3007/Esfera-19-mm---VERDE-MENTA.jpg" TargetMode="External"/><Relationship Id="rId476" Type="http://schemas.openxmlformats.org/officeDocument/2006/relationships/hyperlink" Target="https://yourfiles.cloud/uploads/021bf2515ddf66b621298954cab1496b/Dado-17-mm---TURQUESA.jpg" TargetMode="External"/><Relationship Id="rId683" Type="http://schemas.openxmlformats.org/officeDocument/2006/relationships/hyperlink" Target="https://yourfiles.cloud/uploads/1e25a0abbbf94a680952f77b963fe218/I-love-mom---GRIS-CLARO.jpg" TargetMode="External"/><Relationship Id="rId890" Type="http://schemas.openxmlformats.org/officeDocument/2006/relationships/hyperlink" Target="https://yourfiles.cloud/uploads/0441d419ad49e88a466863d5a845d0dd/letra-brilla.jpeg" TargetMode="External"/><Relationship Id="rId904" Type="http://schemas.openxmlformats.org/officeDocument/2006/relationships/hyperlink" Target="https://yourfiles.cloud/uploads/0441d419ad49e88a466863d5a845d0dd/letra-brilla.jpeg" TargetMode="External"/><Relationship Id="rId33" Type="http://schemas.openxmlformats.org/officeDocument/2006/relationships/hyperlink" Target="https://yourfiles.cloud/uploads/2bc156dc07d4d410fe9613b770dfc6af/Esfera-9-mm---ROSA-NUEVO.jpg" TargetMode="External"/><Relationship Id="rId129" Type="http://schemas.openxmlformats.org/officeDocument/2006/relationships/hyperlink" Target="https://yourfiles.cloud/uploads/7a78576d78ae8c6b664a8675256a87d2/Esfera-15-mm---AZUL-VIOLETA.jpg" TargetMode="External"/><Relationship Id="rId336" Type="http://schemas.openxmlformats.org/officeDocument/2006/relationships/hyperlink" Target="https://yourfiles.cloud/uploads/0d7cb1b6d99dd2547203a4d18af72b8d/Abacus-14-mm---DURAZNO.jpg" TargetMode="External"/><Relationship Id="rId543" Type="http://schemas.openxmlformats.org/officeDocument/2006/relationships/hyperlink" Target="https://yourfiles.cloud/uploads/3e76f36333248e9187ef90a458f0c70b/Corazon-12-mm---FUCSIA.jpg" TargetMode="External"/><Relationship Id="rId988" Type="http://schemas.openxmlformats.org/officeDocument/2006/relationships/hyperlink" Target="https://yourfiles.cloud/uploads/70eca719bf2333ab25383295a4b10ba6/Aro-de-Madera-50-mm---MEC-1.jpg" TargetMode="External"/><Relationship Id="rId182" Type="http://schemas.openxmlformats.org/officeDocument/2006/relationships/hyperlink" Target="https://yourfiles.cloud/uploads/a0a771db7462c9f793cade482cfd4591/Esfera-15-mm---VERDE-SUAVE.jpg" TargetMode="External"/><Relationship Id="rId403" Type="http://schemas.openxmlformats.org/officeDocument/2006/relationships/hyperlink" Target="https://yourfiles.cloud/uploads/6f27df93864430cbb63568e0b94b75c0/Icosagono-15-mm---Chocolate.jpg" TargetMode="External"/><Relationship Id="rId750" Type="http://schemas.openxmlformats.org/officeDocument/2006/relationships/hyperlink" Target="https://yourfiles.cloud/uploads/b08a20a05f4bcf28b4325d34908337e9/Pajaro---ROSA-RUBOR.jpg" TargetMode="External"/><Relationship Id="rId848" Type="http://schemas.openxmlformats.org/officeDocument/2006/relationships/hyperlink" Target="https://yourfiles.cloud/uploads/de6cd6cddc9e9c966dd702d1f2c4e799/letra-rosa.jpeg" TargetMode="External"/><Relationship Id="rId1033" Type="http://schemas.openxmlformats.org/officeDocument/2006/relationships/hyperlink" Target="https://yourfiles.cloud/uploads/9cc4f0efe2678e6047d617965d4cacb0/Gancho-Movil-Cocodrilo---ROSA.jpg" TargetMode="External"/><Relationship Id="rId487" Type="http://schemas.openxmlformats.org/officeDocument/2006/relationships/hyperlink" Target="https://yourfiles.cloud/uploads/fe78493636c4ef9186a8c301b49a97d5/Arcoiris-Rosa-Cuarzo.jpg" TargetMode="External"/><Relationship Id="rId610" Type="http://schemas.openxmlformats.org/officeDocument/2006/relationships/hyperlink" Target="https://yourfiles.cloud/uploads/1435b6b7b32d7f320f96162ab3237fb8/Esfera-Arcoiris-15-mm---AZUL.jpg" TargetMode="External"/><Relationship Id="rId694" Type="http://schemas.openxmlformats.org/officeDocument/2006/relationships/hyperlink" Target="https://yourfiles.cloud/uploads/bcf01c809c6ae6e07674172b5693f036/WhatsApp%20Image%202023-12-18%20at%2012.33.54%20%282%29.jpeg" TargetMode="External"/><Relationship Id="rId708" Type="http://schemas.openxmlformats.org/officeDocument/2006/relationships/hyperlink" Target="https://yourfiles.cloud/uploads/1e4b55b6c139c645dc65ef301961d97a/Margarita-22-mm---AMARILLO.jpg" TargetMode="External"/><Relationship Id="rId915" Type="http://schemas.openxmlformats.org/officeDocument/2006/relationships/hyperlink" Target="https://yourfiles.cloud/uploads/27d456d55b2c4d7ccbb8c3394bf05bb8/D.jpg" TargetMode="External"/><Relationship Id="rId347" Type="http://schemas.openxmlformats.org/officeDocument/2006/relationships/hyperlink" Target="https://yourfiles.cloud/uploads/0e887c8d879cb0a28f63204a2f7d4570/Abacus-14-mm---MARMOL-BLANCO.jpg" TargetMode="External"/><Relationship Id="rId999" Type="http://schemas.openxmlformats.org/officeDocument/2006/relationships/hyperlink" Target="https://yourfiles.cloud/uploads/8afbf61e31acf8df02992c8bc15e4aac/BrocheSilicona-Blanco.jpg" TargetMode="External"/><Relationship Id="rId44" Type="http://schemas.openxmlformats.org/officeDocument/2006/relationships/hyperlink" Target="https://yourfiles.cloud/uploads/e47bdd667254747ffa130892f154e88c/Esfera-12-mm---AMARILLO.jpg" TargetMode="External"/><Relationship Id="rId554" Type="http://schemas.openxmlformats.org/officeDocument/2006/relationships/hyperlink" Target="https://yourfiles.cloud/uploads/7be530eca7cd1d192151943b5f9a0942/Corazon-12-mm---VERDE-AZULADO.jpg" TargetMode="External"/><Relationship Id="rId761" Type="http://schemas.openxmlformats.org/officeDocument/2006/relationships/hyperlink" Target="https://yourfiles.cloud/uploads/792ffd9697954703cf30ba3e14046fba/Pequena-Rosa-22-mm---AMARILLO-PASTEL.jpg" TargetMode="External"/><Relationship Id="rId859" Type="http://schemas.openxmlformats.org/officeDocument/2006/relationships/hyperlink" Target="https://yourfiles.cloud/uploads/de6cd6cddc9e9c966dd702d1f2c4e799/letra-rosa.jpeg" TargetMode="External"/><Relationship Id="rId193" Type="http://schemas.openxmlformats.org/officeDocument/2006/relationships/hyperlink" Target="https://yourfiles.cloud/uploads/e32316978bb788cb495b3a5cc50b3aad/Esfera-15-mm---BRILLANTE---AMARILLO.jpg" TargetMode="External"/><Relationship Id="rId207" Type="http://schemas.openxmlformats.org/officeDocument/2006/relationships/hyperlink" Target="https://yourfiles.cloud/uploads/77d326ef503b91043b385e2dbce6c2ce/WhatsApp%20Image%202022-10-21%20at%209.13.36%20AM%20%281%29.jpeg" TargetMode="External"/><Relationship Id="rId414" Type="http://schemas.openxmlformats.org/officeDocument/2006/relationships/hyperlink" Target="https://yourfiles.cloud/uploads/5685a45a83b0b36e1aa8ee20074a1670/Icosagono-15-mm---MANGO.jpg" TargetMode="External"/><Relationship Id="rId498" Type="http://schemas.openxmlformats.org/officeDocument/2006/relationships/hyperlink" Target="https://yourfiles.cloud/uploads/aad60f41c08a96753a13e4a8d06ee1a5/Arcoiris-Monocromatico---VERDE-SECO.jpg" TargetMode="External"/><Relationship Id="rId621" Type="http://schemas.openxmlformats.org/officeDocument/2006/relationships/hyperlink" Target="https://yourfiles.cloud/uploads/b878b52ac411a4412270e88f2d9fe0c7/Estrella-14-mm---AMARILLO.jpg" TargetMode="External"/><Relationship Id="rId1044" Type="http://schemas.openxmlformats.org/officeDocument/2006/relationships/hyperlink" Target="https://yourfiles.cloud/uploads/102560fb838ad197b3e6648248c9e7f4/WhatsApp%20Image%202023-11-22%20at%2020.48.10.jpeg" TargetMode="External"/><Relationship Id="rId260" Type="http://schemas.openxmlformats.org/officeDocument/2006/relationships/hyperlink" Target="https://yourfiles.cloud/uploads/b28b8ce23e55480414742aacae291b3d/Esfera-19-mm---ROSA-CENIZA.jpg" TargetMode="External"/><Relationship Id="rId719" Type="http://schemas.openxmlformats.org/officeDocument/2006/relationships/hyperlink" Target="https://yourfiles.cloud/uploads/f0b18dc83bf6f31d17515a28c7a272cf/Margarita-30-mm---VERDE-SECO.jpg" TargetMode="External"/><Relationship Id="rId926" Type="http://schemas.openxmlformats.org/officeDocument/2006/relationships/hyperlink" Target="https://yourfiles.cloud/uploads/de0a8506955456b86ac4570f6a4c18d6/ENIE.jpg" TargetMode="External"/><Relationship Id="rId55" Type="http://schemas.openxmlformats.org/officeDocument/2006/relationships/hyperlink" Target="https://yourfiles.cloud/uploads/ea40c9df32c826bd6a006c10bd0d57e7/Esfera-12-mm---BLANCO.jpg" TargetMode="External"/><Relationship Id="rId120" Type="http://schemas.openxmlformats.org/officeDocument/2006/relationships/hyperlink" Target="https://yourfiles.cloud/uploads/799f828bb5f0d5c773639f24c15b94a6/Esfera-15-mm---AMARILLO.jpg" TargetMode="External"/><Relationship Id="rId358" Type="http://schemas.openxmlformats.org/officeDocument/2006/relationships/hyperlink" Target="https://yourfiles.cloud/uploads/5358a5d27455f16446801892a16e3428/Abacus-14-mm---TURQUESA.jpg" TargetMode="External"/><Relationship Id="rId565" Type="http://schemas.openxmlformats.org/officeDocument/2006/relationships/hyperlink" Target="https://yourfiles.cloud/uploads/04cd6bd08e052b0d67cdcf9a70030089/Corazon-20-mm-----LILA.jpg" TargetMode="External"/><Relationship Id="rId772" Type="http://schemas.openxmlformats.org/officeDocument/2006/relationships/hyperlink" Target="https://yourfiles.cloud/uploads/88762e1c8934b41258e141856c3622cc/Perezoso---ROSA-CUARZO.jpg" TargetMode="External"/><Relationship Id="rId218" Type="http://schemas.openxmlformats.org/officeDocument/2006/relationships/hyperlink" Target="https://yourfiles.cloud/uploads/08513aedb9c4e9370242395b4a325cc3/camuflado-tigre.jpg" TargetMode="External"/><Relationship Id="rId425" Type="http://schemas.openxmlformats.org/officeDocument/2006/relationships/hyperlink" Target="https://yourfiles.cloud/uploads/023ccabeeb01d40e03cc7213ddbade31/Icosagono-15-mm---ROSA-NUEVO.jpg" TargetMode="External"/><Relationship Id="rId632" Type="http://schemas.openxmlformats.org/officeDocument/2006/relationships/hyperlink" Target="https://yourfiles.cloud/uploads/567cf8236838dc368df852641adcc832/Estrella-14-mm---ROSA-INTENSO.jpg" TargetMode="External"/><Relationship Id="rId271" Type="http://schemas.openxmlformats.org/officeDocument/2006/relationships/hyperlink" Target="https://yourfiles.cloud/uploads/f38dd3a89590649851adccdfd5d9da20/Esfera-19-mm---VERDE-SECO.jpg" TargetMode="External"/><Relationship Id="rId937" Type="http://schemas.openxmlformats.org/officeDocument/2006/relationships/hyperlink" Target="https://yourfiles.cloud/uploads/78b4376cca92e96ea734b3dfe229bc3e/Y.jpg" TargetMode="External"/><Relationship Id="rId66" Type="http://schemas.openxmlformats.org/officeDocument/2006/relationships/hyperlink" Target="https://yourfiles.cloud/uploads/467011ccd2c0d970a129365f49726b7c/Esfera-12-mm---FUCSIA.jpg" TargetMode="External"/><Relationship Id="rId131" Type="http://schemas.openxmlformats.org/officeDocument/2006/relationships/hyperlink" Target="https://yourfiles.cloud/uploads/bdafcc8f4162dadb895673c3056e9779/Esfera-15-mm---BLANCO.jpg" TargetMode="External"/><Relationship Id="rId369" Type="http://schemas.openxmlformats.org/officeDocument/2006/relationships/hyperlink" Target="https://yourfiles.cloud/uploads/9801309bcefde174b5f050879aba5b93/Abacus-23mm-Rosa-Fluo.jpg" TargetMode="External"/><Relationship Id="rId576" Type="http://schemas.openxmlformats.org/officeDocument/2006/relationships/hyperlink" Target="https://yourfiles.cloud/uploads/a0c7fcb616112aa0a7e336e60cd9699a/Corazon-20-mm-----GLITTER---ROSA%20copy.jpg" TargetMode="External"/><Relationship Id="rId783" Type="http://schemas.openxmlformats.org/officeDocument/2006/relationships/hyperlink" Target="https://yourfiles.cloud/uploads/5443a437ade3184414a769c5c67c05ab/Sombrero-Cowboy---AZUL-PASTEL.jpg" TargetMode="External"/><Relationship Id="rId990" Type="http://schemas.openxmlformats.org/officeDocument/2006/relationships/hyperlink" Target="https://yourfiles.cloud/uploads/70e60863dd905c2f3c164f15c2acb464/Aro-de-Madera-20-mm---MEC-3.jpg" TargetMode="External"/><Relationship Id="rId229" Type="http://schemas.openxmlformats.org/officeDocument/2006/relationships/hyperlink" Target="https://yourfiles.cloud/uploads/5dd1dc4a1b457d9f66b6ef2a2602ce61/Esfera-15-mm---Gris-medio.jpg" TargetMode="External"/><Relationship Id="rId436" Type="http://schemas.openxmlformats.org/officeDocument/2006/relationships/hyperlink" Target="https://yourfiles.cloud/uploads/2bdb2efeb248f4de95f774dfddaae0f4/Icosagono-17-mm---AMARILLO-LIMON.jpg" TargetMode="External"/><Relationship Id="rId643" Type="http://schemas.openxmlformats.org/officeDocument/2006/relationships/hyperlink" Target="https://yourfiles.cloud/uploads/18e2bd8ceac7a2626d6d040000a0f9ce/Estrella-35-mm---AZUL-PASTEL.jpg" TargetMode="External"/><Relationship Id="rId850" Type="http://schemas.openxmlformats.org/officeDocument/2006/relationships/hyperlink" Target="https://yourfiles.cloud/uploads/de6cd6cddc9e9c966dd702d1f2c4e799/letra-rosa.jpeg" TargetMode="External"/><Relationship Id="rId948" Type="http://schemas.openxmlformats.org/officeDocument/2006/relationships/hyperlink" Target="https://yourfiles.cloud/uploads/fb01cbf2f1fef148f11433c198aefdcc/WhatsApp%20Image%202023-11-23%20at%2008.49.24%20%281%29.jpeg" TargetMode="External"/><Relationship Id="rId77" Type="http://schemas.openxmlformats.org/officeDocument/2006/relationships/hyperlink" Target="https://yourfiles.cloud/uploads/69f83a4adb22b9dfc2436e955d895575/Esfera-12-mm---MARMOL-CLARO.jpg" TargetMode="External"/><Relationship Id="rId282" Type="http://schemas.openxmlformats.org/officeDocument/2006/relationships/hyperlink" Target="https://yourfiles.cloud/uploads/f18f0de713b5cb5d096521c23aa0ecd2/Lenteja--Azul-Violeta.jpg" TargetMode="External"/><Relationship Id="rId503" Type="http://schemas.openxmlformats.org/officeDocument/2006/relationships/hyperlink" Target="https://yourfiles.cloud/uploads/0cd4447035d4a5f50ce480e7e1e019af/Astronauta---AZUL-CIELO.jpg" TargetMode="External"/><Relationship Id="rId587" Type="http://schemas.openxmlformats.org/officeDocument/2006/relationships/hyperlink" Target="https://yourfiles.cloud/uploads/20cc3d35d8ad25f388251e3f36d46296/Corona-33-mm---AZUL-PASTEL.jpg" TargetMode="External"/><Relationship Id="rId710" Type="http://schemas.openxmlformats.org/officeDocument/2006/relationships/hyperlink" Target="https://yourfiles.cloud/uploads/ecd62f659297d19cd302f46433c5b30a/Margarita-22-mm---DURAZNO.jpg" TargetMode="External"/><Relationship Id="rId808" Type="http://schemas.openxmlformats.org/officeDocument/2006/relationships/hyperlink" Target="https://yourfiles.cloud/uploads/c9362752fc9f6cc47bb2365cb38875af/b.jpg" TargetMode="External"/><Relationship Id="rId8" Type="http://schemas.openxmlformats.org/officeDocument/2006/relationships/hyperlink" Target="https://yourfiles.cloud/uploads/1a9de59099f4cc8197adb92054acc080/Esfera-9-mm---AZUL-ZAFIRO.jpg" TargetMode="External"/><Relationship Id="rId142" Type="http://schemas.openxmlformats.org/officeDocument/2006/relationships/hyperlink" Target="https://yourfiles.cloud/uploads/4fbdfb5f4c4d36fb5365b1088831af68/Esfera-15-mm---FUCSIA.jpg" TargetMode="External"/><Relationship Id="rId447" Type="http://schemas.openxmlformats.org/officeDocument/2006/relationships/hyperlink" Target="https://yourfiles.cloud/uploads/bf6c0b3217571b19a87b7777dce74bd9/Icosagono-17-Frappuccino.jpg" TargetMode="External"/><Relationship Id="rId794" Type="http://schemas.openxmlformats.org/officeDocument/2006/relationships/hyperlink" Target="https://yourfiles.cloud/uploads/d0a47e78527852db848b17033cd19261/Vaca---NEGRO.jpg" TargetMode="External"/><Relationship Id="rId654" Type="http://schemas.openxmlformats.org/officeDocument/2006/relationships/hyperlink" Target="https://yourfiles.cloud/uploads/63dbab0d62566762d919993a33ec64d7/Estrella-Circular-Encastrable-21-mm---VERDE-MENTA.jpg" TargetMode="External"/><Relationship Id="rId861" Type="http://schemas.openxmlformats.org/officeDocument/2006/relationships/hyperlink" Target="https://yourfiles.cloud/uploads/de6cd6cddc9e9c966dd702d1f2c4e799/letras-azul.jpeg" TargetMode="External"/><Relationship Id="rId959" Type="http://schemas.openxmlformats.org/officeDocument/2006/relationships/hyperlink" Target="https://yourfiles.cloud/uploads/466988a9ed1cf91ca3feea5f458e59bc/MordilloKoalaRosa.jpg" TargetMode="External"/><Relationship Id="rId293" Type="http://schemas.openxmlformats.org/officeDocument/2006/relationships/hyperlink" Target="https://yourfiles.cloud/uploads/8c86fabbaf816cae57d04910fb63f8f6/Lenteja-12-mm---GRIS-CLARO.jpg" TargetMode="External"/><Relationship Id="rId307" Type="http://schemas.openxmlformats.org/officeDocument/2006/relationships/hyperlink" Target="https://yourfiles.cloud/uploads/3a0aaf147f559308bd97f7abf0195a77/Lenteja-12-mm---ROJO-FRUTILLA.jpg" TargetMode="External"/><Relationship Id="rId514" Type="http://schemas.openxmlformats.org/officeDocument/2006/relationships/hyperlink" Target="https://yourfiles.cloud/uploads/5c198819a7c2843132ae0da421255f47/Barco---VERDE-MENTA.jpg" TargetMode="External"/><Relationship Id="rId721" Type="http://schemas.openxmlformats.org/officeDocument/2006/relationships/hyperlink" Target="https://yourfiles.cloud/uploads/021bf2515ddf66b621298954cab1496b/MARIPOSA-BLANCA.jpg" TargetMode="External"/><Relationship Id="rId88" Type="http://schemas.openxmlformats.org/officeDocument/2006/relationships/hyperlink" Target="https://yourfiles.cloud/uploads/2c6289a12e02d4126a1134dbc739b16e/Esfera-12-mm---ROJO-TINTO.jpg" TargetMode="External"/><Relationship Id="rId153" Type="http://schemas.openxmlformats.org/officeDocument/2006/relationships/hyperlink" Target="https://yourfiles.cloud/uploads/110be60db57b0ec851cb25109954871d/Esfera-15-mm---MOSTAZA.jpg" TargetMode="External"/><Relationship Id="rId360" Type="http://schemas.openxmlformats.org/officeDocument/2006/relationships/hyperlink" Target="https://yourfiles.cloud/uploads/9f06b0c0f683932fa2fbb078088557b5/Abacus-14-mm---VERDE-ENEBRO.jpg" TargetMode="External"/><Relationship Id="rId598" Type="http://schemas.openxmlformats.org/officeDocument/2006/relationships/hyperlink" Target="https://yourfiles.cloud/uploads/348630e47bf9869d956b82d1b2eacb08/Dinosaurio---VERDE-MENTA.jpg" TargetMode="External"/><Relationship Id="rId819" Type="http://schemas.openxmlformats.org/officeDocument/2006/relationships/hyperlink" Target="https://yourfiles.cloud/uploads/6d9c781b86e123db3fbb77eb35a0f2ed/m.jpg" TargetMode="External"/><Relationship Id="rId1004" Type="http://schemas.openxmlformats.org/officeDocument/2006/relationships/hyperlink" Target="https://yourfiles.cloud/uploads/b8935a41b009b9bdd4be8e1cf1c0089d/BrocheSilicona-35mm-Flowers.jpg" TargetMode="External"/><Relationship Id="rId220" Type="http://schemas.openxmlformats.org/officeDocument/2006/relationships/hyperlink" Target="https://yourfiles.cloud/uploads/29b67ec3418627b97fada5999787c6d5/Esfera-15-mm---PANAL---AMARILLO-CLARO.jpg" TargetMode="External"/><Relationship Id="rId458" Type="http://schemas.openxmlformats.org/officeDocument/2006/relationships/hyperlink" Target="https://yourfiles.cloud/uploads/1889e86e5e3b96198c89523f735bf7aa/Icosagono-17mm-Rosa-Pastel.jpg" TargetMode="External"/><Relationship Id="rId665" Type="http://schemas.openxmlformats.org/officeDocument/2006/relationships/hyperlink" Target="https://yourfiles.cloud/uploads/1ba340d41cff2ca3d4aec99d79763560/Globo---LAVANDA.jpg" TargetMode="External"/><Relationship Id="rId872" Type="http://schemas.openxmlformats.org/officeDocument/2006/relationships/hyperlink" Target="https://yourfiles.cloud/uploads/de6cd6cddc9e9c966dd702d1f2c4e799/letras-azul.jpeg" TargetMode="External"/><Relationship Id="rId15" Type="http://schemas.openxmlformats.org/officeDocument/2006/relationships/hyperlink" Target="https://yourfiles.cloud/uploads/5143586a9d5801e9df2300445e716867/Esfera-9-mm-Frappuccino.jpg" TargetMode="External"/><Relationship Id="rId318" Type="http://schemas.openxmlformats.org/officeDocument/2006/relationships/hyperlink" Target="https://yourfiles.cloud/uploads/ed6ecc2b445393d3c982d706fd4c9c40/Lenteja-12-mm---TURQUESA.jpg" TargetMode="External"/><Relationship Id="rId525" Type="http://schemas.openxmlformats.org/officeDocument/2006/relationships/hyperlink" Target="https://yourfiles.cloud/uploads/8352f1a748439de7a1f9b21eb520013d/Calabaza---OCRE.jpg" TargetMode="External"/><Relationship Id="rId732" Type="http://schemas.openxmlformats.org/officeDocument/2006/relationships/hyperlink" Target="https://yourfiles.cloud/uploads/f68e19be3d8c7bd5ea46ba212de24f79/Mickey-Mouse---ROJO.jpg" TargetMode="External"/><Relationship Id="rId99" Type="http://schemas.openxmlformats.org/officeDocument/2006/relationships/hyperlink" Target="https://yourfiles.cloud/uploads/33954e2ddbdab6afc4ee123876456b4d/Esfera-12-mm---SALMON-ROSADO.jpg" TargetMode="External"/><Relationship Id="rId164" Type="http://schemas.openxmlformats.org/officeDocument/2006/relationships/hyperlink" Target="https://yourfiles.cloud/uploads/933ded26282eb48c4e1692e008869121/Esfera-15-mm---ROSA-CENIZA.jpg" TargetMode="External"/><Relationship Id="rId371" Type="http://schemas.openxmlformats.org/officeDocument/2006/relationships/hyperlink" Target="https://yourfiles.cloud/uploads/92aee114861064a4d42baa7726ca1a01/Abacus-23-mm---SALMON-NARANJA.jpg" TargetMode="External"/><Relationship Id="rId1015" Type="http://schemas.openxmlformats.org/officeDocument/2006/relationships/hyperlink" Target="https://yourfiles.cloud/uploads/cc9f2afea0f893f3f70a263840eec637/Broche-Madera-Gato%20copy.jpg" TargetMode="External"/><Relationship Id="rId469" Type="http://schemas.openxmlformats.org/officeDocument/2006/relationships/hyperlink" Target="https://yourfiles.cloud/uploads/29a64cae4cc71d7caaf832fec32a5d52/Dado-13-mm---GRIS-OSCURO.jpg" TargetMode="External"/><Relationship Id="rId676" Type="http://schemas.openxmlformats.org/officeDocument/2006/relationships/hyperlink" Target="https://yourfiles.cloud/uploads/23f1b86bff31a575c2de34d38dea902f/Hoja-Chica---MOSTAZA.jpg" TargetMode="External"/><Relationship Id="rId883" Type="http://schemas.openxmlformats.org/officeDocument/2006/relationships/hyperlink" Target="https://yourfiles.cloud/uploads/de6cd6cddc9e9c966dd702d1f2c4e799/letras-azul.jpeg" TargetMode="External"/><Relationship Id="rId26" Type="http://schemas.openxmlformats.org/officeDocument/2006/relationships/hyperlink" Target="https://yourfiles.cloud/uploads/c054636ba21c4155540078d9da9ef62b/Esfera-9-mm---NEGRO.jpg" TargetMode="External"/><Relationship Id="rId231" Type="http://schemas.openxmlformats.org/officeDocument/2006/relationships/hyperlink" Target="https://yourfiles.cloud/uploads/5dd1dc4a1b457d9f66b6ef2a2602ce61/Esfera-15-mm---Lavanda.jpg" TargetMode="External"/><Relationship Id="rId329" Type="http://schemas.openxmlformats.org/officeDocument/2006/relationships/hyperlink" Target="https://yourfiles.cloud/uploads/cac69e1660402b08eb3b83614b3c1626/Abacus-14-mm---AZUL-PASTEL.jpg" TargetMode="External"/><Relationship Id="rId536" Type="http://schemas.openxmlformats.org/officeDocument/2006/relationships/hyperlink" Target="https://yourfiles.cloud/uploads/64fd895045676efce041f88578e0afdb/Cohete---GRIS-CLARO%20copy.jpg" TargetMode="External"/><Relationship Id="rId175" Type="http://schemas.openxmlformats.org/officeDocument/2006/relationships/hyperlink" Target="https://yourfiles.cloud/uploads/7c429911504d46cfd47c1e3552e5b543/Esfera-15-mm---TURQUESA.jpg" TargetMode="External"/><Relationship Id="rId743" Type="http://schemas.openxmlformats.org/officeDocument/2006/relationships/hyperlink" Target="https://yourfiles.cloud/uploads/e12783d8de663bc3c3e1430c2d0382ac/Ojo-de-la-Suerte-VERDE.jpg" TargetMode="External"/><Relationship Id="rId950" Type="http://schemas.openxmlformats.org/officeDocument/2006/relationships/hyperlink" Target="https://yourfiles.cloud/uploads/16fe22f11c351566a45d4e421df456fa/WhatsApp%20Image%202023-11-23%20at%2008.49.24%20%282%29.jpeg" TargetMode="External"/><Relationship Id="rId1026" Type="http://schemas.openxmlformats.org/officeDocument/2006/relationships/hyperlink" Target="https://yourfiles.cloud/uploads/624fd789c260008d1e0115130cda4356/boton.jpg" TargetMode="External"/><Relationship Id="rId382" Type="http://schemas.openxmlformats.org/officeDocument/2006/relationships/hyperlink" Target="https://yourfiles.cloud/uploads/227d7cdcffffcd234b372a1935758532/Hexagono-17-mm---GRIS-CLARO.jpg" TargetMode="External"/><Relationship Id="rId603" Type="http://schemas.openxmlformats.org/officeDocument/2006/relationships/hyperlink" Target="https://yourfiles.cloud/uploads/8a3307d4d9183d9b0bb9e23e780eec06/Dije-ElefanteGris.jpg" TargetMode="External"/><Relationship Id="rId687" Type="http://schemas.openxmlformats.org/officeDocument/2006/relationships/hyperlink" Target="https://yourfiles.cloud/uploads/1cf869a0d77fd359cb69ecc0ca2f4945/Koala---Cabeza---ROSA-BEBE.jpg" TargetMode="External"/><Relationship Id="rId810" Type="http://schemas.openxmlformats.org/officeDocument/2006/relationships/hyperlink" Target="https://yourfiles.cloud/uploads/275aa3786759912ca7a0b31ccabf5a48/d.jpg" TargetMode="External"/><Relationship Id="rId908" Type="http://schemas.openxmlformats.org/officeDocument/2006/relationships/hyperlink" Target="https://yourfiles.cloud/uploads/0441d419ad49e88a466863d5a845d0dd/letra-brilla.jpeg" TargetMode="External"/><Relationship Id="rId242" Type="http://schemas.openxmlformats.org/officeDocument/2006/relationships/hyperlink" Target="https://yourfiles.cloud/uploads/7bd66cd9ee66c70bdd1a56d6fe87649f/Esfera-19-mm---AVENA.jpg" TargetMode="External"/><Relationship Id="rId894" Type="http://schemas.openxmlformats.org/officeDocument/2006/relationships/hyperlink" Target="https://yourfiles.cloud/uploads/0441d419ad49e88a466863d5a845d0dd/letra-brilla.jpeg" TargetMode="External"/><Relationship Id="rId37" Type="http://schemas.openxmlformats.org/officeDocument/2006/relationships/hyperlink" Target="https://yourfiles.cloud/uploads/2bc156dc07d4d410fe9613b770dfc6af/Esfera-9-mm---SALMON-NARANJA.jpg" TargetMode="External"/><Relationship Id="rId102" Type="http://schemas.openxmlformats.org/officeDocument/2006/relationships/hyperlink" Target="https://yourfiles.cloud/uploads/f0e5ede79ff768bb1d08fe584c4cf8e6/Esfera-12-mm---VERDE-AZULADO.jpg" TargetMode="External"/><Relationship Id="rId547" Type="http://schemas.openxmlformats.org/officeDocument/2006/relationships/hyperlink" Target="https://yourfiles.cloud/uploads/147a362754bde2aae17bbead281a89f9/Corazon-12-mm---LILA.jpg" TargetMode="External"/><Relationship Id="rId754" Type="http://schemas.openxmlformats.org/officeDocument/2006/relationships/hyperlink" Target="https://yourfiles.cloud/uploads/233685297eb98cf4984a31d739b0e77a/Panda---GRIS.jpg" TargetMode="External"/><Relationship Id="rId961" Type="http://schemas.openxmlformats.org/officeDocument/2006/relationships/hyperlink" Target="https://yourfiles.cloud/uploads/06198ea5b629212fd5cd8223a2c6e676/Mordillo%20Hedgehod%20mala%20definicion.png" TargetMode="External"/><Relationship Id="rId90" Type="http://schemas.openxmlformats.org/officeDocument/2006/relationships/hyperlink" Target="https://yourfiles.cloud/uploads/c47276beb0bd14fd45729dd8bc5f0a9d/Esfera-12-mm---ROSA-CENIZA.jpg" TargetMode="External"/><Relationship Id="rId186" Type="http://schemas.openxmlformats.org/officeDocument/2006/relationships/hyperlink" Target="https://yourfiles.cloud/uploads/718b100df6ce1fde257ca8623ce89d78/Esfera-15-mm---BRILLA-EN-LA-OSCURIDAD---LILA-BATIK.jpg" TargetMode="External"/><Relationship Id="rId393" Type="http://schemas.openxmlformats.org/officeDocument/2006/relationships/hyperlink" Target="https://yourfiles.cloud/uploads/26df6d5c9f4069058bfb48d7e2568bec/Ico15mm-AzulCieloProfundo.jpg" TargetMode="External"/><Relationship Id="rId407" Type="http://schemas.openxmlformats.org/officeDocument/2006/relationships/hyperlink" Target="https://yourfiles.cloud/uploads/856ce1e604fd545ca4b171b76471b573/Icosagono-15-mm---GRANATE.jpg" TargetMode="External"/><Relationship Id="rId614" Type="http://schemas.openxmlformats.org/officeDocument/2006/relationships/hyperlink" Target="https://yourfiles.cloud/uploads/8db01bd3a326fd6e2379380be7111a4f/Esfera-Basketball-15-mm---TURQUESA.jpg" TargetMode="External"/><Relationship Id="rId821" Type="http://schemas.openxmlformats.org/officeDocument/2006/relationships/hyperlink" Target="https://yourfiles.cloud/uploads/336bfd381fbfcb44b2d6f5988c03a598/n.jpg" TargetMode="External"/><Relationship Id="rId1037" Type="http://schemas.openxmlformats.org/officeDocument/2006/relationships/hyperlink" Target="https://yourfiles.cloud/uploads/11d8ca75c76ba043a8d1b43362047ad9/Birome-Enhebrable---NEGRO.jpg" TargetMode="External"/><Relationship Id="rId253" Type="http://schemas.openxmlformats.org/officeDocument/2006/relationships/hyperlink" Target="https://yourfiles.cloud/uploads/c8d8d43066c8caca5f2544f7e51385fd/Esfera-19-mm---GRIS-OSCURO.jpg" TargetMode="External"/><Relationship Id="rId460" Type="http://schemas.openxmlformats.org/officeDocument/2006/relationships/hyperlink" Target="https://yourfiles.cloud/uploads/ea794cf17086daec55ed8e64359c69e7/Icosagono-17-mm---ROSA-CUARZO.jpg" TargetMode="External"/><Relationship Id="rId698" Type="http://schemas.openxmlformats.org/officeDocument/2006/relationships/hyperlink" Target="https://yourfiles.cloud/uploads/5955ffe255db3fa2c869f88ab1111f20/Llama---DURAZNO%20copy.jpg" TargetMode="External"/><Relationship Id="rId919" Type="http://schemas.openxmlformats.org/officeDocument/2006/relationships/hyperlink" Target="https://yourfiles.cloud/uploads/39ad5e4c6be725d9f7b299d5b9a4d601/H.jpg" TargetMode="External"/><Relationship Id="rId48" Type="http://schemas.openxmlformats.org/officeDocument/2006/relationships/hyperlink" Target="https://yourfiles.cloud/uploads/4a7dd3c89c86a30d22b88e9ee572818a/Esfera-12-mm---AZUL-CIELO.jpg" TargetMode="External"/><Relationship Id="rId113" Type="http://schemas.openxmlformats.org/officeDocument/2006/relationships/hyperlink" Target="https://yourfiles.cloud/uploads/521929848175befde51ef30ffcb198de/Esfera-12-mm---BRILLA-EN-LA-OSCURIDAD---TRASLUCIDO.jpg" TargetMode="External"/><Relationship Id="rId320" Type="http://schemas.openxmlformats.org/officeDocument/2006/relationships/hyperlink" Target="https://yourfiles.cloud/uploads/18d03825d4259cc58fd0b8d380bb3558/Lenteja-12-mm---VERDE-MENTA.jpg" TargetMode="External"/><Relationship Id="rId558" Type="http://schemas.openxmlformats.org/officeDocument/2006/relationships/hyperlink" Target="https://yourfiles.cloud/uploads/b2e237aa0b5d5e66d30d4e6f0c8d52ad/Corazon-20-mm-----AZUL-PASTEL.jpg" TargetMode="External"/><Relationship Id="rId765" Type="http://schemas.openxmlformats.org/officeDocument/2006/relationships/hyperlink" Target="https://yourfiles.cloud/uploads/e42f6f9a3cb9aeef1d59c599798d97d5/DijePequenaRosaGrisClaro.jpg" TargetMode="External"/><Relationship Id="rId972" Type="http://schemas.openxmlformats.org/officeDocument/2006/relationships/hyperlink" Target="https://yourfiles.cloud/uploads/52ce31ade1d214b68588b925d7b176ac/Mordillo-Madera---CABALLO.jpg" TargetMode="External"/><Relationship Id="rId197" Type="http://schemas.openxmlformats.org/officeDocument/2006/relationships/hyperlink" Target="https://yourfiles.cloud/uploads/8e5fb2fd60b19bc3ab310694aa0b1078/Esfera-15-mm---BRILLANTE---GRIS-OSCURO.jpg" TargetMode="External"/><Relationship Id="rId418" Type="http://schemas.openxmlformats.org/officeDocument/2006/relationships/hyperlink" Target="https://yourfiles.cloud/uploads/5685a45a83b0b36e1aa8ee20074a1670/Icosagono-15-mm---NEGRO.jpg" TargetMode="External"/><Relationship Id="rId625" Type="http://schemas.openxmlformats.org/officeDocument/2006/relationships/hyperlink" Target="https://yourfiles.cloud/uploads/decb22b1fb2fd20e644b0f3950417af4/Estrella-14-mm---BLANCO.jpg" TargetMode="External"/><Relationship Id="rId832" Type="http://schemas.openxmlformats.org/officeDocument/2006/relationships/hyperlink" Target="https://yourfiles.cloud/uploads/3bd561f67147e489682dcd4df30ca7a8/y.jpg" TargetMode="External"/><Relationship Id="rId1048" Type="http://schemas.openxmlformats.org/officeDocument/2006/relationships/hyperlink" Target="https://yourfiles.cloud/uploads/10ab365d906b788427d9b5715ea62e82/WhatsApp%20Image%202023-11-22%20at%2021.09.56%20%282%29.jpeg" TargetMode="External"/><Relationship Id="rId264" Type="http://schemas.openxmlformats.org/officeDocument/2006/relationships/hyperlink" Target="https://yourfiles.cloud/uploads/7d7c31869773bf6531e05998c6339d7a/Esfera-19-mm---ROSA-RUBOR.jpg" TargetMode="External"/><Relationship Id="rId471" Type="http://schemas.openxmlformats.org/officeDocument/2006/relationships/hyperlink" Target="https://yourfiles.cloud/uploads/70ddd1ff503403e49d6f5edd2ec56245/Dado-13-mm---TURQUESA.jpg" TargetMode="External"/><Relationship Id="rId59" Type="http://schemas.openxmlformats.org/officeDocument/2006/relationships/hyperlink" Target="https://yourfiles.cloud/uploads/e823207eedb1b0cb134f6388d5a0c8c0/Esfera-12-mm---CONFETI.jpg" TargetMode="External"/><Relationship Id="rId124" Type="http://schemas.openxmlformats.org/officeDocument/2006/relationships/hyperlink" Target="https://yourfiles.cloud/uploads/0feebdabe1b7b14ace6c8eb0223db98b/Esfera-15-mm---AZUL-CIELO.jpg" TargetMode="External"/><Relationship Id="rId569" Type="http://schemas.openxmlformats.org/officeDocument/2006/relationships/hyperlink" Target="https://yourfiles.cloud/uploads/a9d08bd6bb82911766328287bef71336/Corazon-20-mm-----ROSA-CUARZO%20copy.jpg" TargetMode="External"/><Relationship Id="rId776" Type="http://schemas.openxmlformats.org/officeDocument/2006/relationships/hyperlink" Target="https://yourfiles.cloud/uploads/884ec873c38813137db2f47760a923a1/Pinguino---NEGRO.jpg" TargetMode="External"/><Relationship Id="rId983" Type="http://schemas.openxmlformats.org/officeDocument/2006/relationships/hyperlink" Target="https://yourfiles.cloud/uploads/18d64f588ce172d45889608426cbee73/Esfera-de-Madera-18-mm---MEC-11.jpg" TargetMode="External"/><Relationship Id="rId331" Type="http://schemas.openxmlformats.org/officeDocument/2006/relationships/hyperlink" Target="https://yourfiles.cloud/uploads/1908cc39c19eb7de0f6d20df03d28229/Abacus-14-mm---AZUL-ZAFIRO.jpg" TargetMode="External"/><Relationship Id="rId429" Type="http://schemas.openxmlformats.org/officeDocument/2006/relationships/hyperlink" Target="https://yourfiles.cloud/uploads/d940d81b59e00a8b2f88f59f98baa42e/Icosagono-15-mm---TURQUESA.jpg" TargetMode="External"/><Relationship Id="rId636" Type="http://schemas.openxmlformats.org/officeDocument/2006/relationships/hyperlink" Target="https://yourfiles.cloud/uploads/62b1f4579dd9f18ea4b9859bde1ee10c/Estrella-14-mm---VERDE-MENTA.jpg" TargetMode="External"/><Relationship Id="rId843" Type="http://schemas.openxmlformats.org/officeDocument/2006/relationships/hyperlink" Target="https://yourfiles.cloud/uploads/de6cd6cddc9e9c966dd702d1f2c4e799/letra-rosa.jpeg" TargetMode="External"/><Relationship Id="rId275" Type="http://schemas.openxmlformats.org/officeDocument/2006/relationships/hyperlink" Target="https://yourfiles.cloud/uploads/23ca6c7ecf05cff8c807aba4ccae628e/Lenteja-12-mm---AVENA.jpg" TargetMode="External"/><Relationship Id="rId482" Type="http://schemas.openxmlformats.org/officeDocument/2006/relationships/hyperlink" Target="https://yourfiles.cloud/uploads/d77a0229a1a4bc2b471f38579ae8136a/Alpaca-Rosa.jpg" TargetMode="External"/><Relationship Id="rId703" Type="http://schemas.openxmlformats.org/officeDocument/2006/relationships/hyperlink" Target="https://yourfiles.cloud/uploads/70cc045c1272ed39074c530c1f7c64df/Margarita-20-mm---AMARILLO.jpg" TargetMode="External"/><Relationship Id="rId910" Type="http://schemas.openxmlformats.org/officeDocument/2006/relationships/hyperlink" Target="https://yourfiles.cloud/uploads/0441d419ad49e88a466863d5a845d0dd/letra-brilla.jpeg" TargetMode="External"/><Relationship Id="rId135" Type="http://schemas.openxmlformats.org/officeDocument/2006/relationships/hyperlink" Target="https://yourfiles.cloud/uploads/13f02c390b55403643f704f134b892bd/Esfera-15-mm---CONFETI.jpg" TargetMode="External"/><Relationship Id="rId342" Type="http://schemas.openxmlformats.org/officeDocument/2006/relationships/hyperlink" Target="https://yourfiles.cloud/uploads/381e563e1bef1e028b2326b73975d8b7/Abacus-14-mm---GRIS-OSCURO.jpg" TargetMode="External"/><Relationship Id="rId787" Type="http://schemas.openxmlformats.org/officeDocument/2006/relationships/hyperlink" Target="https://yourfiles.cloud/uploads/d76f2819eb0028bbc3e4a70a2924300d/Sombrero-Cowboy---GRIS-OSCURO.jpg" TargetMode="External"/><Relationship Id="rId994" Type="http://schemas.openxmlformats.org/officeDocument/2006/relationships/hyperlink" Target="https://yourfiles.cloud/uploads/898ff799c357b026ba5ddbf7dab0e493/Hexagono-de-Madera-14-mm---MEC-6.jpg" TargetMode="External"/><Relationship Id="rId202" Type="http://schemas.openxmlformats.org/officeDocument/2006/relationships/hyperlink" Target="https://yourfiles.cloud/uploads/1431ff48dfb535f8a89d588076a28e3c/Esfera-15-mm---BRILLANTE---TURQUESA.jpg" TargetMode="External"/><Relationship Id="rId647" Type="http://schemas.openxmlformats.org/officeDocument/2006/relationships/hyperlink" Target="https://yourfiles.cloud/uploads/13bd0f20e1cbcc37217dd81747b6ec07/Estrella-35-mm---TURQUESA.jpg" TargetMode="External"/><Relationship Id="rId854" Type="http://schemas.openxmlformats.org/officeDocument/2006/relationships/hyperlink" Target="https://yourfiles.cloud/uploads/de6cd6cddc9e9c966dd702d1f2c4e799/letra-rosa.jpeg" TargetMode="External"/><Relationship Id="rId286" Type="http://schemas.openxmlformats.org/officeDocument/2006/relationships/hyperlink" Target="https://yourfiles.cloud/uploads/9f3bfa5e38bf87d6b9c980dc7d53543c/Lenteja-12-mm---CELESTE.jpg" TargetMode="External"/><Relationship Id="rId493" Type="http://schemas.openxmlformats.org/officeDocument/2006/relationships/hyperlink" Target="https://yourfiles.cloud/uploads/82253c4b8f331406a6b698ccd5d43bf3/Arcoiris-Monocromatico---CELESTE%20copy.jpg" TargetMode="External"/><Relationship Id="rId507" Type="http://schemas.openxmlformats.org/officeDocument/2006/relationships/hyperlink" Target="https://yourfiles.cloud/uploads/3dc762e79a22e0a1dc13ea83fa280a0c/Avion---AZUL-CIELO.jpg" TargetMode="External"/><Relationship Id="rId714" Type="http://schemas.openxmlformats.org/officeDocument/2006/relationships/hyperlink" Target="https://yourfiles.cloud/uploads/ba3341a3585dee577f5e60fe558d03dd/Margarita-30-mm---AMARILLO.jpg" TargetMode="External"/><Relationship Id="rId921" Type="http://schemas.openxmlformats.org/officeDocument/2006/relationships/hyperlink" Target="https://yourfiles.cloud/uploads/271605436911f9e1ee9180dbea8fed98/J.jpg" TargetMode="External"/><Relationship Id="rId50" Type="http://schemas.openxmlformats.org/officeDocument/2006/relationships/hyperlink" Target="https://yourfiles.cloud/uploads/08479e811483f62957bf644e23c674bb/Esfera-12-mm---AZUL-OSCURO.jpg" TargetMode="External"/><Relationship Id="rId146" Type="http://schemas.openxmlformats.org/officeDocument/2006/relationships/hyperlink" Target="https://yourfiles.cloud/uploads/fa8120ff5e3b791360a96447005c1065/Esfera-15-mm---GRIS-OSCURO.jpg" TargetMode="External"/><Relationship Id="rId353" Type="http://schemas.openxmlformats.org/officeDocument/2006/relationships/hyperlink" Target="https://yourfiles.cloud/uploads/2f10fdcd1edd0e660c11d7010fb068ca/Abacus-14-mm---RosaBebe.jpg" TargetMode="External"/><Relationship Id="rId560" Type="http://schemas.openxmlformats.org/officeDocument/2006/relationships/hyperlink" Target="https://yourfiles.cloud/uploads/04cd6bd08e052b0d67cdcf9a70030089/Corazon-20-mm-----FUCSIA.jpg" TargetMode="External"/><Relationship Id="rId798" Type="http://schemas.openxmlformats.org/officeDocument/2006/relationships/hyperlink" Target="https://yourfiles.cloud/uploads/64f84256747a43bb7b318d8be3f66eeb/Vaquita-San-Antonio---VERDE-MENTA.jpg" TargetMode="External"/><Relationship Id="rId213" Type="http://schemas.openxmlformats.org/officeDocument/2006/relationships/hyperlink" Target="https://yourfiles.cloud/uploads/908a392028c8cf6be63d37f32bce2397/Esfera-15-mm-Flor_de_Algodon.jpg" TargetMode="External"/><Relationship Id="rId420" Type="http://schemas.openxmlformats.org/officeDocument/2006/relationships/hyperlink" Target="https://yourfiles.cloud/uploads/023ccabeeb01d40e03cc7213ddbade31/Icosagono-15-mm---ROJO-FRUTILLA.jpg" TargetMode="External"/><Relationship Id="rId658" Type="http://schemas.openxmlformats.org/officeDocument/2006/relationships/hyperlink" Target="https://yourfiles.cloud/uploads/63dbab0d62566762d919993a33ec64d7/Flor---ARCOIRIS.jpg" TargetMode="External"/><Relationship Id="rId865" Type="http://schemas.openxmlformats.org/officeDocument/2006/relationships/hyperlink" Target="https://yourfiles.cloud/uploads/de6cd6cddc9e9c966dd702d1f2c4e799/letras-azul.jpeg" TargetMode="External"/><Relationship Id="rId1050" Type="http://schemas.openxmlformats.org/officeDocument/2006/relationships/hyperlink" Target="https://yourfiles.cloud/uploads/4a3221728b0d897c654d203f68c859e1/WhatsApp%20Image%202023-11-22%20at%2021.09.56.jpeg" TargetMode="External"/><Relationship Id="rId297" Type="http://schemas.openxmlformats.org/officeDocument/2006/relationships/hyperlink" Target="https://yourfiles.cloud/uploads/75cbe5ca88898c7e967e4927aa4686fc/Lenteja-12-mm---LAVANDA-CLARO.jpg" TargetMode="External"/><Relationship Id="rId518" Type="http://schemas.openxmlformats.org/officeDocument/2006/relationships/hyperlink" Target="https://yourfiles.cloud/uploads/64fd895045676efce041f88578e0afdb/Buho-GrisClaro%20copy.jpg" TargetMode="External"/><Relationship Id="rId725" Type="http://schemas.openxmlformats.org/officeDocument/2006/relationships/hyperlink" Target="https://yourfiles.cloud/uploads/ba2400bd4ed68193cd0bae4f64e6a9b5/Mariposa---ROSA-NUEVO.jpg" TargetMode="External"/><Relationship Id="rId932" Type="http://schemas.openxmlformats.org/officeDocument/2006/relationships/hyperlink" Target="https://yourfiles.cloud/uploads/7e0f8591940e8b9e805d1874531279e2/T.jpg" TargetMode="External"/><Relationship Id="rId157" Type="http://schemas.openxmlformats.org/officeDocument/2006/relationships/hyperlink" Target="https://yourfiles.cloud/uploads/a09b2327a3cca3b8980e7bff8889a1a9/Esfera-15-mm---OCRE.jpg" TargetMode="External"/><Relationship Id="rId364" Type="http://schemas.openxmlformats.org/officeDocument/2006/relationships/hyperlink" Target="https://yourfiles.cloud/uploads/16a1ca54fccdade98cf2182160d8151f/Abacus-14-mm---VerdeVerano.jpg" TargetMode="External"/><Relationship Id="rId1008" Type="http://schemas.openxmlformats.org/officeDocument/2006/relationships/hyperlink" Target="https://yourfiles.cloud/uploads/f8aaf964ca1449d5e394d126890c9784/Broche-de-Silicona---CIRCULAR-ARCOIRIS---VERDE-3%2C5-cm%20copy.jpg" TargetMode="External"/><Relationship Id="rId61" Type="http://schemas.openxmlformats.org/officeDocument/2006/relationships/hyperlink" Target="https://yourfiles.cloud/uploads/4c9f09b74f3c01fe8443dff0cc63e6ef/Esfera-12-mm---CREMA.jpg" TargetMode="External"/><Relationship Id="rId571" Type="http://schemas.openxmlformats.org/officeDocument/2006/relationships/hyperlink" Target="https://yourfiles.cloud/uploads/a03978c19d7264c39ebc2e8d4e0e3bc9/Corazon-20-mm-----ROSA-NUEVO.jpg" TargetMode="External"/><Relationship Id="rId669" Type="http://schemas.openxmlformats.org/officeDocument/2006/relationships/hyperlink" Target="https://yourfiles.cloud/uploads/99a5aeb52f12e3f34c64fcd29ac57cf3/Helicoptero-Celeste%20copy.jpg" TargetMode="External"/><Relationship Id="rId876" Type="http://schemas.openxmlformats.org/officeDocument/2006/relationships/hyperlink" Target="https://yourfiles.cloud/uploads/de6cd6cddc9e9c966dd702d1f2c4e799/letras-azul.jpeg" TargetMode="External"/><Relationship Id="rId19" Type="http://schemas.openxmlformats.org/officeDocument/2006/relationships/hyperlink" Target="https://yourfiles.cloud/uploads/a017f1f5bb6cfe60903d5661d3538bf0/Esfera-9-mm---GRIS-MEDIO.jpg" TargetMode="External"/><Relationship Id="rId224" Type="http://schemas.openxmlformats.org/officeDocument/2006/relationships/hyperlink" Target="https://yourfiles.cloud/uploads/f9b5ca5eb6ee196409364fea4ef587c1/Esfera-15-mm---RAYADA---AZUL-CIELO.jpg" TargetMode="External"/><Relationship Id="rId431" Type="http://schemas.openxmlformats.org/officeDocument/2006/relationships/hyperlink" Target="https://yourfiles.cloud/uploads/ea7e298bfdfe4153f1c24351306c1696/Icosagono-15-mm---VerdeMenta.jpg" TargetMode="External"/><Relationship Id="rId529" Type="http://schemas.openxmlformats.org/officeDocument/2006/relationships/hyperlink" Target="https://yourfiles.cloud/uploads/5143586a9d5801e9df2300445e716867/Cebra-BlancoYNegro.jpg" TargetMode="External"/><Relationship Id="rId736" Type="http://schemas.openxmlformats.org/officeDocument/2006/relationships/hyperlink" Target="https://yourfiles.cloud/uploads/f708cb6b15c5c90b53f44cca10710ba8/Mono---azul%20copy.jpg" TargetMode="External"/><Relationship Id="rId168" Type="http://schemas.openxmlformats.org/officeDocument/2006/relationships/hyperlink" Target="https://yourfiles.cloud/uploads/1e04adc98f4c88a70fd5abf04af62311/Esfera-15-mm---ROSA-NUEVO.jpg" TargetMode="External"/><Relationship Id="rId943" Type="http://schemas.openxmlformats.org/officeDocument/2006/relationships/hyperlink" Target="https://yourfiles.cloud/uploads/bc51ed4483cbbd3b46d4291ab6aa3c9a/WhatsApp%20Image%202023-11-23%20at%2009.23.17%20%281%29.jpeg" TargetMode="External"/><Relationship Id="rId1019" Type="http://schemas.openxmlformats.org/officeDocument/2006/relationships/hyperlink" Target="https://yourfiles.cloud/uploads/caec9abcc2d5d15eec521d0357fad3c9/Broche-Madera-Pajaro%20copy.jpg" TargetMode="External"/><Relationship Id="rId72" Type="http://schemas.openxmlformats.org/officeDocument/2006/relationships/hyperlink" Target="https://yourfiles.cloud/uploads/8a3e3444643d9b1b8adf40db56a8dc1c/Esfera-12-mm-Lavanda-Claro.jpg" TargetMode="External"/><Relationship Id="rId375" Type="http://schemas.openxmlformats.org/officeDocument/2006/relationships/hyperlink" Target="https://yourfiles.cloud/uploads/13d6176bcb0fdc9beabbc0d10a1c8832/Icosagono-15-mm--FlorAlgodon.jpg" TargetMode="External"/><Relationship Id="rId582" Type="http://schemas.openxmlformats.org/officeDocument/2006/relationships/hyperlink" Target="https://yourfiles.cloud/uploads/e6beafe49fb52132bbbef3017457ceca/conoa17mm---LILA.jpg" TargetMode="External"/><Relationship Id="rId803" Type="http://schemas.openxmlformats.org/officeDocument/2006/relationships/hyperlink" Target="https://yourfiles.cloud/uploads/4fb2dace191592f78d5ab51e46e9f12b/Zorro---Cuerpo-Entero---NARANJA.jpg" TargetMode="External"/><Relationship Id="rId3" Type="http://schemas.openxmlformats.org/officeDocument/2006/relationships/hyperlink" Target="https://yourfiles.cloud/uploads/c0bec9784b981b994bc07ac86acca593/Esfera-9-mm---AVENA.jpg" TargetMode="External"/><Relationship Id="rId235" Type="http://schemas.openxmlformats.org/officeDocument/2006/relationships/hyperlink" Target="https://yourfiles.cloud/uploads/f9b5ca5eb6ee196409364fea4ef587c1/Esfera-15-mm---RAYADA---ROJO.jpg" TargetMode="External"/><Relationship Id="rId442" Type="http://schemas.openxmlformats.org/officeDocument/2006/relationships/hyperlink" Target="https://yourfiles.cloud/uploads/9cc84d9594df5c6d4ddb305a3228978f/Icosagono-17mm-Blanco-Marnol.jpg" TargetMode="External"/><Relationship Id="rId887" Type="http://schemas.openxmlformats.org/officeDocument/2006/relationships/hyperlink" Target="https://yourfiles.cloud/uploads/0441d419ad49e88a466863d5a845d0dd/letra-brilla.jpeg" TargetMode="External"/><Relationship Id="rId302" Type="http://schemas.openxmlformats.org/officeDocument/2006/relationships/hyperlink" Target="https://yourfiles.cloud/uploads/94933fa887bbccff8ddb9b5f6faa645b/Lenteja-12-mm---NARANJA.jpg" TargetMode="External"/><Relationship Id="rId747" Type="http://schemas.openxmlformats.org/officeDocument/2006/relationships/hyperlink" Target="https://yourfiles.cloud/uploads/b08a20a05f4bcf28b4325d34908337e9/Pajaro---DURAZNO.jpg" TargetMode="External"/><Relationship Id="rId954" Type="http://schemas.openxmlformats.org/officeDocument/2006/relationships/hyperlink" Target="https://yourfiles.cloud/uploads/3b04a1797be78ebc1e4c88d781dd0c8c/Mordillo%20auto%20frente%20BC.png" TargetMode="External"/><Relationship Id="rId83" Type="http://schemas.openxmlformats.org/officeDocument/2006/relationships/hyperlink" Target="https://yourfiles.cloud/uploads/99364a0d2d59254bc7f28bb4fd78b545/Esfera-12-mm---OCRE.jpg" TargetMode="External"/><Relationship Id="rId179" Type="http://schemas.openxmlformats.org/officeDocument/2006/relationships/hyperlink" Target="https://yourfiles.cloud/uploads/09bf433409989975da39c56fbbac66ad/Esfera-15-mm---VERDE-NAVIDAD.jpg" TargetMode="External"/><Relationship Id="rId386" Type="http://schemas.openxmlformats.org/officeDocument/2006/relationships/hyperlink" Target="https://yourfiles.cloud/uploads/a27287b0d404e1a6da95e8c178a547d8/Hexagono-17-mm---VERDE-MENTA.jpg" TargetMode="External"/><Relationship Id="rId593" Type="http://schemas.openxmlformats.org/officeDocument/2006/relationships/hyperlink" Target="https://yourfiles.cloud/uploads/833d7d14db2bce23d7392afb1bc93bcd/Dado-Estrella-12-mm---ESTRELLA.jpg" TargetMode="External"/><Relationship Id="rId607" Type="http://schemas.openxmlformats.org/officeDocument/2006/relationships/hyperlink" Target="https://yourfiles.cloud/uploads/b2218307e934b792602562caf0b964fa/WhatsApp%20Image%202023-12-18%20at%2012.33.55%20%283%29.jpeg" TargetMode="External"/><Relationship Id="rId814" Type="http://schemas.openxmlformats.org/officeDocument/2006/relationships/hyperlink" Target="https://yourfiles.cloud/uploads/2ac64dbb72d09312d4878f502b4ea87b/h.jpg" TargetMode="External"/><Relationship Id="rId246" Type="http://schemas.openxmlformats.org/officeDocument/2006/relationships/hyperlink" Target="https://yourfiles.cloud/uploads/50f582a62db40c6216f017947371cc9a/Esfera-19-mm---BLANCO-GRANITO.jpg" TargetMode="External"/><Relationship Id="rId453" Type="http://schemas.openxmlformats.org/officeDocument/2006/relationships/hyperlink" Target="https://yourfiles.cloud/uploads/1889e86e5e3b96198c89523f735bf7aa/Icosagono-17mm-Rojo-Mandarin.jpg" TargetMode="External"/><Relationship Id="rId660" Type="http://schemas.openxmlformats.org/officeDocument/2006/relationships/hyperlink" Target="https://yourfiles.cloud/uploads/6332725160d4c0e4dbf08e4a9891df9d/Gato---AZUL-PASTEL%20copy.jpg" TargetMode="External"/><Relationship Id="rId898" Type="http://schemas.openxmlformats.org/officeDocument/2006/relationships/hyperlink" Target="https://yourfiles.cloud/uploads/0441d419ad49e88a466863d5a845d0dd/letra-brilla.jpeg" TargetMode="External"/><Relationship Id="rId106" Type="http://schemas.openxmlformats.org/officeDocument/2006/relationships/hyperlink" Target="https://yourfiles.cloud/uploads/21a68804ebc8131f9be8121d849946b5/Esfera-12-mm---VERDE-NAVIDAD.jpg" TargetMode="External"/><Relationship Id="rId313" Type="http://schemas.openxmlformats.org/officeDocument/2006/relationships/hyperlink" Target="https://yourfiles.cloud/uploads/9e15bf4822f490a74d73f452ac8ec9c1/Lenteja-12-mm---ROSA-NUEVO.jpg" TargetMode="External"/><Relationship Id="rId758" Type="http://schemas.openxmlformats.org/officeDocument/2006/relationships/hyperlink" Target="https://yourfiles.cloud/uploads/0a80c62647b5ca862a860458503b5e3a/WhatsApp%20Image%202023-12-18%20at%2012.33.57%20%281%29.jpeg" TargetMode="External"/><Relationship Id="rId965" Type="http://schemas.openxmlformats.org/officeDocument/2006/relationships/hyperlink" Target="https://yourfiles.cloud/uploads/0a80a9a914212c45562c99575773f5c6/WhatsApp%20Image%202023-05-18%20at%2017.57.26%20%281%29.jpeg" TargetMode="External"/><Relationship Id="rId10" Type="http://schemas.openxmlformats.org/officeDocument/2006/relationships/hyperlink" Target="https://yourfiles.cloud/uploads/108dd4a67224995e1b04df33053c0823/Esfera-9-mm---BLANCO-GRANITO.jpg" TargetMode="External"/><Relationship Id="rId94" Type="http://schemas.openxmlformats.org/officeDocument/2006/relationships/hyperlink" Target="https://yourfiles.cloud/uploads/9c91ce38efcc1670aa5f31561f9ad5af/Esfera-12-mm---ROSA-NUEVO.jpg" TargetMode="External"/><Relationship Id="rId397" Type="http://schemas.openxmlformats.org/officeDocument/2006/relationships/hyperlink" Target="https://yourfiles.cloud/uploads/3702addcae4386984e6ec0eef14674b4/Icosagono-15-mm---AzulVioleta.jpg" TargetMode="External"/><Relationship Id="rId520" Type="http://schemas.openxmlformats.org/officeDocument/2006/relationships/hyperlink" Target="https://yourfiles.cloud/uploads/a2780088c08d8dae39a797a0a8c933f2/Buho---LILA.jpg" TargetMode="External"/><Relationship Id="rId618" Type="http://schemas.openxmlformats.org/officeDocument/2006/relationships/hyperlink" Target="https://yourfiles.cloud/uploads/b735231c54d9d1cc7a0ce67aeccd615a/Estrella-12-mm---GRIS-OSCURO.jpg" TargetMode="External"/><Relationship Id="rId825" Type="http://schemas.openxmlformats.org/officeDocument/2006/relationships/hyperlink" Target="https://yourfiles.cloud/uploads/069498bc7b5a3b7659341b44dca7c6e0/r.jpg" TargetMode="External"/><Relationship Id="rId257" Type="http://schemas.openxmlformats.org/officeDocument/2006/relationships/hyperlink" Target="https://yourfiles.cloud/uploads/9dcc274c60b7ae4593b5affd3f3e048a/Esfera-19-mm---MOSTAZA.jpg" TargetMode="External"/><Relationship Id="rId464" Type="http://schemas.openxmlformats.org/officeDocument/2006/relationships/hyperlink" Target="https://yourfiles.cloud/uploads/91f2babaf87280503b1589e3bc411fd8/Icosagono-17-mm---VERDE-MENTA.jpg" TargetMode="External"/><Relationship Id="rId1010" Type="http://schemas.openxmlformats.org/officeDocument/2006/relationships/hyperlink" Target="https://yourfiles.cloud/uploads/bce6b5dd30315f713946fcb686150f62/BROCHE%20PORTACHUPETE%20MADERA.jpg" TargetMode="External"/><Relationship Id="rId117" Type="http://schemas.openxmlformats.org/officeDocument/2006/relationships/hyperlink" Target="https://yourfiles.cloud/uploads/77d326ef503b91043b385e2dbce6c2ce/WhatsApp%20Image%202022-10-21%20at%209.13.37%20AM.jpeg" TargetMode="External"/><Relationship Id="rId671" Type="http://schemas.openxmlformats.org/officeDocument/2006/relationships/hyperlink" Target="https://yourfiles.cloud/uploads/8f3c97eb47d470774887d59e0779c8d3/Kitty-Rosa%20copy.jpg" TargetMode="External"/><Relationship Id="rId769" Type="http://schemas.openxmlformats.org/officeDocument/2006/relationships/hyperlink" Target="https://yourfiles.cloud/uploads/20af256138fab514049057a42b079644/Pequena-Rosa-22-mm---VERDE-MENTA.jpg" TargetMode="External"/><Relationship Id="rId976" Type="http://schemas.openxmlformats.org/officeDocument/2006/relationships/hyperlink" Target="https://yourfiles.cloud/uploads/8b6980689b273c0605c958e27f160e82/Mordillo-Madera---ELEFANTE.jpg" TargetMode="External"/><Relationship Id="rId324" Type="http://schemas.openxmlformats.org/officeDocument/2006/relationships/hyperlink" Target="https://yourfiles.cloud/uploads/23ca6c7ecf05cff8c807aba4ccae628e/Lenteja-12-mm---VERDE-VERANO.jpg" TargetMode="External"/><Relationship Id="rId531" Type="http://schemas.openxmlformats.org/officeDocument/2006/relationships/hyperlink" Target="https://yourfiles.cloud/uploads/001a2d597d4a9c81f1bd7c08d7153c35/WhatsApp%20Image%202023-11-24%20at%2013.03.10.jpeg" TargetMode="External"/><Relationship Id="rId629" Type="http://schemas.openxmlformats.org/officeDocument/2006/relationships/hyperlink" Target="https://yourfiles.cloud/uploads/a9e62cfdb454dc83aac47dce55f4f93b/Estrella-14-mm---Lavanda.jpg" TargetMode="External"/><Relationship Id="rId836" Type="http://schemas.openxmlformats.org/officeDocument/2006/relationships/hyperlink" Target="https://yourfiles.cloud/uploads/de6cd6cddc9e9c966dd702d1f2c4e799/letra-rosa.jpeg" TargetMode="External"/><Relationship Id="rId1021" Type="http://schemas.openxmlformats.org/officeDocument/2006/relationships/hyperlink" Target="https://yourfiles.cloud/uploads/624fd789c260008d1e0115130cda4356/broches2.jpg" TargetMode="External"/><Relationship Id="rId903" Type="http://schemas.openxmlformats.org/officeDocument/2006/relationships/hyperlink" Target="https://yourfiles.cloud/uploads/0441d419ad49e88a466863d5a845d0dd/letra-brilla.jpeg" TargetMode="External"/><Relationship Id="rId32" Type="http://schemas.openxmlformats.org/officeDocument/2006/relationships/hyperlink" Target="https://yourfiles.cloud/uploads/2bc156dc07d4d410fe9613b770dfc6af/Esfera-9-mm---ROSA-CUARZO.jpg" TargetMode="External"/><Relationship Id="rId181" Type="http://schemas.openxmlformats.org/officeDocument/2006/relationships/hyperlink" Target="https://yourfiles.cloud/uploads/c5b866c06693788127ec90edaca420e2/Esfera-15-mm---VERDE-SECO.jpg" TargetMode="External"/><Relationship Id="rId279" Type="http://schemas.openxmlformats.org/officeDocument/2006/relationships/hyperlink" Target="https://yourfiles.cloud/uploads/ac8a141333bba91c49bb66d8c2deceb4/Lenteja-12-mm---AZUL-OSCURO.jpg" TargetMode="External"/><Relationship Id="rId486" Type="http://schemas.openxmlformats.org/officeDocument/2006/relationships/hyperlink" Target="https://yourfiles.cloud/uploads/c5bc063b2fd4f0520f96ecbb0bc79248/Arcoiris---ROSA.jpg" TargetMode="External"/><Relationship Id="rId693" Type="http://schemas.openxmlformats.org/officeDocument/2006/relationships/hyperlink" Target="https://yourfiles.cloud/uploads/9d239ec2cafa708bd621a9678e4a0260/Koala---Cuerpo-Entero---VERDE-MENTA.jpg" TargetMode="External"/><Relationship Id="rId139" Type="http://schemas.openxmlformats.org/officeDocument/2006/relationships/hyperlink" Target="https://yourfiles.cloud/uploads/908a392028c8cf6be63d37f32bce2397/Esfera-15-mm-cREMA_Granito.jpg" TargetMode="External"/><Relationship Id="rId346" Type="http://schemas.openxmlformats.org/officeDocument/2006/relationships/hyperlink" Target="https://yourfiles.cloud/uploads/c6a71925aab13af752c723b8d323d562/Abacus-14-mm---MANGO.jpg" TargetMode="External"/><Relationship Id="rId553" Type="http://schemas.openxmlformats.org/officeDocument/2006/relationships/hyperlink" Target="https://yourfiles.cloud/uploads/7be530eca7cd1d192151943b5f9a0942/Corazon-12-mm---TURQUESA.jpg" TargetMode="External"/><Relationship Id="rId760" Type="http://schemas.openxmlformats.org/officeDocument/2006/relationships/hyperlink" Target="https://yourfiles.cloud/uploads/715dae233f0f2d4169753f38c0050003/Pelota-Playa---TURQUESA.jpg" TargetMode="External"/><Relationship Id="rId998" Type="http://schemas.openxmlformats.org/officeDocument/2006/relationships/hyperlink" Target="https://yourfiles.cloud/uploads/c9e72f69fb60f519f4499f4d0390e34b/BrocheCircularAzulPastel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piliapp.com/twitter-symbols/" TargetMode="External"/><Relationship Id="rId13" Type="http://schemas.openxmlformats.org/officeDocument/2006/relationships/hyperlink" Target="https://youtu.be/L_1Dmyzqy3E" TargetMode="External"/><Relationship Id="rId18" Type="http://schemas.openxmlformats.org/officeDocument/2006/relationships/hyperlink" Target="https://youtu.be/KIwdSl9icOg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yourfiles.cloud/" TargetMode="External"/><Relationship Id="rId21" Type="http://schemas.openxmlformats.org/officeDocument/2006/relationships/hyperlink" Target="https://www.mercadopago.com.ar/developers/panel/credentials" TargetMode="External"/><Relationship Id="rId7" Type="http://schemas.openxmlformats.org/officeDocument/2006/relationships/hyperlink" Target="https://youtu.be/C4XYsv3-fHA" TargetMode="External"/><Relationship Id="rId12" Type="http://schemas.openxmlformats.org/officeDocument/2006/relationships/hyperlink" Target="https://yourfiles.cloud/uploads/215e778fb38af39516576225fa0d05a3/luponero.jpg" TargetMode="External"/><Relationship Id="rId17" Type="http://schemas.openxmlformats.org/officeDocument/2006/relationships/hyperlink" Target="https://youtu.be/QdkGhzM77H0" TargetMode="External"/><Relationship Id="rId25" Type="http://schemas.openxmlformats.org/officeDocument/2006/relationships/hyperlink" Target="https://youtu.be/TLcqYE_aqQM" TargetMode="External"/><Relationship Id="rId2" Type="http://schemas.openxmlformats.org/officeDocument/2006/relationships/hyperlink" Target="https://yourfiles.cloud/" TargetMode="External"/><Relationship Id="rId16" Type="http://schemas.openxmlformats.org/officeDocument/2006/relationships/hyperlink" Target="https://youtu.be/rIXBv2vZkLg" TargetMode="External"/><Relationship Id="rId20" Type="http://schemas.openxmlformats.org/officeDocument/2006/relationships/hyperlink" Target="https://youtu.be/cVuGXEv8OT4" TargetMode="External"/><Relationship Id="rId1" Type="http://schemas.openxmlformats.org/officeDocument/2006/relationships/hyperlink" Target="https://youtu.be/8EAk5Q5EazY" TargetMode="External"/><Relationship Id="rId6" Type="http://schemas.openxmlformats.org/officeDocument/2006/relationships/hyperlink" Target="https://htmlcolorcodes.com/color-picker/" TargetMode="External"/><Relationship Id="rId11" Type="http://schemas.openxmlformats.org/officeDocument/2006/relationships/hyperlink" Target="https://youtu.be/jdWcMgNUglM" TargetMode="External"/><Relationship Id="rId24" Type="http://schemas.openxmlformats.org/officeDocument/2006/relationships/hyperlink" Target="https://youtu.be/iKTLvI1eLqo" TargetMode="External"/><Relationship Id="rId5" Type="http://schemas.openxmlformats.org/officeDocument/2006/relationships/hyperlink" Target="https://youtu.be/iGJ6BgT9XME" TargetMode="External"/><Relationship Id="rId15" Type="http://schemas.openxmlformats.org/officeDocument/2006/relationships/hyperlink" Target="https://youtu.be/-3gg48nr7RY" TargetMode="External"/><Relationship Id="rId23" Type="http://schemas.openxmlformats.org/officeDocument/2006/relationships/hyperlink" Target="https://youtu.be/fBQ7Iwwbseo" TargetMode="External"/><Relationship Id="rId10" Type="http://schemas.openxmlformats.org/officeDocument/2006/relationships/hyperlink" Target="https://youtu.be/7eM7XqvrlXM" TargetMode="External"/><Relationship Id="rId19" Type="http://schemas.openxmlformats.org/officeDocument/2006/relationships/hyperlink" Target="https://youtu.be/8OvBE8QUqdw" TargetMode="External"/><Relationship Id="rId4" Type="http://schemas.openxmlformats.org/officeDocument/2006/relationships/hyperlink" Target="https://sites.google.com/view/videos-capacitacion-catalogo/b%C3%A1sico?authuser=0" TargetMode="External"/><Relationship Id="rId9" Type="http://schemas.openxmlformats.org/officeDocument/2006/relationships/hyperlink" Target="https://www.toptal.com/designers/subtlepatterns/thumbnail-view/" TargetMode="External"/><Relationship Id="rId14" Type="http://schemas.openxmlformats.org/officeDocument/2006/relationships/hyperlink" Target="https://yourfiles.cloud/uploads/463954cbdbc89419d99bdb7e6d397c80/Logo_web.jpg" TargetMode="External"/><Relationship Id="rId22" Type="http://schemas.openxmlformats.org/officeDocument/2006/relationships/hyperlink" Target="https://youtu.be/YTtOdzcl3-E" TargetMode="External"/><Relationship Id="rId27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htmlcolorcodes.com/color-picker/" TargetMode="External"/><Relationship Id="rId2" Type="http://schemas.openxmlformats.org/officeDocument/2006/relationships/hyperlink" Target="https://pixabay.com/es/" TargetMode="External"/><Relationship Id="rId1" Type="http://schemas.openxmlformats.org/officeDocument/2006/relationships/hyperlink" Target="https://yourfiles.cloud/" TargetMode="External"/><Relationship Id="rId6" Type="http://schemas.openxmlformats.org/officeDocument/2006/relationships/hyperlink" Target="https://sites.google.com/view/videos-capacitacion-catalogo/recursos/banners-animados?authuser=0" TargetMode="External"/><Relationship Id="rId5" Type="http://schemas.openxmlformats.org/officeDocument/2006/relationships/hyperlink" Target="https://es.piliapp.com/twitter-symbols/" TargetMode="External"/><Relationship Id="rId4" Type="http://schemas.openxmlformats.org/officeDocument/2006/relationships/hyperlink" Target="https://sites.google.com/view/videos-capacitacion-catalogo/b%C3%A1sico?authuser=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yourfiles.cloud/uploads/bcf01c809c6ae6e07674172b5693f036/WhatsApp%20Image%202023-12-18%20at%2012.33.54.jpeg" TargetMode="External"/><Relationship Id="rId3" Type="http://schemas.openxmlformats.org/officeDocument/2006/relationships/hyperlink" Target="https://yourfiles.cloud/uploads/b2218307e934b792602562caf0b964fa/WhatsApp%20Image%202023-12-18%20at%2012.33.54%20%284%29.jpeg" TargetMode="External"/><Relationship Id="rId7" Type="http://schemas.openxmlformats.org/officeDocument/2006/relationships/hyperlink" Target="https://yourfiles.cloud/uploads/bcf01c809c6ae6e07674172b5693f036/WhatsApp%20Image%202023-12-18%20at%2012.33.54%20%281%29.jpeg" TargetMode="External"/><Relationship Id="rId2" Type="http://schemas.openxmlformats.org/officeDocument/2006/relationships/hyperlink" Target="https://yourfiles.cloud/uploads/b2218307e934b792602562caf0b964fa/WhatsApp%20Image%202023-12-18%20at%2012.33.55%20%282%29.jpeg" TargetMode="External"/><Relationship Id="rId1" Type="http://schemas.openxmlformats.org/officeDocument/2006/relationships/hyperlink" Target="https://yourfiles.cloud/uploads/b2218307e934b792602562caf0b964fa/WhatsApp%20Image%202023-12-18%20at%2012.33.55%20%281%29.jpeg" TargetMode="External"/><Relationship Id="rId6" Type="http://schemas.openxmlformats.org/officeDocument/2006/relationships/hyperlink" Target="https://yourfiles.cloud/uploads/bcf01c809c6ae6e07674172b5693f036/WhatsApp%20Image%202023-12-18%20at%2012.33.54%20%283%29.jpeg" TargetMode="External"/><Relationship Id="rId5" Type="http://schemas.openxmlformats.org/officeDocument/2006/relationships/hyperlink" Target="https://yourfiles.cloud/uploads/bcf01c809c6ae6e07674172b5693f036/WhatsApp%20Image%202023-12-18%20at%2012.33.54%20%283%29.jpeg" TargetMode="External"/><Relationship Id="rId4" Type="http://schemas.openxmlformats.org/officeDocument/2006/relationships/hyperlink" Target="https://yourfiles.cloud/uploads/b2218307e934b792602562caf0b964fa/WhatsApp%20Image%202023-12-18%20at%2012.33.55.jpeg" TargetMode="External"/><Relationship Id="rId9" Type="http://schemas.openxmlformats.org/officeDocument/2006/relationships/hyperlink" Target="https://yourfiles.cloud/uploads/0a80c62647b5ca862a860458503b5e3a/WhatsApp%20Image%202023-12-18%20at%2012.33.53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8"/>
  <sheetViews>
    <sheetView tabSelected="1" workbookViewId="0">
      <selection activeCell="F2" sqref="F2:F1077"/>
    </sheetView>
  </sheetViews>
  <sheetFormatPr baseColWidth="10" defaultColWidth="12.5703125" defaultRowHeight="15" customHeight="1"/>
  <cols>
    <col min="1" max="1" width="28.42578125" customWidth="1"/>
    <col min="2" max="2" width="18" customWidth="1"/>
    <col min="3" max="3" width="10" customWidth="1"/>
    <col min="4" max="4" width="63.140625" customWidth="1"/>
    <col min="5" max="5" width="11.7109375" customWidth="1"/>
    <col min="6" max="6" width="16" customWidth="1"/>
    <col min="7" max="7" width="15" customWidth="1"/>
    <col min="8" max="8" width="12.42578125" customWidth="1"/>
    <col min="9" max="10" width="12.5703125" customWidth="1"/>
    <col min="11" max="29" width="16.5703125" customWidth="1"/>
  </cols>
  <sheetData>
    <row r="1" spans="1:29" ht="23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1" t="s">
        <v>7</v>
      </c>
      <c r="I1" s="5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25" customHeight="1">
      <c r="A2" s="1" t="s">
        <v>9</v>
      </c>
      <c r="B2" s="6" t="s">
        <v>10</v>
      </c>
      <c r="C2" s="3">
        <v>169.32671062932479</v>
      </c>
      <c r="D2" s="7" t="s">
        <v>11</v>
      </c>
      <c r="E2" s="3">
        <v>100</v>
      </c>
      <c r="F2" s="1" t="b">
        <v>0</v>
      </c>
      <c r="G2" s="1" t="s">
        <v>12</v>
      </c>
      <c r="H2" s="1" t="s">
        <v>13</v>
      </c>
      <c r="I2" s="5">
        <v>0.1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3.25" customHeight="1">
      <c r="A3" s="1" t="s">
        <v>14</v>
      </c>
      <c r="B3" s="6" t="s">
        <v>10</v>
      </c>
      <c r="C3" s="3">
        <v>169.32671062932479</v>
      </c>
      <c r="D3" s="7" t="s">
        <v>15</v>
      </c>
      <c r="E3" s="3">
        <v>100</v>
      </c>
      <c r="F3" s="1" t="b">
        <v>0</v>
      </c>
      <c r="G3" s="1" t="s">
        <v>12</v>
      </c>
      <c r="H3" s="1" t="s">
        <v>13</v>
      </c>
      <c r="I3" s="5">
        <v>0.1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 customHeight="1">
      <c r="A4" s="1" t="s">
        <v>16</v>
      </c>
      <c r="B4" s="8" t="s">
        <v>10</v>
      </c>
      <c r="C4" s="3">
        <v>169.32671062932479</v>
      </c>
      <c r="D4" s="9" t="s">
        <v>17</v>
      </c>
      <c r="E4" s="3">
        <v>100</v>
      </c>
      <c r="F4" s="1" t="b">
        <v>0</v>
      </c>
      <c r="G4" s="1" t="s">
        <v>12</v>
      </c>
      <c r="H4" s="1" t="s">
        <v>13</v>
      </c>
      <c r="I4" s="5">
        <v>0.1</v>
      </c>
      <c r="K4" s="1"/>
      <c r="L4" s="10"/>
      <c r="M4" s="10"/>
      <c r="N4" s="1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3.25" customHeight="1">
      <c r="A5" s="1" t="s">
        <v>18</v>
      </c>
      <c r="B5" s="8" t="s">
        <v>10</v>
      </c>
      <c r="C5" s="3">
        <v>169.32671062932479</v>
      </c>
      <c r="D5" s="9" t="s">
        <v>19</v>
      </c>
      <c r="E5" s="3">
        <v>100</v>
      </c>
      <c r="F5" s="1" t="b">
        <v>0</v>
      </c>
      <c r="G5" s="1" t="s">
        <v>12</v>
      </c>
      <c r="H5" s="1" t="s">
        <v>13</v>
      </c>
      <c r="I5" s="5">
        <v>0.1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3.25" customHeight="1">
      <c r="A6" s="1" t="s">
        <v>20</v>
      </c>
      <c r="B6" s="8" t="s">
        <v>10</v>
      </c>
      <c r="C6" s="3">
        <v>169.32671062932479</v>
      </c>
      <c r="D6" s="9" t="s">
        <v>21</v>
      </c>
      <c r="E6" s="3">
        <v>100</v>
      </c>
      <c r="F6" s="1" t="b">
        <v>0</v>
      </c>
      <c r="G6" s="1" t="s">
        <v>12</v>
      </c>
      <c r="H6" s="1" t="s">
        <v>13</v>
      </c>
      <c r="I6" s="5">
        <v>0.1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3.25" customHeight="1">
      <c r="A7" s="1" t="s">
        <v>22</v>
      </c>
      <c r="B7" s="8" t="s">
        <v>10</v>
      </c>
      <c r="C7" s="3">
        <v>169.32671062932479</v>
      </c>
      <c r="D7" s="9" t="s">
        <v>23</v>
      </c>
      <c r="E7" s="3">
        <v>100</v>
      </c>
      <c r="F7" s="1" t="b">
        <v>0</v>
      </c>
      <c r="G7" s="1" t="s">
        <v>12</v>
      </c>
      <c r="H7" s="1" t="s">
        <v>13</v>
      </c>
      <c r="I7" s="5">
        <v>0.1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3.25" customHeight="1">
      <c r="A8" s="1" t="s">
        <v>24</v>
      </c>
      <c r="B8" s="8" t="s">
        <v>10</v>
      </c>
      <c r="C8" s="3">
        <v>169.32671062932479</v>
      </c>
      <c r="D8" s="9" t="s">
        <v>25</v>
      </c>
      <c r="E8" s="3">
        <v>100</v>
      </c>
      <c r="F8" s="1" t="b">
        <v>0</v>
      </c>
      <c r="G8" s="1" t="s">
        <v>12</v>
      </c>
      <c r="H8" s="1" t="s">
        <v>13</v>
      </c>
      <c r="I8" s="5">
        <v>0.1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3.25" customHeight="1">
      <c r="A9" s="1" t="s">
        <v>26</v>
      </c>
      <c r="B9" s="8" t="s">
        <v>10</v>
      </c>
      <c r="C9" s="3">
        <v>169.32671062932479</v>
      </c>
      <c r="D9" s="9" t="s">
        <v>27</v>
      </c>
      <c r="E9" s="3">
        <v>100</v>
      </c>
      <c r="F9" s="1" t="b">
        <v>0</v>
      </c>
      <c r="G9" s="1" t="s">
        <v>12</v>
      </c>
      <c r="H9" s="1" t="s">
        <v>13</v>
      </c>
      <c r="I9" s="5">
        <v>0.1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3.25" customHeight="1">
      <c r="A10" s="1" t="s">
        <v>28</v>
      </c>
      <c r="B10" s="6" t="s">
        <v>10</v>
      </c>
      <c r="C10" s="3">
        <v>169.32671062932479</v>
      </c>
      <c r="D10" s="7" t="s">
        <v>29</v>
      </c>
      <c r="E10" s="3">
        <v>100</v>
      </c>
      <c r="F10" s="1" t="b">
        <v>0</v>
      </c>
      <c r="G10" s="1" t="s">
        <v>12</v>
      </c>
      <c r="H10" s="1" t="s">
        <v>13</v>
      </c>
      <c r="I10" s="5">
        <v>0.1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3.25" customHeight="1">
      <c r="A11" s="1" t="s">
        <v>30</v>
      </c>
      <c r="B11" s="6" t="s">
        <v>10</v>
      </c>
      <c r="C11" s="3">
        <v>169.32671062932479</v>
      </c>
      <c r="D11" s="7" t="s">
        <v>31</v>
      </c>
      <c r="E11" s="3">
        <v>100</v>
      </c>
      <c r="F11" s="1" t="b">
        <v>0</v>
      </c>
      <c r="G11" s="1" t="s">
        <v>12</v>
      </c>
      <c r="H11" s="1" t="s">
        <v>13</v>
      </c>
      <c r="I11" s="5">
        <v>0.1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3.25" customHeight="1">
      <c r="A12" s="1" t="s">
        <v>32</v>
      </c>
      <c r="B12" s="8" t="s">
        <v>10</v>
      </c>
      <c r="C12" s="3">
        <v>169.32671062932479</v>
      </c>
      <c r="D12" s="9" t="s">
        <v>33</v>
      </c>
      <c r="E12" s="3">
        <v>100</v>
      </c>
      <c r="F12" s="1" t="b">
        <v>0</v>
      </c>
      <c r="G12" s="1" t="s">
        <v>12</v>
      </c>
      <c r="H12" s="1" t="s">
        <v>13</v>
      </c>
      <c r="I12" s="5">
        <v>0.1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3.25" customHeight="1">
      <c r="A13" s="1" t="s">
        <v>34</v>
      </c>
      <c r="B13" s="8" t="s">
        <v>10</v>
      </c>
      <c r="C13" s="3">
        <v>169.32671062932479</v>
      </c>
      <c r="D13" s="12" t="s">
        <v>35</v>
      </c>
      <c r="E13" s="3">
        <v>100</v>
      </c>
      <c r="F13" s="1" t="b">
        <v>0</v>
      </c>
      <c r="G13" s="1" t="s">
        <v>12</v>
      </c>
      <c r="H13" s="1" t="s">
        <v>13</v>
      </c>
      <c r="I13" s="5">
        <v>0.1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3.25" customHeight="1">
      <c r="A14" s="1" t="s">
        <v>36</v>
      </c>
      <c r="B14" s="8" t="s">
        <v>10</v>
      </c>
      <c r="C14" s="3">
        <v>169.32671062932479</v>
      </c>
      <c r="D14" s="9" t="s">
        <v>37</v>
      </c>
      <c r="E14" s="3">
        <v>100</v>
      </c>
      <c r="F14" s="1" t="b">
        <v>0</v>
      </c>
      <c r="G14" s="1" t="s">
        <v>12</v>
      </c>
      <c r="H14" s="1" t="s">
        <v>13</v>
      </c>
      <c r="I14" s="5">
        <v>0.1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3.25" customHeight="1">
      <c r="A15" s="1" t="s">
        <v>38</v>
      </c>
      <c r="B15" s="8" t="s">
        <v>10</v>
      </c>
      <c r="C15" s="3">
        <v>169.32671062932479</v>
      </c>
      <c r="D15" s="9" t="s">
        <v>39</v>
      </c>
      <c r="E15" s="3">
        <v>100</v>
      </c>
      <c r="F15" s="1" t="b">
        <v>0</v>
      </c>
      <c r="G15" s="1" t="s">
        <v>12</v>
      </c>
      <c r="H15" s="1" t="s">
        <v>13</v>
      </c>
      <c r="I15" s="5">
        <v>0.1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3.25" customHeight="1">
      <c r="A16" s="1" t="s">
        <v>40</v>
      </c>
      <c r="B16" s="8" t="s">
        <v>10</v>
      </c>
      <c r="C16" s="3">
        <v>169.32671062932479</v>
      </c>
      <c r="D16" s="7" t="s">
        <v>41</v>
      </c>
      <c r="E16" s="3">
        <v>100</v>
      </c>
      <c r="F16" s="1" t="b">
        <v>0</v>
      </c>
      <c r="G16" s="1" t="s">
        <v>12</v>
      </c>
      <c r="H16" s="1" t="s">
        <v>13</v>
      </c>
      <c r="I16" s="5">
        <v>0.1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3.25" customHeight="1">
      <c r="A17" s="1" t="s">
        <v>42</v>
      </c>
      <c r="B17" s="8" t="s">
        <v>10</v>
      </c>
      <c r="C17" s="3">
        <v>169.32671062932479</v>
      </c>
      <c r="D17" s="7" t="s">
        <v>43</v>
      </c>
      <c r="E17" s="3">
        <v>100</v>
      </c>
      <c r="F17" s="1" t="b">
        <v>0</v>
      </c>
      <c r="G17" s="1" t="s">
        <v>12</v>
      </c>
      <c r="H17" s="1" t="s">
        <v>13</v>
      </c>
      <c r="I17" s="5">
        <v>0.1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customHeight="1">
      <c r="A18" s="1" t="s">
        <v>44</v>
      </c>
      <c r="B18" s="8" t="s">
        <v>10</v>
      </c>
      <c r="C18" s="3">
        <v>169.32671062932479</v>
      </c>
      <c r="D18" s="7" t="s">
        <v>45</v>
      </c>
      <c r="E18" s="3">
        <v>100</v>
      </c>
      <c r="F18" s="1" t="b">
        <v>0</v>
      </c>
      <c r="G18" s="1" t="s">
        <v>12</v>
      </c>
      <c r="H18" s="1" t="s">
        <v>13</v>
      </c>
      <c r="I18" s="5">
        <v>0.1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customHeight="1">
      <c r="A19" s="1" t="s">
        <v>46</v>
      </c>
      <c r="B19" s="8" t="s">
        <v>10</v>
      </c>
      <c r="C19" s="3">
        <v>169.32671062932479</v>
      </c>
      <c r="D19" s="7" t="s">
        <v>47</v>
      </c>
      <c r="E19" s="3">
        <v>100</v>
      </c>
      <c r="F19" s="1" t="b">
        <v>0</v>
      </c>
      <c r="G19" s="1" t="s">
        <v>12</v>
      </c>
      <c r="H19" s="1" t="s">
        <v>13</v>
      </c>
      <c r="I19" s="5">
        <v>0.1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3.25" customHeight="1">
      <c r="A20" s="1" t="s">
        <v>48</v>
      </c>
      <c r="B20" s="8" t="s">
        <v>10</v>
      </c>
      <c r="C20" s="3">
        <v>169.32671062932479</v>
      </c>
      <c r="D20" s="7" t="s">
        <v>49</v>
      </c>
      <c r="E20" s="3">
        <v>100</v>
      </c>
      <c r="F20" s="1" t="b">
        <v>0</v>
      </c>
      <c r="G20" s="1" t="s">
        <v>12</v>
      </c>
      <c r="H20" s="1" t="s">
        <v>13</v>
      </c>
      <c r="I20" s="5">
        <v>0.1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3.25" customHeight="1">
      <c r="A21" s="1" t="s">
        <v>50</v>
      </c>
      <c r="B21" s="8" t="s">
        <v>10</v>
      </c>
      <c r="C21" s="3">
        <v>169.32671062932479</v>
      </c>
      <c r="D21" s="7" t="s">
        <v>51</v>
      </c>
      <c r="E21" s="3">
        <v>100</v>
      </c>
      <c r="F21" s="1" t="b">
        <v>0</v>
      </c>
      <c r="G21" s="1" t="s">
        <v>12</v>
      </c>
      <c r="H21" s="1" t="s">
        <v>13</v>
      </c>
      <c r="I21" s="5">
        <v>0.1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3.25" customHeight="1">
      <c r="A22" s="1" t="s">
        <v>52</v>
      </c>
      <c r="B22" s="8" t="s">
        <v>10</v>
      </c>
      <c r="C22" s="3">
        <v>169.32671062932479</v>
      </c>
      <c r="D22" s="7" t="s">
        <v>53</v>
      </c>
      <c r="E22" s="3">
        <v>100</v>
      </c>
      <c r="F22" s="1" t="b">
        <v>0</v>
      </c>
      <c r="G22" s="1" t="s">
        <v>12</v>
      </c>
      <c r="H22" s="1" t="s">
        <v>13</v>
      </c>
      <c r="I22" s="5">
        <v>0.1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3.25" customHeight="1">
      <c r="A23" s="1" t="s">
        <v>54</v>
      </c>
      <c r="B23" s="8" t="s">
        <v>10</v>
      </c>
      <c r="C23" s="3">
        <v>169.32671062932479</v>
      </c>
      <c r="D23" s="7" t="s">
        <v>55</v>
      </c>
      <c r="E23" s="3">
        <v>100</v>
      </c>
      <c r="F23" s="1" t="b">
        <v>0</v>
      </c>
      <c r="G23" s="1" t="s">
        <v>12</v>
      </c>
      <c r="H23" s="1" t="s">
        <v>13</v>
      </c>
      <c r="I23" s="5">
        <v>0.1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3.25" customHeight="1">
      <c r="A24" s="1" t="s">
        <v>56</v>
      </c>
      <c r="B24" s="8" t="s">
        <v>10</v>
      </c>
      <c r="C24" s="3">
        <v>169.32671062932479</v>
      </c>
      <c r="D24" s="7" t="s">
        <v>57</v>
      </c>
      <c r="E24" s="3">
        <v>100</v>
      </c>
      <c r="F24" s="1" t="b">
        <v>0</v>
      </c>
      <c r="G24" s="1" t="s">
        <v>12</v>
      </c>
      <c r="H24" s="1" t="s">
        <v>13</v>
      </c>
      <c r="I24" s="5">
        <v>0.1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3.25" customHeight="1">
      <c r="A25" s="1" t="s">
        <v>58</v>
      </c>
      <c r="B25" s="8" t="s">
        <v>10</v>
      </c>
      <c r="C25" s="3">
        <v>169.32671062932479</v>
      </c>
      <c r="D25" s="7" t="s">
        <v>59</v>
      </c>
      <c r="E25" s="3">
        <v>100</v>
      </c>
      <c r="F25" s="1" t="b">
        <v>0</v>
      </c>
      <c r="G25" s="1" t="s">
        <v>12</v>
      </c>
      <c r="H25" s="1" t="s">
        <v>13</v>
      </c>
      <c r="I25" s="5">
        <v>0.1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3.25" customHeight="1">
      <c r="A26" s="1" t="s">
        <v>60</v>
      </c>
      <c r="B26" s="8" t="s">
        <v>10</v>
      </c>
      <c r="C26" s="3">
        <v>169.32671062932479</v>
      </c>
      <c r="D26" s="7" t="s">
        <v>61</v>
      </c>
      <c r="E26" s="3">
        <v>100</v>
      </c>
      <c r="F26" s="1" t="b">
        <v>0</v>
      </c>
      <c r="G26" s="1" t="s">
        <v>12</v>
      </c>
      <c r="H26" s="1" t="s">
        <v>13</v>
      </c>
      <c r="I26" s="5">
        <v>0.1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3.25" customHeight="1">
      <c r="A27" s="1" t="s">
        <v>62</v>
      </c>
      <c r="B27" s="8" t="s">
        <v>10</v>
      </c>
      <c r="C27" s="3">
        <v>169.32671062932479</v>
      </c>
      <c r="D27" s="7" t="s">
        <v>63</v>
      </c>
      <c r="E27" s="3">
        <v>100</v>
      </c>
      <c r="F27" s="1" t="b">
        <v>0</v>
      </c>
      <c r="G27" s="1" t="s">
        <v>12</v>
      </c>
      <c r="H27" s="1" t="s">
        <v>13</v>
      </c>
      <c r="I27" s="5">
        <v>0.1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3.25" customHeight="1">
      <c r="A28" s="1" t="s">
        <v>64</v>
      </c>
      <c r="B28" s="8" t="s">
        <v>10</v>
      </c>
      <c r="C28" s="3">
        <v>169.32671062932479</v>
      </c>
      <c r="D28" s="7" t="s">
        <v>65</v>
      </c>
      <c r="E28" s="3">
        <v>100</v>
      </c>
      <c r="F28" s="1" t="b">
        <v>0</v>
      </c>
      <c r="G28" s="1" t="s">
        <v>12</v>
      </c>
      <c r="H28" s="1" t="s">
        <v>13</v>
      </c>
      <c r="I28" s="5">
        <v>0.1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3.25" customHeight="1">
      <c r="A29" s="1" t="s">
        <v>66</v>
      </c>
      <c r="B29" s="8" t="s">
        <v>10</v>
      </c>
      <c r="C29" s="3">
        <v>169.32671062932479</v>
      </c>
      <c r="D29" s="7" t="s">
        <v>67</v>
      </c>
      <c r="E29" s="3">
        <v>100</v>
      </c>
      <c r="F29" s="1" t="b">
        <v>0</v>
      </c>
      <c r="G29" s="1" t="s">
        <v>12</v>
      </c>
      <c r="H29" s="1" t="s">
        <v>13</v>
      </c>
      <c r="I29" s="5">
        <v>0.1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3.25" customHeight="1">
      <c r="A30" s="1" t="s">
        <v>68</v>
      </c>
      <c r="B30" s="8" t="s">
        <v>10</v>
      </c>
      <c r="C30" s="3">
        <v>169.32671062932479</v>
      </c>
      <c r="D30" s="7" t="s">
        <v>69</v>
      </c>
      <c r="E30" s="3">
        <v>100</v>
      </c>
      <c r="F30" s="1" t="b">
        <v>0</v>
      </c>
      <c r="G30" s="1" t="s">
        <v>12</v>
      </c>
      <c r="H30" s="1" t="s">
        <v>13</v>
      </c>
      <c r="I30" s="5">
        <v>0.1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3.25" customHeight="1">
      <c r="A31" s="1" t="s">
        <v>70</v>
      </c>
      <c r="B31" s="8" t="s">
        <v>10</v>
      </c>
      <c r="C31" s="3">
        <v>169.32671062932479</v>
      </c>
      <c r="D31" s="7" t="s">
        <v>71</v>
      </c>
      <c r="E31" s="3">
        <v>100</v>
      </c>
      <c r="F31" s="1" t="b">
        <v>0</v>
      </c>
      <c r="G31" s="1" t="s">
        <v>12</v>
      </c>
      <c r="H31" s="1" t="s">
        <v>13</v>
      </c>
      <c r="I31" s="5">
        <v>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3.25" customHeight="1">
      <c r="A32" s="1" t="s">
        <v>72</v>
      </c>
      <c r="B32" s="8" t="s">
        <v>10</v>
      </c>
      <c r="C32" s="3">
        <v>169.32671062932479</v>
      </c>
      <c r="D32" s="9" t="s">
        <v>73</v>
      </c>
      <c r="E32" s="3">
        <v>100</v>
      </c>
      <c r="F32" s="1" t="b">
        <v>0</v>
      </c>
      <c r="G32" s="1" t="s">
        <v>12</v>
      </c>
      <c r="H32" s="1" t="s">
        <v>13</v>
      </c>
      <c r="I32" s="5">
        <v>0.1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3.25" customHeight="1">
      <c r="A33" s="1" t="s">
        <v>74</v>
      </c>
      <c r="B33" s="8" t="s">
        <v>10</v>
      </c>
      <c r="C33" s="3">
        <v>169.32671062932479</v>
      </c>
      <c r="D33" s="9" t="s">
        <v>75</v>
      </c>
      <c r="E33" s="3">
        <v>100</v>
      </c>
      <c r="F33" s="1" t="b">
        <v>0</v>
      </c>
      <c r="G33" s="1" t="s">
        <v>12</v>
      </c>
      <c r="H33" s="1" t="s">
        <v>13</v>
      </c>
      <c r="I33" s="5">
        <v>0.1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23.25" customHeight="1">
      <c r="A34" s="1" t="s">
        <v>76</v>
      </c>
      <c r="B34" s="8" t="s">
        <v>10</v>
      </c>
      <c r="C34" s="3">
        <v>169.32671062932479</v>
      </c>
      <c r="D34" s="9" t="s">
        <v>77</v>
      </c>
      <c r="E34" s="3">
        <v>100</v>
      </c>
      <c r="F34" s="1" t="b">
        <v>0</v>
      </c>
      <c r="G34" s="1" t="s">
        <v>12</v>
      </c>
      <c r="H34" s="1" t="s">
        <v>13</v>
      </c>
      <c r="I34" s="5">
        <v>0.1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3.25" customHeight="1">
      <c r="A35" s="1" t="s">
        <v>78</v>
      </c>
      <c r="B35" s="8" t="s">
        <v>10</v>
      </c>
      <c r="C35" s="3">
        <v>169.32671062932479</v>
      </c>
      <c r="D35" s="9" t="s">
        <v>79</v>
      </c>
      <c r="E35" s="3">
        <v>100</v>
      </c>
      <c r="F35" s="1" t="b">
        <v>0</v>
      </c>
      <c r="G35" s="1" t="s">
        <v>12</v>
      </c>
      <c r="H35" s="1" t="s">
        <v>13</v>
      </c>
      <c r="I35" s="5">
        <v>0.1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3.25" customHeight="1">
      <c r="A36" s="1" t="s">
        <v>80</v>
      </c>
      <c r="B36" s="8" t="s">
        <v>10</v>
      </c>
      <c r="C36" s="3">
        <v>169.32671062932479</v>
      </c>
      <c r="D36" s="9" t="s">
        <v>81</v>
      </c>
      <c r="E36" s="3">
        <v>100</v>
      </c>
      <c r="F36" s="1" t="b">
        <v>0</v>
      </c>
      <c r="G36" s="1" t="s">
        <v>12</v>
      </c>
      <c r="H36" s="1" t="s">
        <v>13</v>
      </c>
      <c r="I36" s="5">
        <v>0.1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23.25" customHeight="1">
      <c r="A37" s="1" t="s">
        <v>82</v>
      </c>
      <c r="B37" s="8" t="s">
        <v>10</v>
      </c>
      <c r="C37" s="3">
        <v>169.32671062932479</v>
      </c>
      <c r="D37" s="9" t="s">
        <v>83</v>
      </c>
      <c r="E37" s="3">
        <v>100</v>
      </c>
      <c r="F37" s="1" t="b">
        <v>0</v>
      </c>
      <c r="G37" s="1" t="s">
        <v>12</v>
      </c>
      <c r="H37" s="1" t="s">
        <v>13</v>
      </c>
      <c r="I37" s="5">
        <v>0.1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23.25" customHeight="1">
      <c r="A38" s="1" t="s">
        <v>84</v>
      </c>
      <c r="B38" s="8" t="s">
        <v>10</v>
      </c>
      <c r="C38" s="3">
        <v>169.32671062932479</v>
      </c>
      <c r="D38" s="9" t="s">
        <v>85</v>
      </c>
      <c r="E38" s="3">
        <v>100</v>
      </c>
      <c r="F38" s="1" t="b">
        <v>0</v>
      </c>
      <c r="G38" s="1" t="s">
        <v>12</v>
      </c>
      <c r="H38" s="1" t="s">
        <v>13</v>
      </c>
      <c r="I38" s="5">
        <v>0.1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23.25" customHeight="1">
      <c r="A39" s="1" t="s">
        <v>86</v>
      </c>
      <c r="B39" s="8" t="s">
        <v>10</v>
      </c>
      <c r="C39" s="3">
        <v>169.32671062932479</v>
      </c>
      <c r="D39" s="9" t="s">
        <v>87</v>
      </c>
      <c r="E39" s="3">
        <v>100</v>
      </c>
      <c r="F39" s="1" t="b">
        <v>0</v>
      </c>
      <c r="G39" s="1" t="s">
        <v>12</v>
      </c>
      <c r="H39" s="1" t="s">
        <v>13</v>
      </c>
      <c r="I39" s="5">
        <v>0.1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23.25" customHeight="1">
      <c r="A40" s="1" t="s">
        <v>88</v>
      </c>
      <c r="B40" s="8" t="s">
        <v>10</v>
      </c>
      <c r="C40" s="3">
        <v>169.32671062932479</v>
      </c>
      <c r="D40" s="9" t="s">
        <v>89</v>
      </c>
      <c r="E40" s="3">
        <v>100</v>
      </c>
      <c r="F40" s="1" t="b">
        <v>0</v>
      </c>
      <c r="G40" s="1" t="s">
        <v>12</v>
      </c>
      <c r="H40" s="1" t="s">
        <v>13</v>
      </c>
      <c r="I40" s="5">
        <v>0.1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23.25" customHeight="1">
      <c r="A41" s="1" t="s">
        <v>90</v>
      </c>
      <c r="B41" s="8" t="s">
        <v>10</v>
      </c>
      <c r="C41" s="3">
        <v>169.32671062932479</v>
      </c>
      <c r="D41" s="9" t="s">
        <v>91</v>
      </c>
      <c r="E41" s="3">
        <v>100</v>
      </c>
      <c r="F41" s="1" t="b">
        <v>0</v>
      </c>
      <c r="G41" s="1" t="s">
        <v>12</v>
      </c>
      <c r="H41" s="1" t="s">
        <v>13</v>
      </c>
      <c r="I41" s="5">
        <v>0.1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23.25" customHeight="1">
      <c r="A42" s="1" t="s">
        <v>92</v>
      </c>
      <c r="B42" s="8" t="s">
        <v>10</v>
      </c>
      <c r="C42" s="3">
        <v>169.32671062932479</v>
      </c>
      <c r="D42" s="9" t="s">
        <v>93</v>
      </c>
      <c r="E42" s="3">
        <v>100</v>
      </c>
      <c r="F42" s="1" t="b">
        <v>0</v>
      </c>
      <c r="G42" s="1" t="s">
        <v>12</v>
      </c>
      <c r="H42" s="1" t="s">
        <v>13</v>
      </c>
      <c r="I42" s="5">
        <v>0.1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23.25" customHeight="1">
      <c r="A43" s="1" t="s">
        <v>94</v>
      </c>
      <c r="B43" s="8" t="s">
        <v>10</v>
      </c>
      <c r="C43" s="3">
        <v>169.32671062932479</v>
      </c>
      <c r="D43" s="9" t="s">
        <v>95</v>
      </c>
      <c r="E43" s="3">
        <v>100</v>
      </c>
      <c r="F43" s="1" t="b">
        <v>0</v>
      </c>
      <c r="G43" s="1" t="s">
        <v>12</v>
      </c>
      <c r="H43" s="1" t="s">
        <v>13</v>
      </c>
      <c r="I43" s="5">
        <v>0.1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23.25" customHeight="1">
      <c r="A44" s="1" t="s">
        <v>96</v>
      </c>
      <c r="B44" s="8" t="s">
        <v>10</v>
      </c>
      <c r="C44" s="3">
        <v>169.32671062932479</v>
      </c>
      <c r="D44" s="9" t="s">
        <v>97</v>
      </c>
      <c r="E44" s="3">
        <v>100</v>
      </c>
      <c r="F44" s="1" t="b">
        <v>0</v>
      </c>
      <c r="G44" s="1" t="s">
        <v>12</v>
      </c>
      <c r="H44" s="1" t="s">
        <v>13</v>
      </c>
      <c r="I44" s="5">
        <v>0.1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23.25" customHeight="1">
      <c r="A45" s="1" t="s">
        <v>98</v>
      </c>
      <c r="B45" s="8" t="s">
        <v>99</v>
      </c>
      <c r="C45" s="3">
        <v>234.13076037635031</v>
      </c>
      <c r="D45" s="9" t="s">
        <v>100</v>
      </c>
      <c r="E45" s="3">
        <v>100</v>
      </c>
      <c r="F45" s="1" t="b">
        <v>0</v>
      </c>
      <c r="G45" s="1" t="s">
        <v>12</v>
      </c>
      <c r="H45" s="1" t="s">
        <v>101</v>
      </c>
      <c r="I45" s="5">
        <v>0.1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23.25" customHeight="1">
      <c r="A46" s="1" t="s">
        <v>102</v>
      </c>
      <c r="B46" s="8" t="s">
        <v>99</v>
      </c>
      <c r="C46" s="3">
        <v>234.13076037635031</v>
      </c>
      <c r="D46" s="9" t="s">
        <v>103</v>
      </c>
      <c r="E46" s="3">
        <v>100</v>
      </c>
      <c r="F46" s="1" t="b">
        <v>0</v>
      </c>
      <c r="G46" s="1" t="s">
        <v>12</v>
      </c>
      <c r="H46" s="1" t="s">
        <v>101</v>
      </c>
      <c r="I46" s="5">
        <v>0.1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23.25" customHeight="1">
      <c r="A47" s="1" t="s">
        <v>104</v>
      </c>
      <c r="B47" s="8" t="s">
        <v>99</v>
      </c>
      <c r="C47" s="3">
        <v>234.13076037635031</v>
      </c>
      <c r="D47" s="9" t="s">
        <v>105</v>
      </c>
      <c r="E47" s="3">
        <v>100</v>
      </c>
      <c r="F47" s="1" t="b">
        <v>0</v>
      </c>
      <c r="G47" s="1" t="s">
        <v>12</v>
      </c>
      <c r="H47" s="1" t="s">
        <v>101</v>
      </c>
      <c r="I47" s="5">
        <v>0.1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23.25" customHeight="1">
      <c r="A48" s="1" t="s">
        <v>106</v>
      </c>
      <c r="B48" s="8" t="s">
        <v>99</v>
      </c>
      <c r="C48" s="3">
        <v>234.13076037635031</v>
      </c>
      <c r="D48" s="9" t="s">
        <v>107</v>
      </c>
      <c r="E48" s="3">
        <v>100</v>
      </c>
      <c r="F48" s="1" t="b">
        <v>0</v>
      </c>
      <c r="G48" s="1" t="s">
        <v>12</v>
      </c>
      <c r="H48" s="1" t="s">
        <v>101</v>
      </c>
      <c r="I48" s="5">
        <v>0.1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23.25" customHeight="1">
      <c r="A49" s="1" t="s">
        <v>108</v>
      </c>
      <c r="B49" s="8" t="s">
        <v>99</v>
      </c>
      <c r="C49" s="3">
        <v>234.13076037635031</v>
      </c>
      <c r="D49" s="9" t="s">
        <v>109</v>
      </c>
      <c r="E49" s="3">
        <v>100</v>
      </c>
      <c r="F49" s="1" t="b">
        <v>0</v>
      </c>
      <c r="G49" s="1" t="s">
        <v>12</v>
      </c>
      <c r="H49" s="1" t="s">
        <v>101</v>
      </c>
      <c r="I49" s="5">
        <v>0.1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23.25" customHeight="1">
      <c r="A50" s="1" t="s">
        <v>110</v>
      </c>
      <c r="B50" s="8" t="s">
        <v>99</v>
      </c>
      <c r="C50" s="3">
        <v>234.13076037635031</v>
      </c>
      <c r="D50" s="9" t="s">
        <v>111</v>
      </c>
      <c r="E50" s="3">
        <v>100</v>
      </c>
      <c r="F50" s="1" t="b">
        <v>0</v>
      </c>
      <c r="G50" s="1" t="s">
        <v>12</v>
      </c>
      <c r="H50" s="1" t="s">
        <v>101</v>
      </c>
      <c r="I50" s="5">
        <v>0.1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23.25" customHeight="1">
      <c r="A51" s="1" t="s">
        <v>112</v>
      </c>
      <c r="B51" s="8" t="s">
        <v>99</v>
      </c>
      <c r="C51" s="3">
        <v>234.13076037635031</v>
      </c>
      <c r="D51" s="9" t="s">
        <v>113</v>
      </c>
      <c r="E51" s="3">
        <v>100</v>
      </c>
      <c r="F51" s="1" t="b">
        <v>0</v>
      </c>
      <c r="G51" s="1" t="s">
        <v>12</v>
      </c>
      <c r="H51" s="1" t="s">
        <v>101</v>
      </c>
      <c r="I51" s="5">
        <v>0.1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23.25" customHeight="1">
      <c r="A52" s="1" t="s">
        <v>114</v>
      </c>
      <c r="B52" s="8" t="s">
        <v>99</v>
      </c>
      <c r="C52" s="3">
        <v>234.13076037635031</v>
      </c>
      <c r="D52" s="9" t="s">
        <v>115</v>
      </c>
      <c r="E52" s="3">
        <v>100</v>
      </c>
      <c r="F52" s="1" t="b">
        <v>0</v>
      </c>
      <c r="G52" s="1" t="s">
        <v>12</v>
      </c>
      <c r="H52" s="1" t="s">
        <v>101</v>
      </c>
      <c r="I52" s="5">
        <v>0.1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23.25" customHeight="1">
      <c r="A53" s="1" t="s">
        <v>116</v>
      </c>
      <c r="B53" s="8" t="s">
        <v>99</v>
      </c>
      <c r="C53" s="3">
        <v>234.13076037635031</v>
      </c>
      <c r="D53" s="9" t="s">
        <v>117</v>
      </c>
      <c r="E53" s="3">
        <v>100</v>
      </c>
      <c r="F53" s="1" t="b">
        <v>0</v>
      </c>
      <c r="G53" s="1" t="s">
        <v>12</v>
      </c>
      <c r="H53" s="1" t="s">
        <v>101</v>
      </c>
      <c r="I53" s="5">
        <v>0.1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23.25" customHeight="1">
      <c r="A54" s="1" t="s">
        <v>118</v>
      </c>
      <c r="B54" s="8" t="s">
        <v>99</v>
      </c>
      <c r="C54" s="3">
        <v>234.13076037635031</v>
      </c>
      <c r="D54" s="9" t="s">
        <v>119</v>
      </c>
      <c r="E54" s="3">
        <v>100</v>
      </c>
      <c r="F54" s="1" t="b">
        <v>0</v>
      </c>
      <c r="G54" s="1" t="s">
        <v>12</v>
      </c>
      <c r="H54" s="1" t="s">
        <v>101</v>
      </c>
      <c r="I54" s="5">
        <v>0.1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23.25" customHeight="1">
      <c r="A55" s="1" t="s">
        <v>120</v>
      </c>
      <c r="B55" s="8" t="s">
        <v>99</v>
      </c>
      <c r="C55" s="3">
        <v>234.13076037635031</v>
      </c>
      <c r="D55" s="9" t="s">
        <v>121</v>
      </c>
      <c r="E55" s="3">
        <v>100</v>
      </c>
      <c r="F55" s="1" t="b">
        <v>0</v>
      </c>
      <c r="G55" s="1" t="s">
        <v>12</v>
      </c>
      <c r="H55" s="1" t="s">
        <v>101</v>
      </c>
      <c r="I55" s="5">
        <v>0.1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23.25" customHeight="1">
      <c r="A56" s="1" t="s">
        <v>122</v>
      </c>
      <c r="B56" s="8" t="s">
        <v>99</v>
      </c>
      <c r="C56" s="3">
        <v>234.13076037635031</v>
      </c>
      <c r="D56" s="9" t="s">
        <v>123</v>
      </c>
      <c r="E56" s="3">
        <v>100</v>
      </c>
      <c r="F56" s="1" t="b">
        <v>0</v>
      </c>
      <c r="G56" s="1" t="s">
        <v>12</v>
      </c>
      <c r="H56" s="1" t="s">
        <v>101</v>
      </c>
      <c r="I56" s="5">
        <v>0.1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23.25" customHeight="1">
      <c r="A57" s="1" t="s">
        <v>124</v>
      </c>
      <c r="B57" s="8" t="s">
        <v>99</v>
      </c>
      <c r="C57" s="3">
        <v>234.13076037635031</v>
      </c>
      <c r="D57" s="9" t="s">
        <v>125</v>
      </c>
      <c r="E57" s="3">
        <v>100</v>
      </c>
      <c r="F57" s="1" t="b">
        <v>0</v>
      </c>
      <c r="G57" s="1" t="s">
        <v>12</v>
      </c>
      <c r="H57" s="1" t="s">
        <v>101</v>
      </c>
      <c r="I57" s="5">
        <v>0.1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23.25" customHeight="1">
      <c r="A58" s="1" t="s">
        <v>126</v>
      </c>
      <c r="B58" s="8" t="s">
        <v>99</v>
      </c>
      <c r="C58" s="3">
        <v>234.13076037635031</v>
      </c>
      <c r="D58" s="9" t="s">
        <v>127</v>
      </c>
      <c r="E58" s="3">
        <v>100</v>
      </c>
      <c r="F58" s="1" t="b">
        <v>0</v>
      </c>
      <c r="G58" s="1" t="s">
        <v>12</v>
      </c>
      <c r="H58" s="1" t="s">
        <v>101</v>
      </c>
      <c r="I58" s="5">
        <v>0.1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23.25" customHeight="1">
      <c r="A59" s="1" t="s">
        <v>128</v>
      </c>
      <c r="B59" s="8" t="s">
        <v>99</v>
      </c>
      <c r="C59" s="3">
        <v>234.13076037635031</v>
      </c>
      <c r="D59" s="9" t="s">
        <v>129</v>
      </c>
      <c r="E59" s="3">
        <v>100</v>
      </c>
      <c r="F59" s="1" t="b">
        <v>0</v>
      </c>
      <c r="G59" s="1" t="s">
        <v>12</v>
      </c>
      <c r="H59" s="1" t="s">
        <v>101</v>
      </c>
      <c r="I59" s="5">
        <v>0.1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23.25" customHeight="1">
      <c r="A60" s="1" t="s">
        <v>130</v>
      </c>
      <c r="B60" s="8" t="s">
        <v>99</v>
      </c>
      <c r="C60" s="3">
        <v>418.09064352919705</v>
      </c>
      <c r="D60" s="9" t="s">
        <v>131</v>
      </c>
      <c r="E60" s="3">
        <v>100</v>
      </c>
      <c r="F60" s="1" t="b">
        <v>0</v>
      </c>
      <c r="G60" s="1" t="s">
        <v>12</v>
      </c>
      <c r="H60" s="1" t="s">
        <v>101</v>
      </c>
      <c r="I60" s="5">
        <v>0.1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23.25" customHeight="1">
      <c r="A61" s="1" t="s">
        <v>132</v>
      </c>
      <c r="B61" s="8" t="s">
        <v>99</v>
      </c>
      <c r="C61" s="3">
        <v>234.13076037635031</v>
      </c>
      <c r="D61" s="9" t="s">
        <v>133</v>
      </c>
      <c r="E61" s="3">
        <v>100</v>
      </c>
      <c r="F61" s="1" t="b">
        <v>0</v>
      </c>
      <c r="G61" s="1" t="s">
        <v>12</v>
      </c>
      <c r="H61" s="1" t="s">
        <v>101</v>
      </c>
      <c r="I61" s="5">
        <v>0.1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23.25" customHeight="1">
      <c r="A62" s="1" t="s">
        <v>134</v>
      </c>
      <c r="B62" s="8" t="s">
        <v>99</v>
      </c>
      <c r="C62" s="3">
        <v>234.13076037635031</v>
      </c>
      <c r="D62" s="9" t="s">
        <v>135</v>
      </c>
      <c r="E62" s="3">
        <v>100</v>
      </c>
      <c r="F62" s="1" t="b">
        <v>0</v>
      </c>
      <c r="G62" s="1" t="s">
        <v>12</v>
      </c>
      <c r="H62" s="1" t="s">
        <v>101</v>
      </c>
      <c r="I62" s="5">
        <v>0.1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23.25" customHeight="1">
      <c r="A63" s="1" t="s">
        <v>136</v>
      </c>
      <c r="B63" s="8" t="s">
        <v>99</v>
      </c>
      <c r="C63" s="3">
        <v>234.13076037635031</v>
      </c>
      <c r="D63" s="9" t="s">
        <v>137</v>
      </c>
      <c r="E63" s="3">
        <v>100</v>
      </c>
      <c r="F63" s="1" t="b">
        <v>0</v>
      </c>
      <c r="G63" s="1" t="s">
        <v>12</v>
      </c>
      <c r="H63" s="1" t="s">
        <v>101</v>
      </c>
      <c r="I63" s="5">
        <v>0.1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23.25" customHeight="1">
      <c r="A64" s="1" t="s">
        <v>138</v>
      </c>
      <c r="B64" s="8" t="s">
        <v>99</v>
      </c>
      <c r="C64" s="3">
        <v>234.13076037635031</v>
      </c>
      <c r="D64" s="9" t="s">
        <v>139</v>
      </c>
      <c r="E64" s="3">
        <v>100</v>
      </c>
      <c r="F64" s="1" t="b">
        <v>0</v>
      </c>
      <c r="G64" s="1" t="s">
        <v>12</v>
      </c>
      <c r="H64" s="1" t="s">
        <v>101</v>
      </c>
      <c r="I64" s="5">
        <v>0.1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23.25" customHeight="1">
      <c r="A65" s="1" t="s">
        <v>140</v>
      </c>
      <c r="B65" s="8" t="s">
        <v>99</v>
      </c>
      <c r="C65" s="3">
        <v>689.84956182317501</v>
      </c>
      <c r="D65" s="9" t="s">
        <v>141</v>
      </c>
      <c r="E65" s="3">
        <v>100</v>
      </c>
      <c r="F65" s="1" t="b">
        <v>0</v>
      </c>
      <c r="G65" s="1" t="s">
        <v>12</v>
      </c>
      <c r="H65" s="1" t="s">
        <v>101</v>
      </c>
      <c r="I65" s="5">
        <v>0.1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23.25" customHeight="1">
      <c r="A66" s="1" t="s">
        <v>142</v>
      </c>
      <c r="B66" s="8" t="s">
        <v>99</v>
      </c>
      <c r="C66" s="3">
        <v>234.13076037635031</v>
      </c>
      <c r="D66" s="9" t="s">
        <v>143</v>
      </c>
      <c r="E66" s="3">
        <v>100</v>
      </c>
      <c r="F66" s="1" t="b">
        <v>0</v>
      </c>
      <c r="G66" s="1" t="s">
        <v>12</v>
      </c>
      <c r="H66" s="1" t="s">
        <v>101</v>
      </c>
      <c r="I66" s="5">
        <v>0.1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23.25" customHeight="1">
      <c r="A67" s="1" t="s">
        <v>144</v>
      </c>
      <c r="B67" s="8" t="s">
        <v>99</v>
      </c>
      <c r="C67" s="3">
        <v>234.13076037635031</v>
      </c>
      <c r="D67" s="9" t="s">
        <v>145</v>
      </c>
      <c r="E67" s="3">
        <v>100</v>
      </c>
      <c r="F67" s="1" t="b">
        <v>0</v>
      </c>
      <c r="G67" s="1" t="s">
        <v>12</v>
      </c>
      <c r="H67" s="1" t="s">
        <v>101</v>
      </c>
      <c r="I67" s="5">
        <v>0.1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23.25" customHeight="1">
      <c r="A68" s="1" t="s">
        <v>146</v>
      </c>
      <c r="B68" s="8" t="s">
        <v>99</v>
      </c>
      <c r="C68" s="3">
        <v>234.13076037635031</v>
      </c>
      <c r="D68" s="9" t="s">
        <v>147</v>
      </c>
      <c r="E68" s="3">
        <v>100</v>
      </c>
      <c r="F68" s="1" t="b">
        <v>0</v>
      </c>
      <c r="G68" s="1" t="s">
        <v>12</v>
      </c>
      <c r="H68" s="1" t="s">
        <v>101</v>
      </c>
      <c r="I68" s="5">
        <v>0.1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23.25" customHeight="1">
      <c r="A69" s="1" t="s">
        <v>148</v>
      </c>
      <c r="B69" s="8" t="s">
        <v>99</v>
      </c>
      <c r="C69" s="3">
        <v>234.13076037635031</v>
      </c>
      <c r="D69" s="9" t="s">
        <v>149</v>
      </c>
      <c r="E69" s="3">
        <v>100</v>
      </c>
      <c r="F69" s="1" t="b">
        <v>0</v>
      </c>
      <c r="G69" s="1" t="s">
        <v>12</v>
      </c>
      <c r="H69" s="1" t="s">
        <v>101</v>
      </c>
      <c r="I69" s="5">
        <v>0.1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23.25" customHeight="1">
      <c r="A70" s="1" t="s">
        <v>150</v>
      </c>
      <c r="B70" s="8" t="s">
        <v>99</v>
      </c>
      <c r="C70" s="3">
        <v>234.13076037635031</v>
      </c>
      <c r="D70" s="9" t="s">
        <v>151</v>
      </c>
      <c r="E70" s="3">
        <v>100</v>
      </c>
      <c r="F70" s="1" t="b">
        <v>0</v>
      </c>
      <c r="G70" s="1" t="s">
        <v>12</v>
      </c>
      <c r="H70" s="1" t="s">
        <v>101</v>
      </c>
      <c r="I70" s="5">
        <v>0.1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23.25" customHeight="1">
      <c r="A71" s="1" t="s">
        <v>152</v>
      </c>
      <c r="B71" s="8" t="s">
        <v>99</v>
      </c>
      <c r="C71" s="3">
        <v>234.13076037635031</v>
      </c>
      <c r="D71" s="9" t="s">
        <v>153</v>
      </c>
      <c r="E71" s="3">
        <v>100</v>
      </c>
      <c r="F71" s="1" t="b">
        <v>0</v>
      </c>
      <c r="G71" s="1" t="s">
        <v>12</v>
      </c>
      <c r="H71" s="1" t="s">
        <v>101</v>
      </c>
      <c r="I71" s="5">
        <v>0.1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23.25" customHeight="1">
      <c r="A72" s="1" t="s">
        <v>154</v>
      </c>
      <c r="B72" s="8" t="s">
        <v>99</v>
      </c>
      <c r="C72" s="3">
        <v>234.13076037635031</v>
      </c>
      <c r="D72" s="9" t="s">
        <v>155</v>
      </c>
      <c r="E72" s="3">
        <v>100</v>
      </c>
      <c r="F72" s="1" t="b">
        <v>0</v>
      </c>
      <c r="G72" s="1" t="s">
        <v>12</v>
      </c>
      <c r="H72" s="1" t="s">
        <v>101</v>
      </c>
      <c r="I72" s="5">
        <v>0.1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23.25" customHeight="1">
      <c r="A73" s="1" t="s">
        <v>156</v>
      </c>
      <c r="B73" s="8" t="s">
        <v>99</v>
      </c>
      <c r="C73" s="3">
        <v>234.13076037635031</v>
      </c>
      <c r="D73" s="9" t="s">
        <v>157</v>
      </c>
      <c r="E73" s="3">
        <v>0</v>
      </c>
      <c r="F73" s="1" t="b">
        <v>0</v>
      </c>
      <c r="G73" s="1" t="s">
        <v>12</v>
      </c>
      <c r="H73" s="1" t="s">
        <v>101</v>
      </c>
      <c r="I73" s="5">
        <v>0.1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23.25" customHeight="1">
      <c r="A74" s="1" t="s">
        <v>158</v>
      </c>
      <c r="B74" s="8" t="s">
        <v>99</v>
      </c>
      <c r="C74" s="3">
        <v>234.13076037635031</v>
      </c>
      <c r="D74" s="9" t="s">
        <v>159</v>
      </c>
      <c r="E74" s="3">
        <v>100</v>
      </c>
      <c r="F74" s="1" t="b">
        <v>0</v>
      </c>
      <c r="G74" s="1" t="s">
        <v>12</v>
      </c>
      <c r="H74" s="1" t="s">
        <v>101</v>
      </c>
      <c r="I74" s="5">
        <v>0.1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23.25" customHeight="1">
      <c r="A75" s="1" t="s">
        <v>160</v>
      </c>
      <c r="B75" s="8" t="s">
        <v>99</v>
      </c>
      <c r="C75" s="3">
        <v>388.82429848215321</v>
      </c>
      <c r="D75" s="9" t="s">
        <v>161</v>
      </c>
      <c r="E75" s="3">
        <v>0</v>
      </c>
      <c r="F75" s="1" t="b">
        <v>0</v>
      </c>
      <c r="G75" s="1" t="s">
        <v>12</v>
      </c>
      <c r="H75" s="1" t="s">
        <v>101</v>
      </c>
      <c r="I75" s="5">
        <v>0.1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23.25" customHeight="1">
      <c r="A76" s="1" t="s">
        <v>162</v>
      </c>
      <c r="B76" s="8" t="s">
        <v>99</v>
      </c>
      <c r="C76" s="3">
        <v>234.13076037635031</v>
      </c>
      <c r="D76" s="9" t="s">
        <v>163</v>
      </c>
      <c r="E76" s="3">
        <v>100</v>
      </c>
      <c r="F76" s="1" t="b">
        <v>0</v>
      </c>
      <c r="G76" s="1" t="s">
        <v>12</v>
      </c>
      <c r="H76" s="1" t="s">
        <v>101</v>
      </c>
      <c r="I76" s="5">
        <v>0.1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23.25" customHeight="1">
      <c r="A77" s="1" t="s">
        <v>164</v>
      </c>
      <c r="B77" s="8" t="s">
        <v>99</v>
      </c>
      <c r="C77" s="3">
        <v>234.13076037635031</v>
      </c>
      <c r="D77" s="9" t="s">
        <v>165</v>
      </c>
      <c r="E77" s="3">
        <v>100</v>
      </c>
      <c r="F77" s="1" t="b">
        <v>0</v>
      </c>
      <c r="G77" s="1" t="s">
        <v>12</v>
      </c>
      <c r="H77" s="1" t="s">
        <v>101</v>
      </c>
      <c r="I77" s="5">
        <v>0.1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23.25" customHeight="1">
      <c r="A78" s="1" t="s">
        <v>166</v>
      </c>
      <c r="B78" s="8" t="s">
        <v>99</v>
      </c>
      <c r="C78" s="3">
        <v>234.13076037635031</v>
      </c>
      <c r="D78" s="9" t="s">
        <v>167</v>
      </c>
      <c r="E78" s="3">
        <v>100</v>
      </c>
      <c r="F78" s="1" t="b">
        <v>0</v>
      </c>
      <c r="G78" s="1" t="s">
        <v>12</v>
      </c>
      <c r="H78" s="1" t="s">
        <v>101</v>
      </c>
      <c r="I78" s="5">
        <v>0.1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23.25" customHeight="1">
      <c r="A79" s="1" t="s">
        <v>168</v>
      </c>
      <c r="B79" s="8" t="s">
        <v>99</v>
      </c>
      <c r="C79" s="3">
        <v>234.13076037635031</v>
      </c>
      <c r="D79" s="9" t="s">
        <v>169</v>
      </c>
      <c r="E79" s="3">
        <v>100</v>
      </c>
      <c r="F79" s="1" t="b">
        <v>0</v>
      </c>
      <c r="G79" s="1" t="s">
        <v>12</v>
      </c>
      <c r="H79" s="1" t="s">
        <v>101</v>
      </c>
      <c r="I79" s="5">
        <v>0.1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23.25" customHeight="1">
      <c r="A80" s="1" t="s">
        <v>170</v>
      </c>
      <c r="B80" s="8" t="s">
        <v>99</v>
      </c>
      <c r="C80" s="3">
        <v>234.13076037635031</v>
      </c>
      <c r="D80" s="9" t="s">
        <v>171</v>
      </c>
      <c r="E80" s="3">
        <v>100</v>
      </c>
      <c r="F80" s="1" t="b">
        <v>0</v>
      </c>
      <c r="G80" s="1" t="s">
        <v>12</v>
      </c>
      <c r="H80" s="1" t="s">
        <v>101</v>
      </c>
      <c r="I80" s="5">
        <v>0.1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23.25" customHeight="1">
      <c r="A81" s="1" t="s">
        <v>172</v>
      </c>
      <c r="B81" s="8" t="s">
        <v>99</v>
      </c>
      <c r="C81" s="3">
        <v>234.13076037635031</v>
      </c>
      <c r="D81" s="9" t="s">
        <v>173</v>
      </c>
      <c r="E81" s="3">
        <v>100</v>
      </c>
      <c r="F81" s="1" t="b">
        <v>0</v>
      </c>
      <c r="G81" s="1" t="s">
        <v>12</v>
      </c>
      <c r="H81" s="1" t="s">
        <v>101</v>
      </c>
      <c r="I81" s="5">
        <v>0.1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23.25" customHeight="1">
      <c r="A82" s="1" t="s">
        <v>174</v>
      </c>
      <c r="B82" s="8" t="s">
        <v>99</v>
      </c>
      <c r="C82" s="3">
        <v>388.82429848215321</v>
      </c>
      <c r="D82" s="9" t="s">
        <v>175</v>
      </c>
      <c r="E82" s="3">
        <v>100</v>
      </c>
      <c r="F82" s="1" t="b">
        <v>0</v>
      </c>
      <c r="G82" s="1" t="s">
        <v>12</v>
      </c>
      <c r="H82" s="1" t="s">
        <v>101</v>
      </c>
      <c r="I82" s="5">
        <v>0.1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23.25" customHeight="1">
      <c r="A83" s="1" t="s">
        <v>176</v>
      </c>
      <c r="B83" s="8" t="s">
        <v>99</v>
      </c>
      <c r="C83" s="3">
        <v>234.13076037635031</v>
      </c>
      <c r="D83" s="9" t="s">
        <v>177</v>
      </c>
      <c r="E83" s="3">
        <v>100</v>
      </c>
      <c r="F83" s="1" t="b">
        <v>0</v>
      </c>
      <c r="G83" s="1" t="s">
        <v>12</v>
      </c>
      <c r="H83" s="1" t="s">
        <v>101</v>
      </c>
      <c r="I83" s="5">
        <v>0.1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23.25" customHeight="1">
      <c r="A84" s="1" t="s">
        <v>178</v>
      </c>
      <c r="B84" s="8" t="s">
        <v>99</v>
      </c>
      <c r="C84" s="3">
        <v>234.13076037635031</v>
      </c>
      <c r="D84" s="9" t="s">
        <v>179</v>
      </c>
      <c r="E84" s="3">
        <v>100</v>
      </c>
      <c r="F84" s="1" t="b">
        <v>0</v>
      </c>
      <c r="G84" s="1" t="s">
        <v>12</v>
      </c>
      <c r="H84" s="1" t="s">
        <v>101</v>
      </c>
      <c r="I84" s="5">
        <v>0.1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23.25" customHeight="1">
      <c r="A85" s="1" t="s">
        <v>180</v>
      </c>
      <c r="B85" s="8" t="s">
        <v>99</v>
      </c>
      <c r="C85" s="3">
        <v>234.13076037635031</v>
      </c>
      <c r="D85" s="9" t="s">
        <v>181</v>
      </c>
      <c r="E85" s="3">
        <v>100</v>
      </c>
      <c r="F85" s="1" t="b">
        <v>0</v>
      </c>
      <c r="G85" s="1" t="s">
        <v>12</v>
      </c>
      <c r="H85" s="1" t="s">
        <v>101</v>
      </c>
      <c r="I85" s="5">
        <v>0.1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23.25" customHeight="1">
      <c r="A86" s="1" t="s">
        <v>182</v>
      </c>
      <c r="B86" s="8" t="s">
        <v>99</v>
      </c>
      <c r="C86" s="3">
        <v>234.13076037635031</v>
      </c>
      <c r="D86" s="9" t="s">
        <v>183</v>
      </c>
      <c r="E86" s="3">
        <v>100</v>
      </c>
      <c r="F86" s="1" t="b">
        <v>0</v>
      </c>
      <c r="G86" s="1" t="s">
        <v>12</v>
      </c>
      <c r="H86" s="1" t="s">
        <v>101</v>
      </c>
      <c r="I86" s="5">
        <v>0.1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23.25" customHeight="1">
      <c r="A87" s="1" t="s">
        <v>184</v>
      </c>
      <c r="B87" s="8" t="s">
        <v>99</v>
      </c>
      <c r="C87" s="3">
        <v>234.13076037635031</v>
      </c>
      <c r="D87" s="9" t="s">
        <v>185</v>
      </c>
      <c r="E87" s="3">
        <v>100</v>
      </c>
      <c r="F87" s="1" t="b">
        <v>0</v>
      </c>
      <c r="G87" s="1" t="s">
        <v>12</v>
      </c>
      <c r="H87" s="1" t="s">
        <v>101</v>
      </c>
      <c r="I87" s="5">
        <v>0.1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23.25" customHeight="1">
      <c r="A88" s="1" t="s">
        <v>186</v>
      </c>
      <c r="B88" s="8" t="s">
        <v>99</v>
      </c>
      <c r="C88" s="3">
        <v>234.13076037635031</v>
      </c>
      <c r="D88" s="9" t="s">
        <v>187</v>
      </c>
      <c r="E88" s="3">
        <v>100</v>
      </c>
      <c r="F88" s="1" t="b">
        <v>0</v>
      </c>
      <c r="G88" s="1" t="s">
        <v>12</v>
      </c>
      <c r="H88" s="1" t="s">
        <v>101</v>
      </c>
      <c r="I88" s="5">
        <v>0.1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23.25" customHeight="1">
      <c r="A89" s="1" t="s">
        <v>188</v>
      </c>
      <c r="B89" s="8" t="s">
        <v>99</v>
      </c>
      <c r="C89" s="3">
        <v>234.13076037635031</v>
      </c>
      <c r="D89" s="9" t="s">
        <v>189</v>
      </c>
      <c r="E89" s="3">
        <v>100</v>
      </c>
      <c r="F89" s="1" t="b">
        <v>0</v>
      </c>
      <c r="G89" s="1" t="s">
        <v>12</v>
      </c>
      <c r="H89" s="1" t="s">
        <v>101</v>
      </c>
      <c r="I89" s="5">
        <v>0.1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23.25" customHeight="1">
      <c r="A90" s="1" t="s">
        <v>190</v>
      </c>
      <c r="B90" s="8" t="s">
        <v>99</v>
      </c>
      <c r="C90" s="3">
        <v>234.13076037635031</v>
      </c>
      <c r="D90" s="9" t="s">
        <v>191</v>
      </c>
      <c r="E90" s="3">
        <v>100</v>
      </c>
      <c r="F90" s="1" t="b">
        <v>0</v>
      </c>
      <c r="G90" s="1" t="s">
        <v>12</v>
      </c>
      <c r="H90" s="1" t="s">
        <v>101</v>
      </c>
      <c r="I90" s="5">
        <v>0.1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23.25" customHeight="1">
      <c r="A91" s="1" t="s">
        <v>192</v>
      </c>
      <c r="B91" s="8" t="s">
        <v>99</v>
      </c>
      <c r="C91" s="3">
        <v>234.13076037635031</v>
      </c>
      <c r="D91" s="9" t="s">
        <v>193</v>
      </c>
      <c r="E91" s="3">
        <v>100</v>
      </c>
      <c r="F91" s="1" t="b">
        <v>0</v>
      </c>
      <c r="G91" s="1" t="s">
        <v>12</v>
      </c>
      <c r="H91" s="1" t="s">
        <v>101</v>
      </c>
      <c r="I91" s="5">
        <v>0.1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23.25" customHeight="1">
      <c r="A92" s="1" t="s">
        <v>194</v>
      </c>
      <c r="B92" s="8" t="s">
        <v>99</v>
      </c>
      <c r="C92" s="3">
        <v>234.13076037635031</v>
      </c>
      <c r="D92" s="9" t="s">
        <v>195</v>
      </c>
      <c r="E92" s="3">
        <v>100</v>
      </c>
      <c r="F92" s="1" t="b">
        <v>0</v>
      </c>
      <c r="G92" s="1" t="s">
        <v>12</v>
      </c>
      <c r="H92" s="1" t="s">
        <v>101</v>
      </c>
      <c r="I92" s="5">
        <v>0.1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23.25" customHeight="1">
      <c r="A93" s="1" t="s">
        <v>196</v>
      </c>
      <c r="B93" s="8" t="s">
        <v>99</v>
      </c>
      <c r="C93" s="3">
        <v>234.13076037635031</v>
      </c>
      <c r="D93" s="9" t="s">
        <v>197</v>
      </c>
      <c r="E93" s="3">
        <v>0</v>
      </c>
      <c r="F93" s="1" t="b">
        <v>0</v>
      </c>
      <c r="G93" s="1" t="s">
        <v>12</v>
      </c>
      <c r="H93" s="1" t="s">
        <v>101</v>
      </c>
      <c r="I93" s="5">
        <v>0.1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23.25" customHeight="1">
      <c r="A94" s="1" t="s">
        <v>198</v>
      </c>
      <c r="B94" s="8" t="s">
        <v>99</v>
      </c>
      <c r="C94" s="3">
        <v>234.13076037635031</v>
      </c>
      <c r="D94" s="9" t="s">
        <v>199</v>
      </c>
      <c r="E94" s="3">
        <v>100</v>
      </c>
      <c r="F94" s="1" t="b">
        <v>0</v>
      </c>
      <c r="G94" s="1" t="s">
        <v>12</v>
      </c>
      <c r="H94" s="1" t="s">
        <v>101</v>
      </c>
      <c r="I94" s="5">
        <v>0.1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23.25" customHeight="1">
      <c r="A95" s="1" t="s">
        <v>200</v>
      </c>
      <c r="B95" s="8" t="s">
        <v>99</v>
      </c>
      <c r="C95" s="3">
        <v>234.13076037635031</v>
      </c>
      <c r="D95" s="9" t="s">
        <v>201</v>
      </c>
      <c r="E95" s="3">
        <v>100</v>
      </c>
      <c r="F95" s="1" t="b">
        <v>0</v>
      </c>
      <c r="G95" s="1" t="s">
        <v>12</v>
      </c>
      <c r="H95" s="1" t="s">
        <v>101</v>
      </c>
      <c r="I95" s="5">
        <v>0.1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23.25" customHeight="1">
      <c r="A96" s="1" t="s">
        <v>202</v>
      </c>
      <c r="B96" s="8" t="s">
        <v>99</v>
      </c>
      <c r="C96" s="3">
        <v>234.13076037635031</v>
      </c>
      <c r="D96" s="9" t="s">
        <v>201</v>
      </c>
      <c r="E96" s="3">
        <v>100</v>
      </c>
      <c r="F96" s="1" t="b">
        <v>0</v>
      </c>
      <c r="G96" s="1" t="s">
        <v>12</v>
      </c>
      <c r="H96" s="1" t="s">
        <v>101</v>
      </c>
      <c r="I96" s="5">
        <v>0.1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23.25" customHeight="1">
      <c r="A97" s="1" t="s">
        <v>203</v>
      </c>
      <c r="B97" s="8" t="s">
        <v>99</v>
      </c>
      <c r="C97" s="3">
        <v>234.13076037635031</v>
      </c>
      <c r="D97" s="9" t="s">
        <v>204</v>
      </c>
      <c r="E97" s="3">
        <v>100</v>
      </c>
      <c r="F97" s="1" t="b">
        <v>0</v>
      </c>
      <c r="G97" s="1" t="s">
        <v>12</v>
      </c>
      <c r="H97" s="1" t="s">
        <v>101</v>
      </c>
      <c r="I97" s="5">
        <v>0.1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23.25" customHeight="1">
      <c r="A98" s="1" t="s">
        <v>205</v>
      </c>
      <c r="B98" s="8" t="s">
        <v>99</v>
      </c>
      <c r="C98" s="3">
        <v>234.13076037635031</v>
      </c>
      <c r="D98" s="9" t="s">
        <v>206</v>
      </c>
      <c r="E98" s="3">
        <v>100</v>
      </c>
      <c r="F98" s="1" t="b">
        <v>0</v>
      </c>
      <c r="G98" s="1" t="s">
        <v>12</v>
      </c>
      <c r="H98" s="1" t="s">
        <v>101</v>
      </c>
      <c r="I98" s="5">
        <v>0.1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23.25" customHeight="1">
      <c r="A99" s="1" t="s">
        <v>207</v>
      </c>
      <c r="B99" s="8" t="s">
        <v>99</v>
      </c>
      <c r="C99" s="3">
        <v>234.13076037635031</v>
      </c>
      <c r="D99" s="9" t="s">
        <v>208</v>
      </c>
      <c r="E99" s="3">
        <v>100</v>
      </c>
      <c r="F99" s="1" t="b">
        <v>0</v>
      </c>
      <c r="G99" s="1" t="s">
        <v>12</v>
      </c>
      <c r="H99" s="1" t="s">
        <v>101</v>
      </c>
      <c r="I99" s="5">
        <v>0.1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23.25" customHeight="1">
      <c r="A100" s="1" t="s">
        <v>209</v>
      </c>
      <c r="B100" s="8" t="s">
        <v>99</v>
      </c>
      <c r="C100" s="3">
        <v>234.13076037635031</v>
      </c>
      <c r="D100" s="9" t="s">
        <v>210</v>
      </c>
      <c r="E100" s="3">
        <v>0</v>
      </c>
      <c r="F100" s="1" t="b">
        <v>0</v>
      </c>
      <c r="G100" s="1" t="s">
        <v>12</v>
      </c>
      <c r="H100" s="1" t="s">
        <v>101</v>
      </c>
      <c r="I100" s="5">
        <v>0.1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23.25" customHeight="1">
      <c r="A101" s="1" t="s">
        <v>211</v>
      </c>
      <c r="B101" s="8" t="s">
        <v>99</v>
      </c>
      <c r="C101" s="3">
        <v>428.54290961742686</v>
      </c>
      <c r="D101" s="9" t="s">
        <v>212</v>
      </c>
      <c r="E101" s="3">
        <v>100</v>
      </c>
      <c r="F101" s="1" t="b">
        <v>0</v>
      </c>
      <c r="G101" s="1" t="s">
        <v>12</v>
      </c>
      <c r="H101" s="1" t="s">
        <v>101</v>
      </c>
      <c r="I101" s="5">
        <v>0.1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23.25" customHeight="1">
      <c r="A102" s="1" t="s">
        <v>213</v>
      </c>
      <c r="B102" s="8" t="s">
        <v>99</v>
      </c>
      <c r="C102" s="3">
        <v>234.13076037635031</v>
      </c>
      <c r="D102" s="9" t="s">
        <v>214</v>
      </c>
      <c r="E102" s="3">
        <v>100</v>
      </c>
      <c r="F102" s="1" t="b">
        <v>0</v>
      </c>
      <c r="G102" s="1" t="s">
        <v>12</v>
      </c>
      <c r="H102" s="1" t="s">
        <v>101</v>
      </c>
      <c r="I102" s="5">
        <v>0.1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23.25" customHeight="1">
      <c r="A103" s="1" t="s">
        <v>215</v>
      </c>
      <c r="B103" s="8" t="s">
        <v>99</v>
      </c>
      <c r="C103" s="3">
        <v>234.13076037635031</v>
      </c>
      <c r="D103" s="9" t="s">
        <v>216</v>
      </c>
      <c r="E103" s="3">
        <v>100</v>
      </c>
      <c r="F103" s="1" t="b">
        <v>0</v>
      </c>
      <c r="G103" s="1" t="s">
        <v>12</v>
      </c>
      <c r="H103" s="1" t="s">
        <v>101</v>
      </c>
      <c r="I103" s="5">
        <v>0.1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23.25" customHeight="1">
      <c r="A104" s="1" t="s">
        <v>217</v>
      </c>
      <c r="B104" s="8" t="s">
        <v>99</v>
      </c>
      <c r="C104" s="3">
        <v>234.13076037635031</v>
      </c>
      <c r="D104" s="9" t="s">
        <v>218</v>
      </c>
      <c r="E104" s="3">
        <v>100</v>
      </c>
      <c r="F104" s="1" t="b">
        <v>0</v>
      </c>
      <c r="G104" s="1" t="s">
        <v>12</v>
      </c>
      <c r="H104" s="1" t="s">
        <v>101</v>
      </c>
      <c r="I104" s="5">
        <v>0.1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23.25" customHeight="1">
      <c r="A105" s="1" t="s">
        <v>219</v>
      </c>
      <c r="B105" s="8" t="s">
        <v>99</v>
      </c>
      <c r="C105" s="3">
        <v>234.13076037635031</v>
      </c>
      <c r="D105" s="9" t="s">
        <v>220</v>
      </c>
      <c r="E105" s="3">
        <v>100</v>
      </c>
      <c r="F105" s="1" t="b">
        <v>0</v>
      </c>
      <c r="G105" s="1" t="s">
        <v>12</v>
      </c>
      <c r="H105" s="1" t="s">
        <v>101</v>
      </c>
      <c r="I105" s="5">
        <v>0.1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23.25" customHeight="1">
      <c r="A106" s="1" t="s">
        <v>221</v>
      </c>
      <c r="B106" s="8" t="s">
        <v>99</v>
      </c>
      <c r="C106" s="3">
        <v>234.13076037635031</v>
      </c>
      <c r="D106" s="9" t="s">
        <v>222</v>
      </c>
      <c r="E106" s="3">
        <v>100</v>
      </c>
      <c r="F106" s="1" t="b">
        <v>0</v>
      </c>
      <c r="G106" s="1" t="s">
        <v>12</v>
      </c>
      <c r="H106" s="1" t="s">
        <v>101</v>
      </c>
      <c r="I106" s="5">
        <v>0.1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23.25" customHeight="1">
      <c r="A107" s="1" t="s">
        <v>223</v>
      </c>
      <c r="B107" s="8" t="s">
        <v>99</v>
      </c>
      <c r="C107" s="3">
        <v>234.13076037635031</v>
      </c>
      <c r="D107" s="9" t="s">
        <v>224</v>
      </c>
      <c r="E107" s="3">
        <v>100</v>
      </c>
      <c r="F107" s="1" t="b">
        <v>0</v>
      </c>
      <c r="G107" s="1" t="s">
        <v>12</v>
      </c>
      <c r="H107" s="1" t="s">
        <v>101</v>
      </c>
      <c r="I107" s="5">
        <v>0.1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23.25" customHeight="1">
      <c r="A108" s="1" t="s">
        <v>225</v>
      </c>
      <c r="B108" s="8" t="s">
        <v>99</v>
      </c>
      <c r="C108" s="3">
        <v>234.13076037635031</v>
      </c>
      <c r="D108" s="9" t="s">
        <v>226</v>
      </c>
      <c r="E108" s="3">
        <v>100</v>
      </c>
      <c r="F108" s="1" t="b">
        <v>0</v>
      </c>
      <c r="G108" s="1" t="s">
        <v>12</v>
      </c>
      <c r="H108" s="1" t="s">
        <v>101</v>
      </c>
      <c r="I108" s="5">
        <v>0.1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23.25" customHeight="1">
      <c r="A109" s="1" t="s">
        <v>227</v>
      </c>
      <c r="B109" s="8" t="s">
        <v>99</v>
      </c>
      <c r="C109" s="3">
        <v>234.13076037635031</v>
      </c>
      <c r="D109" s="9" t="s">
        <v>228</v>
      </c>
      <c r="E109" s="3">
        <v>100</v>
      </c>
      <c r="F109" s="1" t="b">
        <v>0</v>
      </c>
      <c r="G109" s="1" t="s">
        <v>12</v>
      </c>
      <c r="H109" s="1" t="s">
        <v>101</v>
      </c>
      <c r="I109" s="5">
        <v>0.1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23.25" customHeight="1">
      <c r="A110" s="1" t="s">
        <v>229</v>
      </c>
      <c r="B110" s="8" t="s">
        <v>99</v>
      </c>
      <c r="C110" s="3">
        <v>234.13076037635031</v>
      </c>
      <c r="D110" s="9" t="s">
        <v>230</v>
      </c>
      <c r="E110" s="3">
        <v>100</v>
      </c>
      <c r="F110" s="1" t="b">
        <v>0</v>
      </c>
      <c r="G110" s="1" t="s">
        <v>12</v>
      </c>
      <c r="H110" s="1" t="s">
        <v>101</v>
      </c>
      <c r="I110" s="5">
        <v>0.1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23.25" customHeight="1">
      <c r="A111" s="1" t="s">
        <v>231</v>
      </c>
      <c r="B111" s="8" t="s">
        <v>99</v>
      </c>
      <c r="C111" s="3">
        <v>234.13076037635031</v>
      </c>
      <c r="D111" s="9" t="s">
        <v>232</v>
      </c>
      <c r="E111" s="3">
        <v>100</v>
      </c>
      <c r="F111" s="1" t="b">
        <v>0</v>
      </c>
      <c r="G111" s="1" t="s">
        <v>12</v>
      </c>
      <c r="H111" s="1" t="s">
        <v>101</v>
      </c>
      <c r="I111" s="5">
        <v>0.1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23.25" customHeight="1">
      <c r="A112" s="1" t="s">
        <v>233</v>
      </c>
      <c r="B112" s="8" t="s">
        <v>99</v>
      </c>
      <c r="C112" s="3">
        <v>420.18109674684308</v>
      </c>
      <c r="D112" s="9" t="s">
        <v>234</v>
      </c>
      <c r="E112" s="3">
        <v>100</v>
      </c>
      <c r="F112" s="1" t="b">
        <v>0</v>
      </c>
      <c r="G112" s="1" t="s">
        <v>12</v>
      </c>
      <c r="H112" s="1" t="s">
        <v>235</v>
      </c>
      <c r="I112" s="5">
        <v>0.1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23.25" customHeight="1">
      <c r="A113" s="1" t="s">
        <v>236</v>
      </c>
      <c r="B113" s="8" t="s">
        <v>99</v>
      </c>
      <c r="C113" s="3">
        <v>420.18109674684308</v>
      </c>
      <c r="D113" s="9" t="s">
        <v>237</v>
      </c>
      <c r="E113" s="3">
        <v>100</v>
      </c>
      <c r="F113" s="1" t="b">
        <v>0</v>
      </c>
      <c r="G113" s="1" t="s">
        <v>12</v>
      </c>
      <c r="H113" s="1" t="s">
        <v>238</v>
      </c>
      <c r="I113" s="5">
        <v>0.1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23.25" customHeight="1">
      <c r="A114" s="1" t="s">
        <v>239</v>
      </c>
      <c r="B114" s="8" t="s">
        <v>99</v>
      </c>
      <c r="C114" s="3">
        <v>420.18109674684308</v>
      </c>
      <c r="D114" s="9" t="s">
        <v>240</v>
      </c>
      <c r="E114" s="3">
        <v>100</v>
      </c>
      <c r="F114" s="1" t="b">
        <v>0</v>
      </c>
      <c r="G114" s="1" t="s">
        <v>12</v>
      </c>
      <c r="H114" s="1" t="s">
        <v>241</v>
      </c>
      <c r="I114" s="5">
        <v>0.1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3.25" customHeight="1">
      <c r="A115" s="1" t="s">
        <v>242</v>
      </c>
      <c r="B115" s="8" t="s">
        <v>99</v>
      </c>
      <c r="C115" s="3">
        <v>342.83432769394147</v>
      </c>
      <c r="D115" s="9" t="s">
        <v>243</v>
      </c>
      <c r="E115" s="3">
        <v>100</v>
      </c>
      <c r="F115" s="1" t="b">
        <v>0</v>
      </c>
      <c r="G115" s="1" t="s">
        <v>12</v>
      </c>
      <c r="H115" s="1" t="s">
        <v>244</v>
      </c>
      <c r="I115" s="5">
        <v>0.1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23.25" customHeight="1">
      <c r="A116" s="1" t="s">
        <v>245</v>
      </c>
      <c r="B116" s="8" t="s">
        <v>99</v>
      </c>
      <c r="C116" s="3">
        <v>342.83432769394147</v>
      </c>
      <c r="D116" s="9" t="s">
        <v>246</v>
      </c>
      <c r="E116" s="3">
        <v>100</v>
      </c>
      <c r="F116" s="1" t="b">
        <v>0</v>
      </c>
      <c r="G116" s="1" t="s">
        <v>12</v>
      </c>
      <c r="H116" s="1" t="s">
        <v>244</v>
      </c>
      <c r="I116" s="5">
        <v>0.1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23.25" customHeight="1">
      <c r="A117" s="1" t="s">
        <v>247</v>
      </c>
      <c r="B117" s="8" t="s">
        <v>99</v>
      </c>
      <c r="C117" s="3">
        <v>342.83432769394147</v>
      </c>
      <c r="D117" s="9" t="s">
        <v>248</v>
      </c>
      <c r="E117" s="3">
        <v>100</v>
      </c>
      <c r="F117" s="1" t="b">
        <v>0</v>
      </c>
      <c r="G117" s="1" t="s">
        <v>12</v>
      </c>
      <c r="H117" s="1" t="s">
        <v>244</v>
      </c>
      <c r="I117" s="5">
        <v>0.1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23.25" customHeight="1">
      <c r="A118" s="1" t="s">
        <v>249</v>
      </c>
      <c r="B118" s="8" t="s">
        <v>99</v>
      </c>
      <c r="C118" s="3">
        <v>342.83432769394147</v>
      </c>
      <c r="D118" s="9" t="s">
        <v>250</v>
      </c>
      <c r="E118" s="3">
        <v>100</v>
      </c>
      <c r="F118" s="1" t="b">
        <v>0</v>
      </c>
      <c r="G118" s="1" t="s">
        <v>12</v>
      </c>
      <c r="H118" s="1" t="s">
        <v>244</v>
      </c>
      <c r="I118" s="5">
        <v>0.1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23.25" customHeight="1">
      <c r="A119" s="1" t="s">
        <v>251</v>
      </c>
      <c r="B119" s="8" t="s">
        <v>99</v>
      </c>
      <c r="C119" s="3">
        <v>342.83432769394147</v>
      </c>
      <c r="D119" s="9" t="s">
        <v>252</v>
      </c>
      <c r="E119" s="3">
        <v>100</v>
      </c>
      <c r="F119" s="1" t="b">
        <v>0</v>
      </c>
      <c r="G119" s="1" t="s">
        <v>12</v>
      </c>
      <c r="H119" s="1" t="s">
        <v>244</v>
      </c>
      <c r="I119" s="5">
        <v>0.1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23.25" customHeight="1">
      <c r="A120" s="1" t="s">
        <v>253</v>
      </c>
      <c r="B120" s="8" t="s">
        <v>99</v>
      </c>
      <c r="C120" s="3">
        <v>342.83432769394147</v>
      </c>
      <c r="D120" s="9" t="s">
        <v>254</v>
      </c>
      <c r="E120" s="3">
        <v>100</v>
      </c>
      <c r="F120" s="1" t="b">
        <v>0</v>
      </c>
      <c r="G120" s="1" t="s">
        <v>12</v>
      </c>
      <c r="H120" s="1" t="s">
        <v>244</v>
      </c>
      <c r="I120" s="5">
        <v>0.1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23.25" customHeight="1">
      <c r="A121" s="1" t="s">
        <v>255</v>
      </c>
      <c r="B121" s="8" t="s">
        <v>256</v>
      </c>
      <c r="C121" s="3">
        <v>324.02024873512761</v>
      </c>
      <c r="D121" s="9" t="s">
        <v>257</v>
      </c>
      <c r="E121" s="3">
        <v>100</v>
      </c>
      <c r="F121" s="1" t="b">
        <v>0</v>
      </c>
      <c r="G121" s="1" t="s">
        <v>12</v>
      </c>
      <c r="H121" s="1" t="s">
        <v>258</v>
      </c>
      <c r="I121" s="5">
        <v>0.1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23.25" customHeight="1">
      <c r="A122" s="1" t="s">
        <v>259</v>
      </c>
      <c r="B122" s="8" t="s">
        <v>256</v>
      </c>
      <c r="C122" s="3">
        <v>324.02024873512761</v>
      </c>
      <c r="D122" s="9" t="s">
        <v>260</v>
      </c>
      <c r="E122" s="3">
        <v>100</v>
      </c>
      <c r="F122" s="1" t="b">
        <v>0</v>
      </c>
      <c r="G122" s="1" t="s">
        <v>12</v>
      </c>
      <c r="H122" s="1" t="s">
        <v>258</v>
      </c>
      <c r="I122" s="5">
        <v>0.1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23.25" customHeight="1">
      <c r="A123" s="1" t="s">
        <v>261</v>
      </c>
      <c r="B123" s="8" t="s">
        <v>256</v>
      </c>
      <c r="C123" s="3">
        <v>324.02024873512761</v>
      </c>
      <c r="D123" s="9" t="s">
        <v>262</v>
      </c>
      <c r="E123" s="3">
        <v>100</v>
      </c>
      <c r="F123" s="1" t="b">
        <v>0</v>
      </c>
      <c r="G123" s="1" t="s">
        <v>12</v>
      </c>
      <c r="H123" s="1" t="s">
        <v>258</v>
      </c>
      <c r="I123" s="5">
        <v>0.1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23.25" customHeight="1">
      <c r="A124" s="1" t="s">
        <v>263</v>
      </c>
      <c r="B124" s="8" t="s">
        <v>256</v>
      </c>
      <c r="C124" s="3">
        <v>324.02024873512761</v>
      </c>
      <c r="D124" s="9" t="s">
        <v>264</v>
      </c>
      <c r="E124" s="3">
        <v>100</v>
      </c>
      <c r="F124" s="1" t="b">
        <v>0</v>
      </c>
      <c r="G124" s="1" t="s">
        <v>12</v>
      </c>
      <c r="H124" s="1" t="s">
        <v>258</v>
      </c>
      <c r="I124" s="5">
        <v>0.1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23.25" customHeight="1">
      <c r="A125" s="1" t="s">
        <v>265</v>
      </c>
      <c r="B125" s="8" t="s">
        <v>256</v>
      </c>
      <c r="C125" s="3">
        <v>324.02024873512761</v>
      </c>
      <c r="D125" s="9" t="s">
        <v>266</v>
      </c>
      <c r="E125" s="3">
        <v>100</v>
      </c>
      <c r="F125" s="1" t="b">
        <v>0</v>
      </c>
      <c r="G125" s="1" t="s">
        <v>12</v>
      </c>
      <c r="H125" s="1" t="s">
        <v>258</v>
      </c>
      <c r="I125" s="5">
        <v>0.1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23.25" customHeight="1">
      <c r="A126" s="1" t="s">
        <v>267</v>
      </c>
      <c r="B126" s="8" t="s">
        <v>256</v>
      </c>
      <c r="C126" s="3">
        <v>324.02024873512761</v>
      </c>
      <c r="D126" s="13"/>
      <c r="E126" s="3">
        <v>100</v>
      </c>
      <c r="F126" s="1" t="b">
        <v>0</v>
      </c>
      <c r="G126" s="1" t="s">
        <v>12</v>
      </c>
      <c r="H126" s="1" t="s">
        <v>258</v>
      </c>
      <c r="I126" s="5">
        <v>0.1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23.25" customHeight="1">
      <c r="A127" s="1" t="s">
        <v>268</v>
      </c>
      <c r="B127" s="8" t="s">
        <v>256</v>
      </c>
      <c r="C127" s="3">
        <v>324.02024873512761</v>
      </c>
      <c r="D127" s="9" t="s">
        <v>269</v>
      </c>
      <c r="E127" s="3">
        <v>100</v>
      </c>
      <c r="F127" s="1" t="b">
        <v>0</v>
      </c>
      <c r="G127" s="1" t="s">
        <v>12</v>
      </c>
      <c r="H127" s="1" t="s">
        <v>258</v>
      </c>
      <c r="I127" s="5">
        <v>0.1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23.25" customHeight="1">
      <c r="A128" s="1" t="s">
        <v>270</v>
      </c>
      <c r="B128" s="8" t="s">
        <v>256</v>
      </c>
      <c r="C128" s="3">
        <v>324.02024873512761</v>
      </c>
      <c r="D128" s="9" t="s">
        <v>271</v>
      </c>
      <c r="E128" s="3">
        <v>100</v>
      </c>
      <c r="F128" s="1" t="b">
        <v>0</v>
      </c>
      <c r="G128" s="1" t="s">
        <v>12</v>
      </c>
      <c r="H128" s="1" t="s">
        <v>258</v>
      </c>
      <c r="I128" s="5">
        <v>0.1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23.25" customHeight="1">
      <c r="A129" s="1" t="s">
        <v>272</v>
      </c>
      <c r="B129" s="8" t="s">
        <v>256</v>
      </c>
      <c r="C129" s="3">
        <v>324.02024873512761</v>
      </c>
      <c r="D129" s="9" t="s">
        <v>273</v>
      </c>
      <c r="E129" s="3">
        <v>100</v>
      </c>
      <c r="F129" s="1" t="b">
        <v>0</v>
      </c>
      <c r="G129" s="1" t="s">
        <v>12</v>
      </c>
      <c r="H129" s="1" t="s">
        <v>258</v>
      </c>
      <c r="I129" s="5">
        <v>0.1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23.25" customHeight="1">
      <c r="A130" s="1" t="s">
        <v>274</v>
      </c>
      <c r="B130" s="8" t="s">
        <v>256</v>
      </c>
      <c r="C130" s="3">
        <v>324.02024873512761</v>
      </c>
      <c r="D130" s="9" t="s">
        <v>275</v>
      </c>
      <c r="E130" s="3">
        <v>100</v>
      </c>
      <c r="F130" s="1" t="b">
        <v>0</v>
      </c>
      <c r="G130" s="1" t="s">
        <v>12</v>
      </c>
      <c r="H130" s="1" t="s">
        <v>258</v>
      </c>
      <c r="I130" s="5">
        <v>0.1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23.25" customHeight="1">
      <c r="A131" s="1" t="s">
        <v>276</v>
      </c>
      <c r="B131" s="8" t="s">
        <v>256</v>
      </c>
      <c r="C131" s="3">
        <v>324.02024873512761</v>
      </c>
      <c r="D131" s="9" t="s">
        <v>277</v>
      </c>
      <c r="E131" s="3">
        <v>100</v>
      </c>
      <c r="F131" s="1" t="b">
        <v>0</v>
      </c>
      <c r="G131" s="1" t="s">
        <v>12</v>
      </c>
      <c r="H131" s="1" t="s">
        <v>258</v>
      </c>
      <c r="I131" s="5">
        <v>0.1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23.25" customHeight="1">
      <c r="A132" s="1" t="s">
        <v>278</v>
      </c>
      <c r="B132" s="8" t="s">
        <v>256</v>
      </c>
      <c r="C132" s="3">
        <v>324.02024873512761</v>
      </c>
      <c r="D132" s="9" t="s">
        <v>279</v>
      </c>
      <c r="E132" s="3">
        <v>100</v>
      </c>
      <c r="F132" s="1" t="b">
        <v>0</v>
      </c>
      <c r="G132" s="1" t="s">
        <v>12</v>
      </c>
      <c r="H132" s="1" t="s">
        <v>258</v>
      </c>
      <c r="I132" s="5">
        <v>0.1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23.25" customHeight="1">
      <c r="A133" s="1" t="s">
        <v>280</v>
      </c>
      <c r="B133" s="8" t="s">
        <v>256</v>
      </c>
      <c r="C133" s="3">
        <v>324.02024873512761</v>
      </c>
      <c r="D133" s="9" t="s">
        <v>281</v>
      </c>
      <c r="E133" s="3">
        <v>100</v>
      </c>
      <c r="F133" s="1" t="b">
        <v>0</v>
      </c>
      <c r="G133" s="1" t="s">
        <v>12</v>
      </c>
      <c r="H133" s="1" t="s">
        <v>258</v>
      </c>
      <c r="I133" s="5">
        <v>0.1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23.25" customHeight="1">
      <c r="A134" s="1" t="s">
        <v>282</v>
      </c>
      <c r="B134" s="8" t="s">
        <v>256</v>
      </c>
      <c r="C134" s="3">
        <v>324.02024873512761</v>
      </c>
      <c r="D134" s="9" t="s">
        <v>283</v>
      </c>
      <c r="E134" s="3">
        <v>100</v>
      </c>
      <c r="F134" s="1" t="b">
        <v>0</v>
      </c>
      <c r="G134" s="1" t="s">
        <v>12</v>
      </c>
      <c r="H134" s="1" t="s">
        <v>258</v>
      </c>
      <c r="I134" s="5">
        <v>0.1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23.25" customHeight="1">
      <c r="A135" s="1" t="s">
        <v>284</v>
      </c>
      <c r="B135" s="8" t="s">
        <v>256</v>
      </c>
      <c r="C135" s="3">
        <v>324.02024873512761</v>
      </c>
      <c r="D135" s="9" t="s">
        <v>285</v>
      </c>
      <c r="E135" s="3">
        <v>100</v>
      </c>
      <c r="F135" s="1" t="b">
        <v>0</v>
      </c>
      <c r="G135" s="1" t="s">
        <v>12</v>
      </c>
      <c r="H135" s="1" t="s">
        <v>258</v>
      </c>
      <c r="I135" s="5">
        <v>0.1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23.25" customHeight="1">
      <c r="A136" s="1" t="s">
        <v>286</v>
      </c>
      <c r="B136" s="8" t="s">
        <v>256</v>
      </c>
      <c r="C136" s="3">
        <v>324.69006608504407</v>
      </c>
      <c r="D136" s="12" t="s">
        <v>287</v>
      </c>
      <c r="E136" s="3">
        <v>100</v>
      </c>
      <c r="F136" s="1" t="b">
        <v>0</v>
      </c>
      <c r="G136" s="1" t="s">
        <v>12</v>
      </c>
      <c r="H136" s="1" t="s">
        <v>258</v>
      </c>
      <c r="I136" s="5">
        <v>0.1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23.25" customHeight="1">
      <c r="A137" s="1" t="s">
        <v>288</v>
      </c>
      <c r="B137" s="8" t="s">
        <v>256</v>
      </c>
      <c r="C137" s="3">
        <v>510.07058510562047</v>
      </c>
      <c r="D137" s="9" t="s">
        <v>289</v>
      </c>
      <c r="E137" s="3">
        <v>100</v>
      </c>
      <c r="F137" s="1" t="b">
        <v>0</v>
      </c>
      <c r="G137" s="1" t="s">
        <v>12</v>
      </c>
      <c r="H137" s="1" t="s">
        <v>258</v>
      </c>
      <c r="I137" s="5">
        <v>0.1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23.25" customHeight="1">
      <c r="A138" s="1" t="s">
        <v>290</v>
      </c>
      <c r="B138" s="8" t="s">
        <v>256</v>
      </c>
      <c r="C138" s="3">
        <v>1167.5383723472571</v>
      </c>
      <c r="D138" s="12" t="s">
        <v>291</v>
      </c>
      <c r="E138" s="3">
        <v>100</v>
      </c>
      <c r="F138" s="1" t="b">
        <v>0</v>
      </c>
      <c r="G138" s="1" t="s">
        <v>12</v>
      </c>
      <c r="H138" s="1" t="s">
        <v>258</v>
      </c>
      <c r="I138" s="5">
        <v>0.1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23.25" customHeight="1">
      <c r="A139" s="1" t="s">
        <v>292</v>
      </c>
      <c r="B139" s="8" t="s">
        <v>256</v>
      </c>
      <c r="C139" s="3">
        <v>324.02024873512761</v>
      </c>
      <c r="D139" s="9" t="s">
        <v>293</v>
      </c>
      <c r="E139" s="3">
        <v>100</v>
      </c>
      <c r="F139" s="1" t="b">
        <v>0</v>
      </c>
      <c r="G139" s="1" t="s">
        <v>12</v>
      </c>
      <c r="H139" s="1" t="s">
        <v>258</v>
      </c>
      <c r="I139" s="5">
        <v>0.1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23.25" customHeight="1">
      <c r="A140" s="1" t="s">
        <v>294</v>
      </c>
      <c r="B140" s="8" t="s">
        <v>256</v>
      </c>
      <c r="C140" s="3">
        <v>324.02024873512761</v>
      </c>
      <c r="D140" s="9" t="s">
        <v>295</v>
      </c>
      <c r="E140" s="3">
        <v>100</v>
      </c>
      <c r="F140" s="1" t="b">
        <v>0</v>
      </c>
      <c r="G140" s="1" t="s">
        <v>12</v>
      </c>
      <c r="H140" s="1" t="s">
        <v>258</v>
      </c>
      <c r="I140" s="5">
        <v>0.1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23.25" customHeight="1">
      <c r="A141" s="1" t="s">
        <v>296</v>
      </c>
      <c r="B141" s="8" t="s">
        <v>256</v>
      </c>
      <c r="C141" s="3">
        <v>324.02024873512761</v>
      </c>
      <c r="D141" s="9" t="s">
        <v>297</v>
      </c>
      <c r="E141" s="3">
        <v>100</v>
      </c>
      <c r="F141" s="1" t="b">
        <v>0</v>
      </c>
      <c r="G141" s="1" t="s">
        <v>12</v>
      </c>
      <c r="H141" s="1" t="s">
        <v>258</v>
      </c>
      <c r="I141" s="5">
        <v>0.1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23.25" customHeight="1">
      <c r="A142" s="1" t="s">
        <v>298</v>
      </c>
      <c r="B142" s="8" t="s">
        <v>256</v>
      </c>
      <c r="C142" s="3">
        <v>324.02024873512761</v>
      </c>
      <c r="D142" s="9" t="s">
        <v>299</v>
      </c>
      <c r="E142" s="3">
        <v>100</v>
      </c>
      <c r="F142" s="1" t="b">
        <v>0</v>
      </c>
      <c r="G142" s="1" t="s">
        <v>12</v>
      </c>
      <c r="H142" s="1" t="s">
        <v>258</v>
      </c>
      <c r="I142" s="5">
        <v>0.1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23.25" customHeight="1">
      <c r="A143" s="1" t="s">
        <v>300</v>
      </c>
      <c r="B143" s="8" t="s">
        <v>256</v>
      </c>
      <c r="C143" s="3">
        <v>324.02024873512761</v>
      </c>
      <c r="D143" s="9" t="s">
        <v>301</v>
      </c>
      <c r="E143" s="3">
        <v>100</v>
      </c>
      <c r="F143" s="1" t="b">
        <v>0</v>
      </c>
      <c r="G143" s="1" t="s">
        <v>12</v>
      </c>
      <c r="H143" s="1" t="s">
        <v>258</v>
      </c>
      <c r="I143" s="5">
        <v>0.1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23.25" customHeight="1">
      <c r="A144" s="1" t="s">
        <v>302</v>
      </c>
      <c r="B144" s="8" t="s">
        <v>256</v>
      </c>
      <c r="C144" s="3">
        <v>324.02024873512761</v>
      </c>
      <c r="D144" s="9" t="s">
        <v>303</v>
      </c>
      <c r="E144" s="3">
        <v>100</v>
      </c>
      <c r="F144" s="1" t="b">
        <v>0</v>
      </c>
      <c r="G144" s="1" t="s">
        <v>12</v>
      </c>
      <c r="H144" s="1" t="s">
        <v>258</v>
      </c>
      <c r="I144" s="5">
        <v>0.1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23.25" customHeight="1">
      <c r="A145" s="1" t="s">
        <v>304</v>
      </c>
      <c r="B145" s="8" t="s">
        <v>256</v>
      </c>
      <c r="C145" s="3">
        <v>324.02024873512761</v>
      </c>
      <c r="D145" s="9" t="s">
        <v>305</v>
      </c>
      <c r="E145" s="3">
        <v>100</v>
      </c>
      <c r="F145" s="1" t="b">
        <v>0</v>
      </c>
      <c r="G145" s="1" t="s">
        <v>12</v>
      </c>
      <c r="H145" s="1" t="s">
        <v>258</v>
      </c>
      <c r="I145" s="5">
        <v>0.1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23.25" customHeight="1">
      <c r="A146" s="1" t="s">
        <v>306</v>
      </c>
      <c r="B146" s="8" t="s">
        <v>256</v>
      </c>
      <c r="C146" s="3">
        <v>324.02024873512761</v>
      </c>
      <c r="D146" s="9" t="s">
        <v>307</v>
      </c>
      <c r="E146" s="3">
        <v>100</v>
      </c>
      <c r="F146" s="1" t="b">
        <v>0</v>
      </c>
      <c r="G146" s="1" t="s">
        <v>12</v>
      </c>
      <c r="H146" s="1" t="s">
        <v>258</v>
      </c>
      <c r="I146" s="5">
        <v>0.1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23.25" customHeight="1">
      <c r="A147" s="1" t="s">
        <v>308</v>
      </c>
      <c r="B147" s="8" t="s">
        <v>256</v>
      </c>
      <c r="C147" s="3">
        <v>324.02024873512761</v>
      </c>
      <c r="D147" s="9" t="s">
        <v>309</v>
      </c>
      <c r="E147" s="3">
        <v>100</v>
      </c>
      <c r="F147" s="1" t="b">
        <v>0</v>
      </c>
      <c r="G147" s="1" t="s">
        <v>12</v>
      </c>
      <c r="H147" s="1" t="s">
        <v>258</v>
      </c>
      <c r="I147" s="5">
        <v>0.1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23.25" customHeight="1">
      <c r="A148" s="1" t="s">
        <v>310</v>
      </c>
      <c r="B148" s="8" t="s">
        <v>256</v>
      </c>
      <c r="C148" s="3">
        <v>324.02024873512761</v>
      </c>
      <c r="D148" s="9" t="s">
        <v>311</v>
      </c>
      <c r="E148" s="3">
        <v>100</v>
      </c>
      <c r="F148" s="1" t="b">
        <v>0</v>
      </c>
      <c r="G148" s="1" t="s">
        <v>12</v>
      </c>
      <c r="H148" s="1" t="s">
        <v>258</v>
      </c>
      <c r="I148" s="5">
        <v>0.1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23.25" customHeight="1">
      <c r="A149" s="1" t="s">
        <v>312</v>
      </c>
      <c r="B149" s="8" t="s">
        <v>256</v>
      </c>
      <c r="C149" s="3">
        <v>324.02024873512761</v>
      </c>
      <c r="D149" s="9" t="s">
        <v>313</v>
      </c>
      <c r="E149" s="3">
        <v>100</v>
      </c>
      <c r="F149" s="1" t="b">
        <v>0</v>
      </c>
      <c r="G149" s="1" t="s">
        <v>12</v>
      </c>
      <c r="H149" s="1" t="s">
        <v>258</v>
      </c>
      <c r="I149" s="5">
        <v>0.1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23.25" customHeight="1">
      <c r="A150" s="1" t="s">
        <v>314</v>
      </c>
      <c r="B150" s="8" t="s">
        <v>256</v>
      </c>
      <c r="C150" s="3">
        <v>324.02024873512761</v>
      </c>
      <c r="D150" s="9" t="s">
        <v>315</v>
      </c>
      <c r="E150" s="3">
        <v>100</v>
      </c>
      <c r="F150" s="1" t="b">
        <v>0</v>
      </c>
      <c r="G150" s="1" t="s">
        <v>12</v>
      </c>
      <c r="H150" s="1" t="s">
        <v>258</v>
      </c>
      <c r="I150" s="5">
        <v>0.1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23.25" customHeight="1">
      <c r="A151" s="1" t="s">
        <v>316</v>
      </c>
      <c r="B151" s="8" t="s">
        <v>256</v>
      </c>
      <c r="C151" s="3">
        <v>324.02024873512761</v>
      </c>
      <c r="D151" s="9" t="s">
        <v>317</v>
      </c>
      <c r="E151" s="3">
        <v>100</v>
      </c>
      <c r="F151" s="1" t="b">
        <v>0</v>
      </c>
      <c r="G151" s="1" t="s">
        <v>12</v>
      </c>
      <c r="H151" s="1" t="s">
        <v>258</v>
      </c>
      <c r="I151" s="5">
        <v>0.1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23.25" customHeight="1">
      <c r="A152" s="1" t="s">
        <v>318</v>
      </c>
      <c r="B152" s="8" t="s">
        <v>256</v>
      </c>
      <c r="C152" s="3">
        <v>430.63336283507289</v>
      </c>
      <c r="D152" s="12" t="s">
        <v>319</v>
      </c>
      <c r="E152" s="3">
        <v>100</v>
      </c>
      <c r="F152" s="1" t="b">
        <v>0</v>
      </c>
      <c r="G152" s="1" t="s">
        <v>12</v>
      </c>
      <c r="H152" s="1" t="s">
        <v>258</v>
      </c>
      <c r="I152" s="5">
        <v>0.1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23.25" customHeight="1">
      <c r="A153" s="1" t="s">
        <v>320</v>
      </c>
      <c r="B153" s="8" t="s">
        <v>256</v>
      </c>
      <c r="C153" s="3">
        <v>324.02024873512761</v>
      </c>
      <c r="D153" s="9" t="s">
        <v>321</v>
      </c>
      <c r="E153" s="3">
        <v>100</v>
      </c>
      <c r="F153" s="1" t="b">
        <v>0</v>
      </c>
      <c r="G153" s="1" t="s">
        <v>12</v>
      </c>
      <c r="H153" s="1" t="s">
        <v>258</v>
      </c>
      <c r="I153" s="5">
        <v>0.1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23.25" customHeight="1">
      <c r="A154" s="1" t="s">
        <v>322</v>
      </c>
      <c r="B154" s="8" t="s">
        <v>256</v>
      </c>
      <c r="C154" s="3">
        <v>324.02024873512761</v>
      </c>
      <c r="D154" s="9" t="s">
        <v>323</v>
      </c>
      <c r="E154" s="3">
        <v>100</v>
      </c>
      <c r="F154" s="1" t="b">
        <v>0</v>
      </c>
      <c r="G154" s="1" t="s">
        <v>12</v>
      </c>
      <c r="H154" s="1" t="s">
        <v>258</v>
      </c>
      <c r="I154" s="5">
        <v>0.1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23.25" customHeight="1">
      <c r="A155" s="1" t="s">
        <v>324</v>
      </c>
      <c r="B155" s="8" t="s">
        <v>256</v>
      </c>
      <c r="C155" s="3">
        <v>324.02024873512761</v>
      </c>
      <c r="D155" s="9" t="s">
        <v>325</v>
      </c>
      <c r="E155" s="3">
        <v>100</v>
      </c>
      <c r="F155" s="1" t="b">
        <v>0</v>
      </c>
      <c r="G155" s="1" t="s">
        <v>12</v>
      </c>
      <c r="H155" s="1" t="s">
        <v>258</v>
      </c>
      <c r="I155" s="5">
        <v>0.1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23.25" customHeight="1">
      <c r="A156" s="1" t="s">
        <v>326</v>
      </c>
      <c r="B156" s="8" t="s">
        <v>256</v>
      </c>
      <c r="C156" s="3">
        <v>324.02024873512761</v>
      </c>
      <c r="D156" s="9" t="s">
        <v>327</v>
      </c>
      <c r="E156" s="3">
        <v>100</v>
      </c>
      <c r="F156" s="1" t="b">
        <v>0</v>
      </c>
      <c r="G156" s="1" t="s">
        <v>12</v>
      </c>
      <c r="H156" s="1" t="s">
        <v>258</v>
      </c>
      <c r="I156" s="5">
        <v>0.1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23.25" customHeight="1">
      <c r="A157" s="1" t="s">
        <v>328</v>
      </c>
      <c r="B157" s="8" t="s">
        <v>256</v>
      </c>
      <c r="C157" s="3">
        <v>430.63336283507289</v>
      </c>
      <c r="D157" s="9" t="s">
        <v>329</v>
      </c>
      <c r="E157" s="3">
        <v>100</v>
      </c>
      <c r="F157" s="1" t="b">
        <v>0</v>
      </c>
      <c r="G157" s="1" t="s">
        <v>12</v>
      </c>
      <c r="H157" s="1" t="s">
        <v>258</v>
      </c>
      <c r="I157" s="5">
        <v>0.1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23.25" customHeight="1">
      <c r="A158" s="1" t="s">
        <v>330</v>
      </c>
      <c r="B158" s="8" t="s">
        <v>256</v>
      </c>
      <c r="C158" s="3">
        <v>324.02024873512761</v>
      </c>
      <c r="D158" s="9" t="s">
        <v>331</v>
      </c>
      <c r="E158" s="3">
        <v>100</v>
      </c>
      <c r="F158" s="1" t="b">
        <v>0</v>
      </c>
      <c r="G158" s="1" t="s">
        <v>12</v>
      </c>
      <c r="H158" s="1" t="s">
        <v>258</v>
      </c>
      <c r="I158" s="5">
        <v>0.1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23.25" customHeight="1">
      <c r="A159" s="1" t="s">
        <v>332</v>
      </c>
      <c r="B159" s="8" t="s">
        <v>256</v>
      </c>
      <c r="C159" s="3">
        <v>324.02024873512761</v>
      </c>
      <c r="D159" s="9" t="s">
        <v>333</v>
      </c>
      <c r="E159" s="3">
        <v>100</v>
      </c>
      <c r="F159" s="1" t="b">
        <v>0</v>
      </c>
      <c r="G159" s="1" t="s">
        <v>12</v>
      </c>
      <c r="H159" s="1" t="s">
        <v>258</v>
      </c>
      <c r="I159" s="5">
        <v>0.1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23.25" customHeight="1">
      <c r="A160" s="1" t="s">
        <v>334</v>
      </c>
      <c r="B160" s="8" t="s">
        <v>256</v>
      </c>
      <c r="C160" s="3">
        <v>324.02024873512761</v>
      </c>
      <c r="D160" s="9" t="s">
        <v>335</v>
      </c>
      <c r="E160" s="3">
        <v>100</v>
      </c>
      <c r="F160" s="1" t="b">
        <v>0</v>
      </c>
      <c r="G160" s="1" t="s">
        <v>12</v>
      </c>
      <c r="H160" s="1" t="s">
        <v>258</v>
      </c>
      <c r="I160" s="5">
        <v>0.1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23.25" customHeight="1">
      <c r="A161" s="1" t="s">
        <v>336</v>
      </c>
      <c r="B161" s="8" t="s">
        <v>256</v>
      </c>
      <c r="C161" s="3">
        <v>324.02024873512761</v>
      </c>
      <c r="D161" s="9" t="s">
        <v>337</v>
      </c>
      <c r="E161" s="3">
        <v>100</v>
      </c>
      <c r="F161" s="1" t="b">
        <v>0</v>
      </c>
      <c r="G161" s="1" t="s">
        <v>12</v>
      </c>
      <c r="H161" s="1" t="s">
        <v>258</v>
      </c>
      <c r="I161" s="5">
        <v>0.1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23.25" customHeight="1">
      <c r="A162" s="1" t="s">
        <v>338</v>
      </c>
      <c r="B162" s="8" t="s">
        <v>256</v>
      </c>
      <c r="C162" s="3">
        <v>324.02024873512761</v>
      </c>
      <c r="D162" s="9" t="s">
        <v>339</v>
      </c>
      <c r="E162" s="3">
        <v>100</v>
      </c>
      <c r="F162" s="1" t="b">
        <v>0</v>
      </c>
      <c r="G162" s="1" t="s">
        <v>12</v>
      </c>
      <c r="H162" s="1" t="s">
        <v>258</v>
      </c>
      <c r="I162" s="5">
        <v>0.1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23.25" customHeight="1">
      <c r="A163" s="1" t="s">
        <v>340</v>
      </c>
      <c r="B163" s="8" t="s">
        <v>256</v>
      </c>
      <c r="C163" s="3">
        <v>324.02024873512761</v>
      </c>
      <c r="D163" s="9" t="s">
        <v>341</v>
      </c>
      <c r="E163" s="3">
        <v>100</v>
      </c>
      <c r="F163" s="1" t="b">
        <v>0</v>
      </c>
      <c r="G163" s="1" t="s">
        <v>12</v>
      </c>
      <c r="H163" s="1" t="s">
        <v>258</v>
      </c>
      <c r="I163" s="5">
        <v>0.1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23.25" customHeight="1">
      <c r="A164" s="1" t="s">
        <v>342</v>
      </c>
      <c r="B164" s="8" t="s">
        <v>256</v>
      </c>
      <c r="C164" s="3">
        <v>324.02024873512761</v>
      </c>
      <c r="D164" s="9" t="s">
        <v>343</v>
      </c>
      <c r="E164" s="3">
        <v>100</v>
      </c>
      <c r="F164" s="1" t="b">
        <v>0</v>
      </c>
      <c r="G164" s="1" t="s">
        <v>12</v>
      </c>
      <c r="H164" s="1" t="s">
        <v>258</v>
      </c>
      <c r="I164" s="5">
        <v>0.1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23.25" customHeight="1">
      <c r="A165" s="1" t="s">
        <v>344</v>
      </c>
      <c r="B165" s="8" t="s">
        <v>256</v>
      </c>
      <c r="C165" s="3">
        <v>324.02024873512761</v>
      </c>
      <c r="D165" s="9" t="s">
        <v>345</v>
      </c>
      <c r="E165" s="3">
        <v>100</v>
      </c>
      <c r="F165" s="1" t="b">
        <v>0</v>
      </c>
      <c r="G165" s="1" t="s">
        <v>12</v>
      </c>
      <c r="H165" s="1" t="s">
        <v>258</v>
      </c>
      <c r="I165" s="5">
        <v>0.1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23.25" customHeight="1">
      <c r="A166" s="1" t="s">
        <v>346</v>
      </c>
      <c r="B166" s="8" t="s">
        <v>256</v>
      </c>
      <c r="C166" s="3">
        <v>324.02024873512761</v>
      </c>
      <c r="D166" s="9" t="s">
        <v>347</v>
      </c>
      <c r="E166" s="3">
        <v>100</v>
      </c>
      <c r="F166" s="1" t="b">
        <v>0</v>
      </c>
      <c r="G166" s="1" t="s">
        <v>12</v>
      </c>
      <c r="H166" s="1" t="s">
        <v>258</v>
      </c>
      <c r="I166" s="5">
        <v>0.1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23.25" customHeight="1">
      <c r="A167" s="1" t="s">
        <v>348</v>
      </c>
      <c r="B167" s="8" t="s">
        <v>256</v>
      </c>
      <c r="C167" s="3">
        <v>324.02024873512761</v>
      </c>
      <c r="D167" s="9" t="s">
        <v>349</v>
      </c>
      <c r="E167" s="3">
        <v>100</v>
      </c>
      <c r="F167" s="1" t="b">
        <v>0</v>
      </c>
      <c r="G167" s="1" t="s">
        <v>12</v>
      </c>
      <c r="H167" s="1" t="s">
        <v>258</v>
      </c>
      <c r="I167" s="5">
        <v>0.1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23.25" customHeight="1">
      <c r="A168" s="1" t="s">
        <v>350</v>
      </c>
      <c r="B168" s="8" t="s">
        <v>256</v>
      </c>
      <c r="C168" s="3">
        <v>324.02024873512761</v>
      </c>
      <c r="D168" s="9" t="s">
        <v>351</v>
      </c>
      <c r="E168" s="3">
        <v>0</v>
      </c>
      <c r="F168" s="1" t="b">
        <v>0</v>
      </c>
      <c r="G168" s="1" t="s">
        <v>12</v>
      </c>
      <c r="H168" s="1" t="s">
        <v>258</v>
      </c>
      <c r="I168" s="5">
        <v>0.1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23.25" customHeight="1">
      <c r="A169" s="1" t="s">
        <v>352</v>
      </c>
      <c r="B169" s="8" t="s">
        <v>256</v>
      </c>
      <c r="C169" s="3">
        <v>324.02024873512761</v>
      </c>
      <c r="D169" s="9" t="s">
        <v>353</v>
      </c>
      <c r="E169" s="3">
        <v>100</v>
      </c>
      <c r="F169" s="1" t="b">
        <v>0</v>
      </c>
      <c r="G169" s="1" t="s">
        <v>12</v>
      </c>
      <c r="H169" s="1" t="s">
        <v>258</v>
      </c>
      <c r="I169" s="5">
        <v>0.1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23.25" customHeight="1">
      <c r="A170" s="1" t="s">
        <v>354</v>
      </c>
      <c r="B170" s="8" t="s">
        <v>256</v>
      </c>
      <c r="C170" s="3">
        <v>324.02024873512761</v>
      </c>
      <c r="D170" s="9" t="s">
        <v>355</v>
      </c>
      <c r="E170" s="3">
        <v>100</v>
      </c>
      <c r="F170" s="1" t="b">
        <v>0</v>
      </c>
      <c r="G170" s="1" t="s">
        <v>12</v>
      </c>
      <c r="H170" s="1" t="s">
        <v>258</v>
      </c>
      <c r="I170" s="5">
        <v>0.1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23.25" customHeight="1">
      <c r="A171" s="1" t="s">
        <v>356</v>
      </c>
      <c r="B171" s="8" t="s">
        <v>256</v>
      </c>
      <c r="C171" s="3">
        <v>324.02024873512761</v>
      </c>
      <c r="D171" s="9" t="s">
        <v>357</v>
      </c>
      <c r="E171" s="3">
        <v>100</v>
      </c>
      <c r="F171" s="1" t="b">
        <v>0</v>
      </c>
      <c r="G171" s="1" t="s">
        <v>12</v>
      </c>
      <c r="H171" s="1" t="s">
        <v>258</v>
      </c>
      <c r="I171" s="5">
        <v>0.1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23.25" customHeight="1">
      <c r="A172" s="1" t="s">
        <v>358</v>
      </c>
      <c r="B172" s="8" t="s">
        <v>256</v>
      </c>
      <c r="C172" s="3">
        <v>324.02024873512761</v>
      </c>
      <c r="D172" s="9" t="s">
        <v>359</v>
      </c>
      <c r="E172" s="3">
        <v>100</v>
      </c>
      <c r="F172" s="1" t="b">
        <v>0</v>
      </c>
      <c r="G172" s="1" t="s">
        <v>12</v>
      </c>
      <c r="H172" s="1" t="s">
        <v>258</v>
      </c>
      <c r="I172" s="5">
        <v>0.1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23.25" customHeight="1">
      <c r="A173" s="1" t="s">
        <v>360</v>
      </c>
      <c r="B173" s="8" t="s">
        <v>256</v>
      </c>
      <c r="C173" s="3">
        <v>324.02024873512761</v>
      </c>
      <c r="D173" s="9" t="s">
        <v>361</v>
      </c>
      <c r="E173" s="3">
        <v>100</v>
      </c>
      <c r="F173" s="1" t="b">
        <v>0</v>
      </c>
      <c r="G173" s="1" t="s">
        <v>12</v>
      </c>
      <c r="H173" s="1" t="s">
        <v>258</v>
      </c>
      <c r="I173" s="5">
        <v>0.1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23.25" customHeight="1">
      <c r="A174" s="1" t="s">
        <v>362</v>
      </c>
      <c r="B174" s="8" t="s">
        <v>256</v>
      </c>
      <c r="C174" s="3">
        <v>324.02024873512761</v>
      </c>
      <c r="D174" s="9" t="s">
        <v>363</v>
      </c>
      <c r="E174" s="3">
        <v>100</v>
      </c>
      <c r="F174" s="1" t="b">
        <v>0</v>
      </c>
      <c r="G174" s="1" t="s">
        <v>12</v>
      </c>
      <c r="H174" s="1" t="s">
        <v>258</v>
      </c>
      <c r="I174" s="5">
        <v>0.1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23.25" customHeight="1">
      <c r="A175" s="1" t="s">
        <v>364</v>
      </c>
      <c r="B175" s="8" t="s">
        <v>256</v>
      </c>
      <c r="C175" s="3">
        <v>324.02024873512761</v>
      </c>
      <c r="D175" s="9" t="s">
        <v>365</v>
      </c>
      <c r="E175" s="3">
        <v>0</v>
      </c>
      <c r="F175" s="1" t="b">
        <v>0</v>
      </c>
      <c r="G175" s="1" t="s">
        <v>12</v>
      </c>
      <c r="H175" s="1" t="s">
        <v>258</v>
      </c>
      <c r="I175" s="5">
        <v>0.1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23.25" customHeight="1">
      <c r="A176" s="1" t="s">
        <v>366</v>
      </c>
      <c r="B176" s="8" t="s">
        <v>256</v>
      </c>
      <c r="C176" s="3">
        <v>514.25149154091241</v>
      </c>
      <c r="D176" s="9" t="s">
        <v>367</v>
      </c>
      <c r="E176" s="3">
        <v>100</v>
      </c>
      <c r="F176" s="1" t="b">
        <v>0</v>
      </c>
      <c r="G176" s="1" t="s">
        <v>12</v>
      </c>
      <c r="H176" s="1" t="s">
        <v>258</v>
      </c>
      <c r="I176" s="5">
        <v>0.1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23.25" customHeight="1">
      <c r="A177" s="1" t="s">
        <v>368</v>
      </c>
      <c r="B177" s="8" t="s">
        <v>256</v>
      </c>
      <c r="C177" s="3">
        <v>324.02024873512761</v>
      </c>
      <c r="D177" s="9" t="s">
        <v>369</v>
      </c>
      <c r="E177" s="3">
        <v>100</v>
      </c>
      <c r="F177" s="1" t="b">
        <v>0</v>
      </c>
      <c r="G177" s="1" t="s">
        <v>12</v>
      </c>
      <c r="H177" s="1" t="s">
        <v>258</v>
      </c>
      <c r="I177" s="5">
        <v>0.1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23.25" customHeight="1">
      <c r="A178" s="1" t="s">
        <v>370</v>
      </c>
      <c r="B178" s="8" t="s">
        <v>256</v>
      </c>
      <c r="C178" s="3">
        <v>324.02024873512761</v>
      </c>
      <c r="D178" s="9" t="s">
        <v>371</v>
      </c>
      <c r="E178" s="3">
        <v>100</v>
      </c>
      <c r="F178" s="1" t="b">
        <v>0</v>
      </c>
      <c r="G178" s="1" t="s">
        <v>12</v>
      </c>
      <c r="H178" s="1" t="s">
        <v>258</v>
      </c>
      <c r="I178" s="5">
        <v>0.1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23.25" customHeight="1">
      <c r="A179" s="1" t="s">
        <v>372</v>
      </c>
      <c r="B179" s="8" t="s">
        <v>256</v>
      </c>
      <c r="C179" s="3">
        <v>324.02024873512761</v>
      </c>
      <c r="D179" s="9" t="s">
        <v>373</v>
      </c>
      <c r="E179" s="3">
        <v>100</v>
      </c>
      <c r="F179" s="1" t="b">
        <v>0</v>
      </c>
      <c r="G179" s="1" t="s">
        <v>12</v>
      </c>
      <c r="H179" s="1" t="s">
        <v>258</v>
      </c>
      <c r="I179" s="5">
        <v>0.1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23.25" customHeight="1">
      <c r="A180" s="1" t="s">
        <v>374</v>
      </c>
      <c r="B180" s="8" t="s">
        <v>256</v>
      </c>
      <c r="C180" s="3">
        <v>324.02024873512761</v>
      </c>
      <c r="D180" s="9" t="s">
        <v>375</v>
      </c>
      <c r="E180" s="3">
        <v>100</v>
      </c>
      <c r="F180" s="1" t="b">
        <v>0</v>
      </c>
      <c r="G180" s="1" t="s">
        <v>12</v>
      </c>
      <c r="H180" s="1" t="s">
        <v>258</v>
      </c>
      <c r="I180" s="5">
        <v>0.1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23.25" customHeight="1">
      <c r="A181" s="1" t="s">
        <v>376</v>
      </c>
      <c r="B181" s="8" t="s">
        <v>256</v>
      </c>
      <c r="C181" s="3">
        <v>324.02024873512761</v>
      </c>
      <c r="D181" s="9" t="s">
        <v>377</v>
      </c>
      <c r="E181" s="3">
        <v>100</v>
      </c>
      <c r="F181" s="1" t="b">
        <v>0</v>
      </c>
      <c r="G181" s="1" t="s">
        <v>12</v>
      </c>
      <c r="H181" s="1" t="s">
        <v>258</v>
      </c>
      <c r="I181" s="5">
        <v>0.1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23.25" customHeight="1">
      <c r="A182" s="1" t="s">
        <v>378</v>
      </c>
      <c r="B182" s="8" t="s">
        <v>256</v>
      </c>
      <c r="C182" s="3">
        <v>324.02024873512761</v>
      </c>
      <c r="D182" s="9" t="s">
        <v>379</v>
      </c>
      <c r="E182" s="3">
        <v>100</v>
      </c>
      <c r="F182" s="1" t="b">
        <v>0</v>
      </c>
      <c r="G182" s="1" t="s">
        <v>12</v>
      </c>
      <c r="H182" s="1" t="s">
        <v>258</v>
      </c>
      <c r="I182" s="5">
        <v>0.1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23.25" customHeight="1">
      <c r="A183" s="1" t="s">
        <v>380</v>
      </c>
      <c r="B183" s="8" t="s">
        <v>256</v>
      </c>
      <c r="C183" s="3">
        <v>324.02024873512761</v>
      </c>
      <c r="D183" s="9" t="s">
        <v>381</v>
      </c>
      <c r="E183" s="3">
        <v>100</v>
      </c>
      <c r="F183" s="1" t="b">
        <v>0</v>
      </c>
      <c r="G183" s="1" t="s">
        <v>12</v>
      </c>
      <c r="H183" s="1" t="s">
        <v>258</v>
      </c>
      <c r="I183" s="5">
        <v>0.1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23.25" customHeight="1">
      <c r="A184" s="1" t="s">
        <v>382</v>
      </c>
      <c r="B184" s="8" t="s">
        <v>256</v>
      </c>
      <c r="C184" s="3">
        <v>324.02024873512761</v>
      </c>
      <c r="D184" s="9" t="s">
        <v>383</v>
      </c>
      <c r="E184" s="3">
        <v>100</v>
      </c>
      <c r="F184" s="1" t="b">
        <v>0</v>
      </c>
      <c r="G184" s="1" t="s">
        <v>12</v>
      </c>
      <c r="H184" s="1" t="s">
        <v>258</v>
      </c>
      <c r="I184" s="5">
        <v>0.1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23.25" customHeight="1">
      <c r="A185" s="1" t="s">
        <v>384</v>
      </c>
      <c r="B185" s="8" t="s">
        <v>256</v>
      </c>
      <c r="C185" s="3">
        <v>324.02024873512761</v>
      </c>
      <c r="D185" s="9" t="s">
        <v>385</v>
      </c>
      <c r="E185" s="3">
        <v>100</v>
      </c>
      <c r="F185" s="1" t="b">
        <v>0</v>
      </c>
      <c r="G185" s="1" t="s">
        <v>12</v>
      </c>
      <c r="H185" s="1" t="s">
        <v>258</v>
      </c>
      <c r="I185" s="5">
        <v>0.1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23.25" customHeight="1">
      <c r="A186" s="1" t="s">
        <v>386</v>
      </c>
      <c r="B186" s="8" t="s">
        <v>256</v>
      </c>
      <c r="C186" s="3">
        <v>428.54290961742686</v>
      </c>
      <c r="D186" s="12" t="s">
        <v>387</v>
      </c>
      <c r="E186" s="3">
        <v>100</v>
      </c>
      <c r="F186" s="1" t="b">
        <v>0</v>
      </c>
      <c r="G186" s="1" t="s">
        <v>12</v>
      </c>
      <c r="H186" s="1" t="s">
        <v>388</v>
      </c>
      <c r="I186" s="5">
        <v>0.1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23.25" customHeight="1">
      <c r="A187" s="1" t="s">
        <v>389</v>
      </c>
      <c r="B187" s="8" t="s">
        <v>256</v>
      </c>
      <c r="C187" s="3">
        <v>428.54290961742686</v>
      </c>
      <c r="D187" s="9" t="s">
        <v>390</v>
      </c>
      <c r="E187" s="3">
        <v>100</v>
      </c>
      <c r="F187" s="1" t="b">
        <v>0</v>
      </c>
      <c r="G187" s="1" t="s">
        <v>12</v>
      </c>
      <c r="H187" s="1" t="s">
        <v>388</v>
      </c>
      <c r="I187" s="5">
        <v>0.1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23.25" customHeight="1">
      <c r="A188" s="1" t="s">
        <v>391</v>
      </c>
      <c r="B188" s="8" t="s">
        <v>256</v>
      </c>
      <c r="C188" s="3">
        <v>428.54290961742686</v>
      </c>
      <c r="D188" s="9" t="s">
        <v>392</v>
      </c>
      <c r="E188" s="3">
        <v>100</v>
      </c>
      <c r="F188" s="1" t="b">
        <v>0</v>
      </c>
      <c r="G188" s="1" t="s">
        <v>12</v>
      </c>
      <c r="H188" s="1" t="s">
        <v>388</v>
      </c>
      <c r="I188" s="5">
        <v>0.1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23.25" customHeight="1">
      <c r="A189" s="1" t="s">
        <v>393</v>
      </c>
      <c r="B189" s="8" t="s">
        <v>256</v>
      </c>
      <c r="C189" s="3">
        <v>428.54290961742686</v>
      </c>
      <c r="D189" s="9" t="s">
        <v>394</v>
      </c>
      <c r="E189" s="3">
        <v>100</v>
      </c>
      <c r="F189" s="1" t="b">
        <v>0</v>
      </c>
      <c r="G189" s="1" t="s">
        <v>12</v>
      </c>
      <c r="H189" s="1" t="s">
        <v>388</v>
      </c>
      <c r="I189" s="5">
        <v>0.1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23.25" customHeight="1">
      <c r="A190" s="1" t="s">
        <v>395</v>
      </c>
      <c r="B190" s="8" t="s">
        <v>256</v>
      </c>
      <c r="C190" s="3">
        <v>428.54290961742686</v>
      </c>
      <c r="D190" s="12" t="s">
        <v>396</v>
      </c>
      <c r="E190" s="3">
        <v>100</v>
      </c>
      <c r="F190" s="1" t="b">
        <v>0</v>
      </c>
      <c r="G190" s="1" t="s">
        <v>12</v>
      </c>
      <c r="H190" s="1" t="s">
        <v>388</v>
      </c>
      <c r="I190" s="5">
        <v>0.1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23.25" customHeight="1">
      <c r="A191" s="1" t="s">
        <v>397</v>
      </c>
      <c r="B191" s="8" t="s">
        <v>256</v>
      </c>
      <c r="C191" s="3">
        <v>428.54290961742686</v>
      </c>
      <c r="D191" s="12" t="s">
        <v>398</v>
      </c>
      <c r="E191" s="3">
        <v>100</v>
      </c>
      <c r="F191" s="1" t="b">
        <v>0</v>
      </c>
      <c r="G191" s="1" t="s">
        <v>12</v>
      </c>
      <c r="H191" s="1" t="s">
        <v>388</v>
      </c>
      <c r="I191" s="5">
        <v>0.1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23.25" customHeight="1">
      <c r="A192" s="1" t="s">
        <v>399</v>
      </c>
      <c r="B192" s="8" t="s">
        <v>256</v>
      </c>
      <c r="C192" s="3">
        <v>428.54290961742686</v>
      </c>
      <c r="D192" s="12" t="s">
        <v>400</v>
      </c>
      <c r="E192" s="3">
        <v>100</v>
      </c>
      <c r="F192" s="1" t="b">
        <v>0</v>
      </c>
      <c r="G192" s="1" t="s">
        <v>12</v>
      </c>
      <c r="H192" s="1" t="s">
        <v>388</v>
      </c>
      <c r="I192" s="5">
        <v>0.1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23.25" customHeight="1">
      <c r="A193" s="1" t="s">
        <v>401</v>
      </c>
      <c r="B193" s="8" t="s">
        <v>256</v>
      </c>
      <c r="C193" s="3">
        <v>428.54290961742686</v>
      </c>
      <c r="D193" s="9" t="s">
        <v>402</v>
      </c>
      <c r="E193" s="3">
        <v>100</v>
      </c>
      <c r="F193" s="1" t="b">
        <v>0</v>
      </c>
      <c r="G193" s="1" t="s">
        <v>12</v>
      </c>
      <c r="H193" s="1" t="s">
        <v>388</v>
      </c>
      <c r="I193" s="5">
        <v>0.1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23.25" customHeight="1">
      <c r="A194" s="1" t="s">
        <v>403</v>
      </c>
      <c r="B194" s="8" t="s">
        <v>256</v>
      </c>
      <c r="C194" s="3">
        <v>428.54290961742686</v>
      </c>
      <c r="D194" s="12" t="s">
        <v>404</v>
      </c>
      <c r="E194" s="3">
        <v>100</v>
      </c>
      <c r="F194" s="1" t="b">
        <v>0</v>
      </c>
      <c r="G194" s="1" t="s">
        <v>12</v>
      </c>
      <c r="H194" s="1" t="s">
        <v>388</v>
      </c>
      <c r="I194" s="5">
        <v>0.1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23.25" customHeight="1">
      <c r="A195" s="1" t="s">
        <v>405</v>
      </c>
      <c r="B195" s="8" t="s">
        <v>256</v>
      </c>
      <c r="C195" s="3">
        <v>558.15100911147795</v>
      </c>
      <c r="D195" s="9" t="s">
        <v>406</v>
      </c>
      <c r="E195" s="3">
        <v>100</v>
      </c>
      <c r="F195" s="1" t="b">
        <v>0</v>
      </c>
      <c r="G195" s="1" t="s">
        <v>12</v>
      </c>
      <c r="H195" s="1" t="s">
        <v>407</v>
      </c>
      <c r="I195" s="5">
        <v>0.1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23.25" customHeight="1">
      <c r="A196" s="1" t="s">
        <v>408</v>
      </c>
      <c r="B196" s="8" t="s">
        <v>256</v>
      </c>
      <c r="C196" s="3">
        <v>558.15100911147795</v>
      </c>
      <c r="D196" s="9" t="s">
        <v>409</v>
      </c>
      <c r="E196" s="3">
        <v>100</v>
      </c>
      <c r="F196" s="1" t="b">
        <v>0</v>
      </c>
      <c r="G196" s="1" t="s">
        <v>12</v>
      </c>
      <c r="H196" s="1" t="s">
        <v>407</v>
      </c>
      <c r="I196" s="5">
        <v>0.1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23.25" customHeight="1">
      <c r="A197" s="1" t="s">
        <v>410</v>
      </c>
      <c r="B197" s="8" t="s">
        <v>256</v>
      </c>
      <c r="C197" s="3">
        <v>558.15100911147795</v>
      </c>
      <c r="D197" s="9" t="s">
        <v>411</v>
      </c>
      <c r="E197" s="3">
        <v>100</v>
      </c>
      <c r="F197" s="1" t="b">
        <v>0</v>
      </c>
      <c r="G197" s="1" t="s">
        <v>12</v>
      </c>
      <c r="H197" s="1" t="s">
        <v>407</v>
      </c>
      <c r="I197" s="5">
        <v>0.1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23.25" customHeight="1">
      <c r="A198" s="1" t="s">
        <v>412</v>
      </c>
      <c r="B198" s="8" t="s">
        <v>256</v>
      </c>
      <c r="C198" s="3">
        <v>558.15100911147795</v>
      </c>
      <c r="D198" s="9" t="s">
        <v>413</v>
      </c>
      <c r="E198" s="3">
        <v>100</v>
      </c>
      <c r="F198" s="1" t="b">
        <v>0</v>
      </c>
      <c r="G198" s="1" t="s">
        <v>12</v>
      </c>
      <c r="H198" s="1" t="s">
        <v>407</v>
      </c>
      <c r="I198" s="5">
        <v>0.1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23.25" customHeight="1">
      <c r="A199" s="1" t="s">
        <v>414</v>
      </c>
      <c r="B199" s="8" t="s">
        <v>256</v>
      </c>
      <c r="C199" s="3">
        <v>558.15100911147795</v>
      </c>
      <c r="D199" s="9" t="s">
        <v>415</v>
      </c>
      <c r="E199" s="3">
        <v>100</v>
      </c>
      <c r="F199" s="1" t="b">
        <v>0</v>
      </c>
      <c r="G199" s="1" t="s">
        <v>12</v>
      </c>
      <c r="H199" s="1" t="s">
        <v>407</v>
      </c>
      <c r="I199" s="5">
        <v>0.1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23.25" customHeight="1">
      <c r="A200" s="1" t="s">
        <v>416</v>
      </c>
      <c r="B200" s="8" t="s">
        <v>256</v>
      </c>
      <c r="C200" s="3">
        <v>558.15100911147795</v>
      </c>
      <c r="D200" s="9" t="s">
        <v>417</v>
      </c>
      <c r="E200" s="3">
        <v>100</v>
      </c>
      <c r="F200" s="1" t="b">
        <v>0</v>
      </c>
      <c r="G200" s="1" t="s">
        <v>12</v>
      </c>
      <c r="H200" s="1" t="s">
        <v>407</v>
      </c>
      <c r="I200" s="5">
        <v>0.1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23.25" customHeight="1">
      <c r="A201" s="1" t="s">
        <v>418</v>
      </c>
      <c r="B201" s="8" t="s">
        <v>256</v>
      </c>
      <c r="C201" s="3">
        <v>558.15100911147795</v>
      </c>
      <c r="D201" s="9" t="s">
        <v>419</v>
      </c>
      <c r="E201" s="3">
        <v>100</v>
      </c>
      <c r="F201" s="1" t="b">
        <v>0</v>
      </c>
      <c r="G201" s="1" t="s">
        <v>12</v>
      </c>
      <c r="H201" s="1" t="s">
        <v>407</v>
      </c>
      <c r="I201" s="5">
        <v>0.1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23.25" customHeight="1">
      <c r="A202" s="1" t="s">
        <v>420</v>
      </c>
      <c r="B202" s="8" t="s">
        <v>256</v>
      </c>
      <c r="C202" s="3">
        <v>558.15100911147795</v>
      </c>
      <c r="D202" s="9" t="s">
        <v>421</v>
      </c>
      <c r="E202" s="3">
        <v>100</v>
      </c>
      <c r="F202" s="1" t="b">
        <v>0</v>
      </c>
      <c r="G202" s="1" t="s">
        <v>12</v>
      </c>
      <c r="H202" s="1" t="s">
        <v>407</v>
      </c>
      <c r="I202" s="5">
        <v>0.1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23.25" customHeight="1">
      <c r="A203" s="1" t="s">
        <v>422</v>
      </c>
      <c r="B203" s="8" t="s">
        <v>256</v>
      </c>
      <c r="C203" s="3">
        <v>558.15100911147795</v>
      </c>
      <c r="D203" s="9" t="s">
        <v>423</v>
      </c>
      <c r="E203" s="3">
        <v>100</v>
      </c>
      <c r="F203" s="1" t="b">
        <v>0</v>
      </c>
      <c r="G203" s="1" t="s">
        <v>12</v>
      </c>
      <c r="H203" s="1" t="s">
        <v>407</v>
      </c>
      <c r="I203" s="5">
        <v>0.1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23.25" customHeight="1">
      <c r="A204" s="1" t="s">
        <v>424</v>
      </c>
      <c r="B204" s="8" t="s">
        <v>256</v>
      </c>
      <c r="C204" s="3">
        <v>558.15100911147795</v>
      </c>
      <c r="D204" s="9" t="s">
        <v>425</v>
      </c>
      <c r="E204" s="3">
        <v>100</v>
      </c>
      <c r="F204" s="1" t="b">
        <v>0</v>
      </c>
      <c r="G204" s="1" t="s">
        <v>12</v>
      </c>
      <c r="H204" s="1" t="s">
        <v>407</v>
      </c>
      <c r="I204" s="5">
        <v>0.1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23.25" customHeight="1">
      <c r="A205" s="1" t="s">
        <v>426</v>
      </c>
      <c r="B205" s="8" t="s">
        <v>256</v>
      </c>
      <c r="C205" s="3">
        <v>558.15100911147795</v>
      </c>
      <c r="D205" s="9" t="s">
        <v>427</v>
      </c>
      <c r="E205" s="3">
        <v>100</v>
      </c>
      <c r="F205" s="1" t="b">
        <v>0</v>
      </c>
      <c r="G205" s="1" t="s">
        <v>12</v>
      </c>
      <c r="H205" s="1" t="s">
        <v>407</v>
      </c>
      <c r="I205" s="5">
        <v>0.1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23.25" customHeight="1">
      <c r="A206" s="1" t="s">
        <v>428</v>
      </c>
      <c r="B206" s="8" t="s">
        <v>256</v>
      </c>
      <c r="C206" s="3">
        <v>558.15100911147795</v>
      </c>
      <c r="D206" s="9" t="s">
        <v>429</v>
      </c>
      <c r="E206" s="3">
        <v>100</v>
      </c>
      <c r="F206" s="1" t="b">
        <v>0</v>
      </c>
      <c r="G206" s="1" t="s">
        <v>12</v>
      </c>
      <c r="H206" s="1" t="s">
        <v>407</v>
      </c>
      <c r="I206" s="5">
        <v>0.1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23.25" customHeight="1">
      <c r="A207" s="1" t="s">
        <v>430</v>
      </c>
      <c r="B207" s="8" t="s">
        <v>256</v>
      </c>
      <c r="C207" s="3">
        <v>388.82429848215321</v>
      </c>
      <c r="D207" s="9" t="s">
        <v>243</v>
      </c>
      <c r="E207" s="3">
        <v>100</v>
      </c>
      <c r="F207" s="1" t="b">
        <v>0</v>
      </c>
      <c r="G207" s="1" t="s">
        <v>12</v>
      </c>
      <c r="H207" s="1" t="s">
        <v>431</v>
      </c>
      <c r="I207" s="5">
        <v>0.1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23.25" customHeight="1">
      <c r="A208" s="1" t="s">
        <v>432</v>
      </c>
      <c r="B208" s="8" t="s">
        <v>256</v>
      </c>
      <c r="C208" s="3">
        <v>388.82429848215321</v>
      </c>
      <c r="D208" s="9" t="s">
        <v>246</v>
      </c>
      <c r="E208" s="3">
        <v>100</v>
      </c>
      <c r="F208" s="1" t="b">
        <v>0</v>
      </c>
      <c r="G208" s="1" t="s">
        <v>12</v>
      </c>
      <c r="H208" s="1" t="s">
        <v>431</v>
      </c>
      <c r="I208" s="5">
        <v>0.1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23.25" customHeight="1">
      <c r="A209" s="1" t="s">
        <v>433</v>
      </c>
      <c r="B209" s="8" t="s">
        <v>256</v>
      </c>
      <c r="C209" s="3">
        <v>388.82429848215321</v>
      </c>
      <c r="D209" s="9" t="s">
        <v>248</v>
      </c>
      <c r="E209" s="3">
        <v>100</v>
      </c>
      <c r="F209" s="1" t="b">
        <v>0</v>
      </c>
      <c r="G209" s="1" t="s">
        <v>12</v>
      </c>
      <c r="H209" s="1" t="s">
        <v>431</v>
      </c>
      <c r="I209" s="5">
        <v>0.1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23.25" customHeight="1">
      <c r="A210" s="1" t="s">
        <v>434</v>
      </c>
      <c r="B210" s="8" t="s">
        <v>256</v>
      </c>
      <c r="C210" s="3">
        <v>388.82429848215321</v>
      </c>
      <c r="D210" s="9" t="s">
        <v>250</v>
      </c>
      <c r="E210" s="3">
        <v>100</v>
      </c>
      <c r="F210" s="1" t="b">
        <v>0</v>
      </c>
      <c r="G210" s="1" t="s">
        <v>12</v>
      </c>
      <c r="H210" s="1" t="s">
        <v>431</v>
      </c>
      <c r="I210" s="5">
        <v>0.1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23.25" customHeight="1">
      <c r="A211" s="1" t="s">
        <v>435</v>
      </c>
      <c r="B211" s="8" t="s">
        <v>256</v>
      </c>
      <c r="C211" s="3">
        <v>388.82429848215321</v>
      </c>
      <c r="D211" s="9" t="s">
        <v>252</v>
      </c>
      <c r="E211" s="3">
        <v>100</v>
      </c>
      <c r="F211" s="1" t="b">
        <v>0</v>
      </c>
      <c r="G211" s="1" t="s">
        <v>12</v>
      </c>
      <c r="H211" s="1" t="s">
        <v>431</v>
      </c>
      <c r="I211" s="5">
        <v>0.1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23.25" customHeight="1">
      <c r="A212" s="1" t="s">
        <v>436</v>
      </c>
      <c r="B212" s="8" t="s">
        <v>256</v>
      </c>
      <c r="C212" s="3">
        <v>388.82429848215321</v>
      </c>
      <c r="D212" s="9" t="s">
        <v>254</v>
      </c>
      <c r="E212" s="3">
        <v>100</v>
      </c>
      <c r="F212" s="1" t="b">
        <v>0</v>
      </c>
      <c r="G212" s="1" t="s">
        <v>12</v>
      </c>
      <c r="H212" s="1" t="s">
        <v>431</v>
      </c>
      <c r="I212" s="5">
        <v>0.1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23.25" customHeight="1">
      <c r="A213" s="1" t="s">
        <v>437</v>
      </c>
      <c r="B213" s="8" t="s">
        <v>256</v>
      </c>
      <c r="C213" s="3">
        <v>388.82429848215321</v>
      </c>
      <c r="D213" s="13"/>
      <c r="E213" s="3">
        <v>100</v>
      </c>
      <c r="F213" s="1" t="b">
        <v>0</v>
      </c>
      <c r="G213" s="1" t="s">
        <v>12</v>
      </c>
      <c r="H213" s="1" t="s">
        <v>431</v>
      </c>
      <c r="I213" s="5">
        <v>0.1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23.25" customHeight="1">
      <c r="A214" s="1" t="s">
        <v>438</v>
      </c>
      <c r="B214" s="8" t="s">
        <v>256</v>
      </c>
      <c r="C214" s="3">
        <v>681.48774895259123</v>
      </c>
      <c r="D214" s="9" t="s">
        <v>439</v>
      </c>
      <c r="E214" s="3">
        <v>100</v>
      </c>
      <c r="F214" s="1" t="b">
        <v>0</v>
      </c>
      <c r="G214" s="1" t="s">
        <v>12</v>
      </c>
      <c r="H214" s="1" t="s">
        <v>440</v>
      </c>
      <c r="I214" s="5">
        <v>0.1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23.25" customHeight="1">
      <c r="A215" s="1" t="s">
        <v>441</v>
      </c>
      <c r="B215" s="8" t="s">
        <v>256</v>
      </c>
      <c r="C215" s="3">
        <v>731.65862617609503</v>
      </c>
      <c r="D215" s="9" t="s">
        <v>442</v>
      </c>
      <c r="E215" s="3">
        <v>100</v>
      </c>
      <c r="F215" s="1" t="b">
        <v>0</v>
      </c>
      <c r="G215" s="1" t="s">
        <v>12</v>
      </c>
      <c r="H215" s="1" t="s">
        <v>440</v>
      </c>
      <c r="I215" s="5">
        <v>0.1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23.25" customHeight="1">
      <c r="A216" s="1" t="s">
        <v>443</v>
      </c>
      <c r="B216" s="8" t="s">
        <v>256</v>
      </c>
      <c r="C216" s="3">
        <v>731.65862617609503</v>
      </c>
      <c r="D216" s="9" t="s">
        <v>444</v>
      </c>
      <c r="E216" s="3">
        <v>100</v>
      </c>
      <c r="F216" s="1" t="b">
        <v>0</v>
      </c>
      <c r="G216" s="1" t="s">
        <v>12</v>
      </c>
      <c r="H216" s="1" t="s">
        <v>440</v>
      </c>
      <c r="I216" s="5">
        <v>0.1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23.25" customHeight="1">
      <c r="A217" s="1" t="s">
        <v>445</v>
      </c>
      <c r="B217" s="8" t="s">
        <v>256</v>
      </c>
      <c r="C217" s="3">
        <v>681.48774895259123</v>
      </c>
      <c r="D217" s="9" t="s">
        <v>446</v>
      </c>
      <c r="E217" s="3">
        <v>100</v>
      </c>
      <c r="F217" s="1" t="b">
        <v>0</v>
      </c>
      <c r="G217" s="1" t="s">
        <v>12</v>
      </c>
      <c r="H217" s="1" t="s">
        <v>440</v>
      </c>
      <c r="I217" s="5">
        <v>0.1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23.25" customHeight="1">
      <c r="A218" s="1" t="s">
        <v>447</v>
      </c>
      <c r="B218" s="8" t="s">
        <v>256</v>
      </c>
      <c r="C218" s="3">
        <v>681.48774895259123</v>
      </c>
      <c r="D218" s="9" t="s">
        <v>448</v>
      </c>
      <c r="E218" s="3">
        <v>100</v>
      </c>
      <c r="F218" s="1" t="b">
        <v>0</v>
      </c>
      <c r="G218" s="1" t="s">
        <v>12</v>
      </c>
      <c r="H218" s="1" t="s">
        <v>440</v>
      </c>
      <c r="I218" s="5">
        <v>0.1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23.25" customHeight="1">
      <c r="A219" s="1" t="s">
        <v>449</v>
      </c>
      <c r="B219" s="8" t="s">
        <v>256</v>
      </c>
      <c r="C219" s="3">
        <v>428.99464689992874</v>
      </c>
      <c r="D219" s="12" t="s">
        <v>450</v>
      </c>
      <c r="E219" s="3">
        <v>100</v>
      </c>
      <c r="F219" s="1" t="b">
        <v>0</v>
      </c>
      <c r="G219" s="1" t="s">
        <v>12</v>
      </c>
      <c r="H219" s="1" t="s">
        <v>440</v>
      </c>
      <c r="I219" s="5">
        <v>0.1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23.25" customHeight="1">
      <c r="A220" s="1" t="s">
        <v>451</v>
      </c>
      <c r="B220" s="8" t="s">
        <v>256</v>
      </c>
      <c r="C220" s="3">
        <v>681.48774895259123</v>
      </c>
      <c r="D220" s="9" t="s">
        <v>452</v>
      </c>
      <c r="E220" s="3">
        <v>100</v>
      </c>
      <c r="F220" s="1" t="b">
        <v>0</v>
      </c>
      <c r="G220" s="1" t="s">
        <v>12</v>
      </c>
      <c r="H220" s="1" t="s">
        <v>440</v>
      </c>
      <c r="I220" s="5">
        <v>0.1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23.25" customHeight="1">
      <c r="A221" s="1" t="s">
        <v>453</v>
      </c>
      <c r="B221" s="8" t="s">
        <v>256</v>
      </c>
      <c r="C221" s="3">
        <v>681.48774895259123</v>
      </c>
      <c r="D221" s="9" t="s">
        <v>454</v>
      </c>
      <c r="E221" s="3">
        <v>100</v>
      </c>
      <c r="F221" s="1" t="b">
        <v>0</v>
      </c>
      <c r="G221" s="1" t="s">
        <v>12</v>
      </c>
      <c r="H221" s="1" t="s">
        <v>440</v>
      </c>
      <c r="I221" s="5">
        <v>0.1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23.25" customHeight="1">
      <c r="A222" s="1" t="s">
        <v>455</v>
      </c>
      <c r="B222" s="8" t="s">
        <v>256</v>
      </c>
      <c r="C222" s="3">
        <v>388.82429848215321</v>
      </c>
      <c r="D222" s="9" t="s">
        <v>456</v>
      </c>
      <c r="E222" s="3">
        <v>0</v>
      </c>
      <c r="F222" s="1" t="b">
        <v>0</v>
      </c>
      <c r="G222" s="1" t="s">
        <v>12</v>
      </c>
      <c r="H222" s="1" t="s">
        <v>457</v>
      </c>
      <c r="I222" s="5">
        <v>0.1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23.25" customHeight="1">
      <c r="A223" s="6" t="s">
        <v>458</v>
      </c>
      <c r="B223" s="8" t="s">
        <v>256</v>
      </c>
      <c r="C223" s="3">
        <v>388.82429848215321</v>
      </c>
      <c r="D223" s="9" t="s">
        <v>459</v>
      </c>
      <c r="E223" s="3">
        <v>100</v>
      </c>
      <c r="F223" s="1" t="b">
        <v>0</v>
      </c>
      <c r="G223" s="1" t="s">
        <v>12</v>
      </c>
      <c r="H223" s="1" t="s">
        <v>457</v>
      </c>
      <c r="I223" s="5">
        <v>0.1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23.25" customHeight="1">
      <c r="A224" s="1" t="s">
        <v>460</v>
      </c>
      <c r="B224" s="8" t="s">
        <v>256</v>
      </c>
      <c r="C224" s="3">
        <v>388.82429848215321</v>
      </c>
      <c r="D224" s="9" t="s">
        <v>461</v>
      </c>
      <c r="E224" s="3">
        <v>100</v>
      </c>
      <c r="F224" s="1" t="b">
        <v>0</v>
      </c>
      <c r="G224" s="1" t="s">
        <v>12</v>
      </c>
      <c r="H224" s="1" t="s">
        <v>457</v>
      </c>
      <c r="I224" s="5">
        <v>0.1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23.25" customHeight="1">
      <c r="A225" s="1" t="s">
        <v>462</v>
      </c>
      <c r="B225" s="8" t="s">
        <v>256</v>
      </c>
      <c r="C225" s="3">
        <v>388.82429848215321</v>
      </c>
      <c r="D225" s="9" t="s">
        <v>463</v>
      </c>
      <c r="E225" s="3">
        <v>100</v>
      </c>
      <c r="F225" s="1" t="b">
        <v>0</v>
      </c>
      <c r="G225" s="1" t="s">
        <v>12</v>
      </c>
      <c r="H225" s="1" t="s">
        <v>457</v>
      </c>
      <c r="I225" s="5">
        <v>0.1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23.25" customHeight="1">
      <c r="A226" s="1" t="s">
        <v>464</v>
      </c>
      <c r="B226" s="8" t="s">
        <v>256</v>
      </c>
      <c r="C226" s="3">
        <v>388.82429848215321</v>
      </c>
      <c r="D226" s="9" t="s">
        <v>465</v>
      </c>
      <c r="E226" s="3">
        <v>100</v>
      </c>
      <c r="F226" s="1" t="b">
        <v>0</v>
      </c>
      <c r="G226" s="1" t="s">
        <v>12</v>
      </c>
      <c r="H226" s="1" t="s">
        <v>457</v>
      </c>
      <c r="I226" s="5">
        <v>0.1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23.25" customHeight="1">
      <c r="A227" s="1" t="s">
        <v>466</v>
      </c>
      <c r="B227" s="8" t="s">
        <v>256</v>
      </c>
      <c r="C227" s="3">
        <v>388.82429848215321</v>
      </c>
      <c r="D227" s="9" t="s">
        <v>467</v>
      </c>
      <c r="E227" s="3">
        <v>100</v>
      </c>
      <c r="F227" s="1" t="b">
        <v>0</v>
      </c>
      <c r="G227" s="1" t="s">
        <v>12</v>
      </c>
      <c r="H227" s="1" t="s">
        <v>468</v>
      </c>
      <c r="I227" s="5">
        <v>0.1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23.25" customHeight="1">
      <c r="A228" s="1" t="s">
        <v>469</v>
      </c>
      <c r="B228" s="8" t="s">
        <v>256</v>
      </c>
      <c r="C228" s="3">
        <v>388.82429848215321</v>
      </c>
      <c r="D228" s="9" t="s">
        <v>470</v>
      </c>
      <c r="E228" s="3">
        <v>100</v>
      </c>
      <c r="F228" s="1" t="b">
        <v>0</v>
      </c>
      <c r="G228" s="1" t="s">
        <v>12</v>
      </c>
      <c r="H228" s="1" t="s">
        <v>468</v>
      </c>
      <c r="I228" s="5">
        <v>0.1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23.25" customHeight="1">
      <c r="A229" s="1" t="s">
        <v>471</v>
      </c>
      <c r="B229" s="8" t="s">
        <v>256</v>
      </c>
      <c r="C229" s="3">
        <v>388.82429848215321</v>
      </c>
      <c r="D229" s="9" t="s">
        <v>472</v>
      </c>
      <c r="E229" s="3">
        <v>100</v>
      </c>
      <c r="F229" s="1" t="b">
        <v>0</v>
      </c>
      <c r="G229" s="1" t="s">
        <v>12</v>
      </c>
      <c r="H229" s="1" t="s">
        <v>468</v>
      </c>
      <c r="I229" s="5">
        <v>0.1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23.25" customHeight="1">
      <c r="A230" s="1" t="s">
        <v>473</v>
      </c>
      <c r="B230" s="8" t="s">
        <v>256</v>
      </c>
      <c r="C230" s="3">
        <v>388.82429848215321</v>
      </c>
      <c r="D230" s="13"/>
      <c r="E230" s="3">
        <v>100</v>
      </c>
      <c r="F230" s="1" t="b">
        <v>0</v>
      </c>
      <c r="G230" s="1" t="s">
        <v>12</v>
      </c>
      <c r="H230" s="1" t="s">
        <v>468</v>
      </c>
      <c r="I230" s="5">
        <v>0.1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23.25" customHeight="1">
      <c r="A231" s="1" t="s">
        <v>474</v>
      </c>
      <c r="B231" s="8" t="s">
        <v>256</v>
      </c>
      <c r="C231" s="3">
        <v>388.82429848215321</v>
      </c>
      <c r="D231" s="9" t="s">
        <v>475</v>
      </c>
      <c r="E231" s="3">
        <v>100</v>
      </c>
      <c r="F231" s="1" t="b">
        <v>0</v>
      </c>
      <c r="G231" s="1" t="s">
        <v>12</v>
      </c>
      <c r="H231" s="1" t="s">
        <v>468</v>
      </c>
      <c r="I231" s="5">
        <v>0.1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23.25" customHeight="1">
      <c r="A232" s="1" t="s">
        <v>476</v>
      </c>
      <c r="B232" s="8" t="s">
        <v>256</v>
      </c>
      <c r="C232" s="3">
        <v>388.82429848215321</v>
      </c>
      <c r="D232" s="9" t="s">
        <v>477</v>
      </c>
      <c r="E232" s="3">
        <v>100</v>
      </c>
      <c r="F232" s="1" t="b">
        <v>0</v>
      </c>
      <c r="G232" s="1" t="s">
        <v>12</v>
      </c>
      <c r="H232" s="1" t="s">
        <v>468</v>
      </c>
      <c r="I232" s="5">
        <v>0.1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23.25" customHeight="1">
      <c r="A233" s="1" t="s">
        <v>478</v>
      </c>
      <c r="B233" s="8" t="s">
        <v>256</v>
      </c>
      <c r="C233" s="3">
        <v>388.82429848215321</v>
      </c>
      <c r="D233" s="9" t="s">
        <v>479</v>
      </c>
      <c r="E233" s="3">
        <v>100</v>
      </c>
      <c r="F233" s="1" t="b">
        <v>0</v>
      </c>
      <c r="G233" s="1" t="s">
        <v>12</v>
      </c>
      <c r="H233" s="1" t="s">
        <v>468</v>
      </c>
      <c r="I233" s="5">
        <v>0.1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23.25" customHeight="1">
      <c r="A234" s="1" t="s">
        <v>480</v>
      </c>
      <c r="B234" s="8" t="s">
        <v>256</v>
      </c>
      <c r="C234" s="3">
        <v>388.82429848215321</v>
      </c>
      <c r="D234" s="9" t="s">
        <v>481</v>
      </c>
      <c r="E234" s="3">
        <v>100</v>
      </c>
      <c r="F234" s="1" t="b">
        <v>0</v>
      </c>
      <c r="G234" s="1" t="s">
        <v>12</v>
      </c>
      <c r="H234" s="1" t="s">
        <v>468</v>
      </c>
      <c r="I234" s="5">
        <v>0.1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23.25" customHeight="1">
      <c r="A235" s="1" t="s">
        <v>482</v>
      </c>
      <c r="B235" s="8" t="s">
        <v>256</v>
      </c>
      <c r="C235" s="3">
        <v>388.82429848215321</v>
      </c>
      <c r="D235" s="9" t="s">
        <v>483</v>
      </c>
      <c r="E235" s="3">
        <v>100</v>
      </c>
      <c r="F235" s="1" t="b">
        <v>0</v>
      </c>
      <c r="G235" s="1" t="s">
        <v>12</v>
      </c>
      <c r="H235" s="1" t="s">
        <v>468</v>
      </c>
      <c r="I235" s="5">
        <v>0.1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23.25" customHeight="1">
      <c r="A236" s="1" t="s">
        <v>484</v>
      </c>
      <c r="B236" s="8" t="s">
        <v>256</v>
      </c>
      <c r="C236" s="3">
        <v>388.82429848215321</v>
      </c>
      <c r="D236" s="9" t="s">
        <v>485</v>
      </c>
      <c r="E236" s="3">
        <v>100</v>
      </c>
      <c r="F236" s="1" t="b">
        <v>0</v>
      </c>
      <c r="G236" s="1" t="s">
        <v>12</v>
      </c>
      <c r="H236" s="1" t="s">
        <v>468</v>
      </c>
      <c r="I236" s="5">
        <v>0.1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23.25" customHeight="1">
      <c r="A237" s="1" t="s">
        <v>486</v>
      </c>
      <c r="B237" s="8" t="s">
        <v>256</v>
      </c>
      <c r="C237" s="3">
        <v>388.82429848215321</v>
      </c>
      <c r="D237" s="9" t="s">
        <v>487</v>
      </c>
      <c r="E237" s="3">
        <v>100</v>
      </c>
      <c r="F237" s="1" t="b">
        <v>0</v>
      </c>
      <c r="G237" s="1" t="s">
        <v>12</v>
      </c>
      <c r="H237" s="1" t="s">
        <v>468</v>
      </c>
      <c r="I237" s="5">
        <v>0.1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23.25" customHeight="1">
      <c r="A238" s="1" t="s">
        <v>488</v>
      </c>
      <c r="B238" s="8" t="s">
        <v>256</v>
      </c>
      <c r="C238" s="3">
        <v>388.82429848215321</v>
      </c>
      <c r="D238" s="13"/>
      <c r="E238" s="3">
        <v>100</v>
      </c>
      <c r="F238" s="1" t="b">
        <v>0</v>
      </c>
      <c r="G238" s="1" t="s">
        <v>12</v>
      </c>
      <c r="H238" s="1" t="s">
        <v>468</v>
      </c>
      <c r="I238" s="5">
        <v>0.1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23.25" customHeight="1">
      <c r="A239" s="1" t="s">
        <v>489</v>
      </c>
      <c r="B239" s="8" t="s">
        <v>256</v>
      </c>
      <c r="C239" s="3">
        <v>388.82429848215321</v>
      </c>
      <c r="D239" s="9" t="s">
        <v>490</v>
      </c>
      <c r="E239" s="3">
        <v>100</v>
      </c>
      <c r="F239" s="1" t="b">
        <v>0</v>
      </c>
      <c r="G239" s="1" t="s">
        <v>12</v>
      </c>
      <c r="H239" s="1" t="s">
        <v>468</v>
      </c>
      <c r="I239" s="5">
        <v>0.1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23.25" customHeight="1">
      <c r="A240" s="1" t="s">
        <v>491</v>
      </c>
      <c r="B240" s="8" t="s">
        <v>256</v>
      </c>
      <c r="C240" s="3">
        <v>388.82429848215321</v>
      </c>
      <c r="D240" s="9" t="s">
        <v>492</v>
      </c>
      <c r="E240" s="3">
        <v>100</v>
      </c>
      <c r="F240" s="1" t="b">
        <v>0</v>
      </c>
      <c r="G240" s="1" t="s">
        <v>12</v>
      </c>
      <c r="H240" s="1" t="s">
        <v>468</v>
      </c>
      <c r="I240" s="5">
        <v>0.1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23.25" customHeight="1">
      <c r="A241" s="1" t="s">
        <v>493</v>
      </c>
      <c r="B241" s="8" t="s">
        <v>256</v>
      </c>
      <c r="C241" s="3">
        <v>388.82429848215321</v>
      </c>
      <c r="D241" s="9" t="s">
        <v>494</v>
      </c>
      <c r="E241" s="3">
        <v>100</v>
      </c>
      <c r="F241" s="1" t="b">
        <v>0</v>
      </c>
      <c r="G241" s="1" t="s">
        <v>12</v>
      </c>
      <c r="H241" s="1" t="s">
        <v>468</v>
      </c>
      <c r="I241" s="5">
        <v>0.1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23.25" customHeight="1">
      <c r="A242" s="1" t="s">
        <v>495</v>
      </c>
      <c r="B242" s="8" t="s">
        <v>256</v>
      </c>
      <c r="C242" s="3">
        <v>388.82429848215321</v>
      </c>
      <c r="D242" s="9" t="s">
        <v>496</v>
      </c>
      <c r="E242" s="3">
        <v>100</v>
      </c>
      <c r="F242" s="1" t="b">
        <v>0</v>
      </c>
      <c r="G242" s="1" t="s">
        <v>12</v>
      </c>
      <c r="H242" s="1" t="s">
        <v>468</v>
      </c>
      <c r="I242" s="5">
        <v>0.1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23.25" customHeight="1">
      <c r="A243" s="1" t="s">
        <v>497</v>
      </c>
      <c r="B243" s="8" t="s">
        <v>256</v>
      </c>
      <c r="C243" s="3">
        <v>388.82429848215321</v>
      </c>
      <c r="D243" s="9" t="s">
        <v>498</v>
      </c>
      <c r="E243" s="3">
        <v>100</v>
      </c>
      <c r="F243" s="1" t="b">
        <v>0</v>
      </c>
      <c r="G243" s="1" t="s">
        <v>12</v>
      </c>
      <c r="H243" s="1" t="s">
        <v>468</v>
      </c>
      <c r="I243" s="5">
        <v>0.1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23.25" customHeight="1">
      <c r="A244" s="1" t="s">
        <v>499</v>
      </c>
      <c r="B244" s="8" t="s">
        <v>256</v>
      </c>
      <c r="C244" s="3">
        <v>388.82429848215321</v>
      </c>
      <c r="D244" s="9" t="s">
        <v>500</v>
      </c>
      <c r="E244" s="3">
        <v>100</v>
      </c>
      <c r="F244" s="1" t="b">
        <v>0</v>
      </c>
      <c r="G244" s="1" t="s">
        <v>12</v>
      </c>
      <c r="H244" s="1" t="s">
        <v>468</v>
      </c>
      <c r="I244" s="5">
        <v>0.1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23.25" customHeight="1">
      <c r="A245" s="1" t="s">
        <v>501</v>
      </c>
      <c r="B245" s="8" t="s">
        <v>502</v>
      </c>
      <c r="C245" s="3">
        <v>593.68871381145971</v>
      </c>
      <c r="D245" s="9" t="s">
        <v>503</v>
      </c>
      <c r="E245" s="3">
        <v>100</v>
      </c>
      <c r="F245" s="1" t="b">
        <v>0</v>
      </c>
      <c r="G245" s="1" t="s">
        <v>12</v>
      </c>
      <c r="H245" s="1" t="s">
        <v>504</v>
      </c>
      <c r="I245" s="5">
        <v>0.1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23.25" customHeight="1">
      <c r="A246" s="1" t="s">
        <v>505</v>
      </c>
      <c r="B246" s="8" t="s">
        <v>502</v>
      </c>
      <c r="C246" s="3">
        <v>593.68871381145971</v>
      </c>
      <c r="D246" s="9" t="s">
        <v>506</v>
      </c>
      <c r="E246" s="3">
        <v>100</v>
      </c>
      <c r="F246" s="1" t="b">
        <v>0</v>
      </c>
      <c r="G246" s="1" t="s">
        <v>12</v>
      </c>
      <c r="H246" s="1" t="s">
        <v>504</v>
      </c>
      <c r="I246" s="5">
        <v>0.1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23.25" customHeight="1">
      <c r="A247" s="1" t="s">
        <v>507</v>
      </c>
      <c r="B247" s="8" t="s">
        <v>502</v>
      </c>
      <c r="C247" s="3">
        <v>593.68871381145971</v>
      </c>
      <c r="D247" s="9" t="s">
        <v>508</v>
      </c>
      <c r="E247" s="3">
        <v>100</v>
      </c>
      <c r="F247" s="1" t="b">
        <v>0</v>
      </c>
      <c r="G247" s="1" t="s">
        <v>12</v>
      </c>
      <c r="H247" s="1" t="s">
        <v>504</v>
      </c>
      <c r="I247" s="5">
        <v>0.1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23.25" customHeight="1">
      <c r="A248" s="1" t="s">
        <v>509</v>
      </c>
      <c r="B248" s="8" t="s">
        <v>502</v>
      </c>
      <c r="C248" s="3">
        <v>593.68871381145971</v>
      </c>
      <c r="D248" s="9" t="s">
        <v>510</v>
      </c>
      <c r="E248" s="3">
        <v>100</v>
      </c>
      <c r="F248" s="1" t="b">
        <v>0</v>
      </c>
      <c r="G248" s="1" t="s">
        <v>12</v>
      </c>
      <c r="H248" s="1" t="s">
        <v>504</v>
      </c>
      <c r="I248" s="5">
        <v>0.1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23.25" customHeight="1">
      <c r="A249" s="1" t="s">
        <v>511</v>
      </c>
      <c r="B249" s="8" t="s">
        <v>502</v>
      </c>
      <c r="C249" s="3">
        <v>593.68871381145971</v>
      </c>
      <c r="D249" s="9" t="s">
        <v>512</v>
      </c>
      <c r="E249" s="3">
        <v>100</v>
      </c>
      <c r="F249" s="1" t="b">
        <v>0</v>
      </c>
      <c r="G249" s="1" t="s">
        <v>12</v>
      </c>
      <c r="H249" s="1" t="s">
        <v>504</v>
      </c>
      <c r="I249" s="5">
        <v>0.1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23.25" customHeight="1">
      <c r="A250" s="1" t="s">
        <v>513</v>
      </c>
      <c r="B250" s="8" t="s">
        <v>502</v>
      </c>
      <c r="C250" s="3">
        <v>593.68871381145971</v>
      </c>
      <c r="D250" s="9" t="s">
        <v>514</v>
      </c>
      <c r="E250" s="3">
        <v>100</v>
      </c>
      <c r="F250" s="1" t="b">
        <v>0</v>
      </c>
      <c r="G250" s="1" t="s">
        <v>12</v>
      </c>
      <c r="H250" s="1" t="s">
        <v>504</v>
      </c>
      <c r="I250" s="5">
        <v>0.1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23.25" customHeight="1">
      <c r="A251" s="1" t="s">
        <v>515</v>
      </c>
      <c r="B251" s="8" t="s">
        <v>502</v>
      </c>
      <c r="C251" s="3">
        <v>593.68871381145971</v>
      </c>
      <c r="D251" s="9" t="s">
        <v>516</v>
      </c>
      <c r="E251" s="3">
        <v>100</v>
      </c>
      <c r="F251" s="1" t="b">
        <v>0</v>
      </c>
      <c r="G251" s="1" t="s">
        <v>12</v>
      </c>
      <c r="H251" s="1" t="s">
        <v>504</v>
      </c>
      <c r="I251" s="5">
        <v>0.1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23.25" customHeight="1">
      <c r="A252" s="1" t="s">
        <v>517</v>
      </c>
      <c r="B252" s="8" t="s">
        <v>502</v>
      </c>
      <c r="C252" s="3">
        <v>593.68871381145971</v>
      </c>
      <c r="D252" s="9" t="s">
        <v>518</v>
      </c>
      <c r="E252" s="3">
        <v>100</v>
      </c>
      <c r="F252" s="1" t="b">
        <v>0</v>
      </c>
      <c r="G252" s="1" t="s">
        <v>12</v>
      </c>
      <c r="H252" s="1" t="s">
        <v>504</v>
      </c>
      <c r="I252" s="5">
        <v>0.1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23.25" customHeight="1">
      <c r="A253" s="1" t="s">
        <v>519</v>
      </c>
      <c r="B253" s="8" t="s">
        <v>502</v>
      </c>
      <c r="C253" s="3">
        <v>593.68871381145971</v>
      </c>
      <c r="D253" s="9" t="s">
        <v>520</v>
      </c>
      <c r="E253" s="3">
        <v>100</v>
      </c>
      <c r="F253" s="1" t="b">
        <v>0</v>
      </c>
      <c r="G253" s="1" t="s">
        <v>12</v>
      </c>
      <c r="H253" s="1" t="s">
        <v>504</v>
      </c>
      <c r="I253" s="5">
        <v>0.1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23.25" customHeight="1">
      <c r="A254" s="1" t="s">
        <v>521</v>
      </c>
      <c r="B254" s="8" t="s">
        <v>502</v>
      </c>
      <c r="C254" s="3">
        <v>593.68871381145971</v>
      </c>
      <c r="D254" s="9" t="s">
        <v>522</v>
      </c>
      <c r="E254" s="3">
        <v>100</v>
      </c>
      <c r="F254" s="1" t="b">
        <v>0</v>
      </c>
      <c r="G254" s="1" t="s">
        <v>12</v>
      </c>
      <c r="H254" s="1" t="s">
        <v>504</v>
      </c>
      <c r="I254" s="5">
        <v>0.1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23.25" customHeight="1">
      <c r="A255" s="1" t="s">
        <v>523</v>
      </c>
      <c r="B255" s="8" t="s">
        <v>502</v>
      </c>
      <c r="C255" s="3">
        <v>593.68871381145971</v>
      </c>
      <c r="D255" s="9" t="s">
        <v>524</v>
      </c>
      <c r="E255" s="3">
        <v>100</v>
      </c>
      <c r="F255" s="1" t="b">
        <v>0</v>
      </c>
      <c r="G255" s="1" t="s">
        <v>12</v>
      </c>
      <c r="H255" s="1" t="s">
        <v>504</v>
      </c>
      <c r="I255" s="5">
        <v>0.1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23.25" customHeight="1">
      <c r="A256" s="1" t="s">
        <v>525</v>
      </c>
      <c r="B256" s="8" t="s">
        <v>502</v>
      </c>
      <c r="C256" s="3">
        <v>593.68871381145971</v>
      </c>
      <c r="D256" s="9" t="s">
        <v>526</v>
      </c>
      <c r="E256" s="3">
        <v>100</v>
      </c>
      <c r="F256" s="1" t="b">
        <v>0</v>
      </c>
      <c r="G256" s="1" t="s">
        <v>12</v>
      </c>
      <c r="H256" s="1" t="s">
        <v>504</v>
      </c>
      <c r="I256" s="5">
        <v>0.1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23.25" customHeight="1">
      <c r="A257" s="1" t="s">
        <v>527</v>
      </c>
      <c r="B257" s="8" t="s">
        <v>502</v>
      </c>
      <c r="C257" s="3">
        <v>593.68871381145971</v>
      </c>
      <c r="D257" s="9" t="s">
        <v>528</v>
      </c>
      <c r="E257" s="3">
        <v>100</v>
      </c>
      <c r="F257" s="1" t="b">
        <v>0</v>
      </c>
      <c r="G257" s="1" t="s">
        <v>12</v>
      </c>
      <c r="H257" s="1" t="s">
        <v>504</v>
      </c>
      <c r="I257" s="5">
        <v>0.1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23.25" customHeight="1">
      <c r="A258" s="1" t="s">
        <v>529</v>
      </c>
      <c r="B258" s="8" t="s">
        <v>502</v>
      </c>
      <c r="C258" s="3">
        <v>593.68871381145971</v>
      </c>
      <c r="D258" s="9" t="s">
        <v>530</v>
      </c>
      <c r="E258" s="3">
        <v>100</v>
      </c>
      <c r="F258" s="1" t="b">
        <v>0</v>
      </c>
      <c r="G258" s="1" t="s">
        <v>12</v>
      </c>
      <c r="H258" s="1" t="s">
        <v>504</v>
      </c>
      <c r="I258" s="5">
        <v>0.1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23.25" customHeight="1">
      <c r="A259" s="1" t="s">
        <v>531</v>
      </c>
      <c r="B259" s="8" t="s">
        <v>502</v>
      </c>
      <c r="C259" s="3">
        <v>593.68871381145971</v>
      </c>
      <c r="D259" s="9" t="s">
        <v>532</v>
      </c>
      <c r="E259" s="3">
        <v>100</v>
      </c>
      <c r="F259" s="1" t="b">
        <v>0</v>
      </c>
      <c r="G259" s="1" t="s">
        <v>12</v>
      </c>
      <c r="H259" s="1" t="s">
        <v>504</v>
      </c>
      <c r="I259" s="5">
        <v>0.1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23.25" customHeight="1">
      <c r="A260" s="1" t="s">
        <v>533</v>
      </c>
      <c r="B260" s="8" t="s">
        <v>502</v>
      </c>
      <c r="C260" s="3">
        <v>593.68871381145971</v>
      </c>
      <c r="D260" s="9" t="s">
        <v>534</v>
      </c>
      <c r="E260" s="3">
        <v>100</v>
      </c>
      <c r="F260" s="1" t="b">
        <v>0</v>
      </c>
      <c r="G260" s="1" t="s">
        <v>12</v>
      </c>
      <c r="H260" s="1" t="s">
        <v>504</v>
      </c>
      <c r="I260" s="5">
        <v>0.1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23.25" customHeight="1">
      <c r="A261" s="1" t="s">
        <v>535</v>
      </c>
      <c r="B261" s="8" t="s">
        <v>502</v>
      </c>
      <c r="C261" s="3">
        <v>593.68871381145971</v>
      </c>
      <c r="D261" s="9" t="s">
        <v>536</v>
      </c>
      <c r="E261" s="3">
        <v>100</v>
      </c>
      <c r="F261" s="1" t="b">
        <v>0</v>
      </c>
      <c r="G261" s="1" t="s">
        <v>12</v>
      </c>
      <c r="H261" s="1" t="s">
        <v>504</v>
      </c>
      <c r="I261" s="5">
        <v>0.1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23.25" customHeight="1">
      <c r="A262" s="1" t="s">
        <v>537</v>
      </c>
      <c r="B262" s="8" t="s">
        <v>502</v>
      </c>
      <c r="C262" s="3">
        <v>593.68871381145971</v>
      </c>
      <c r="D262" s="9" t="s">
        <v>538</v>
      </c>
      <c r="E262" s="3">
        <v>100</v>
      </c>
      <c r="F262" s="1" t="b">
        <v>0</v>
      </c>
      <c r="G262" s="1" t="s">
        <v>12</v>
      </c>
      <c r="H262" s="1" t="s">
        <v>504</v>
      </c>
      <c r="I262" s="5">
        <v>0.1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23.25" customHeight="1">
      <c r="A263" s="1" t="s">
        <v>539</v>
      </c>
      <c r="B263" s="8" t="s">
        <v>502</v>
      </c>
      <c r="C263" s="3">
        <v>593.68871381145971</v>
      </c>
      <c r="D263" s="9" t="s">
        <v>540</v>
      </c>
      <c r="E263" s="3">
        <v>100</v>
      </c>
      <c r="F263" s="1" t="b">
        <v>0</v>
      </c>
      <c r="G263" s="1" t="s">
        <v>12</v>
      </c>
      <c r="H263" s="1" t="s">
        <v>504</v>
      </c>
      <c r="I263" s="5">
        <v>0.1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23.25" customHeight="1">
      <c r="A264" s="1" t="s">
        <v>541</v>
      </c>
      <c r="B264" s="8" t="s">
        <v>502</v>
      </c>
      <c r="C264" s="3">
        <v>593.68871381145971</v>
      </c>
      <c r="D264" s="9" t="s">
        <v>542</v>
      </c>
      <c r="E264" s="3">
        <v>100</v>
      </c>
      <c r="F264" s="1" t="b">
        <v>0</v>
      </c>
      <c r="G264" s="1" t="s">
        <v>12</v>
      </c>
      <c r="H264" s="1" t="s">
        <v>504</v>
      </c>
      <c r="I264" s="5">
        <v>0.1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23.25" customHeight="1">
      <c r="A265" s="1" t="s">
        <v>543</v>
      </c>
      <c r="B265" s="8" t="s">
        <v>502</v>
      </c>
      <c r="C265" s="3">
        <v>593.68871381145971</v>
      </c>
      <c r="D265" s="9" t="s">
        <v>544</v>
      </c>
      <c r="E265" s="3">
        <v>100</v>
      </c>
      <c r="F265" s="1" t="b">
        <v>0</v>
      </c>
      <c r="G265" s="1" t="s">
        <v>12</v>
      </c>
      <c r="H265" s="1" t="s">
        <v>504</v>
      </c>
      <c r="I265" s="5">
        <v>0.1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23.25" customHeight="1">
      <c r="A266" s="1" t="s">
        <v>545</v>
      </c>
      <c r="B266" s="8" t="s">
        <v>502</v>
      </c>
      <c r="C266" s="3">
        <v>593.68871381145971</v>
      </c>
      <c r="D266" s="9" t="s">
        <v>546</v>
      </c>
      <c r="E266" s="3">
        <v>100</v>
      </c>
      <c r="F266" s="1" t="b">
        <v>0</v>
      </c>
      <c r="G266" s="1" t="s">
        <v>12</v>
      </c>
      <c r="H266" s="1" t="s">
        <v>504</v>
      </c>
      <c r="I266" s="5">
        <v>0.1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23.25" customHeight="1">
      <c r="A267" s="1" t="s">
        <v>547</v>
      </c>
      <c r="B267" s="8" t="s">
        <v>502</v>
      </c>
      <c r="C267" s="3">
        <v>593.68871381145971</v>
      </c>
      <c r="D267" s="9" t="s">
        <v>548</v>
      </c>
      <c r="E267" s="3">
        <v>100</v>
      </c>
      <c r="F267" s="1" t="b">
        <v>0</v>
      </c>
      <c r="G267" s="1" t="s">
        <v>12</v>
      </c>
      <c r="H267" s="1" t="s">
        <v>504</v>
      </c>
      <c r="I267" s="5">
        <v>0.1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23.25" customHeight="1">
      <c r="A268" s="1" t="s">
        <v>549</v>
      </c>
      <c r="B268" s="8" t="s">
        <v>502</v>
      </c>
      <c r="C268" s="3">
        <v>593.68871381145971</v>
      </c>
      <c r="D268" s="9" t="s">
        <v>550</v>
      </c>
      <c r="E268" s="3">
        <v>100</v>
      </c>
      <c r="F268" s="1" t="b">
        <v>0</v>
      </c>
      <c r="G268" s="1" t="s">
        <v>12</v>
      </c>
      <c r="H268" s="1" t="s">
        <v>504</v>
      </c>
      <c r="I268" s="5">
        <v>0.1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23.25" customHeight="1">
      <c r="A269" s="1" t="s">
        <v>551</v>
      </c>
      <c r="B269" s="8" t="s">
        <v>502</v>
      </c>
      <c r="C269" s="3">
        <v>593.68871381145971</v>
      </c>
      <c r="D269" s="9" t="s">
        <v>552</v>
      </c>
      <c r="E269" s="3">
        <v>100</v>
      </c>
      <c r="F269" s="1" t="b">
        <v>0</v>
      </c>
      <c r="G269" s="1" t="s">
        <v>12</v>
      </c>
      <c r="H269" s="1" t="s">
        <v>504</v>
      </c>
      <c r="I269" s="5">
        <v>0.1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23.25" customHeight="1">
      <c r="A270" s="1" t="s">
        <v>553</v>
      </c>
      <c r="B270" s="8" t="s">
        <v>502</v>
      </c>
      <c r="C270" s="3">
        <v>593.68871381145971</v>
      </c>
      <c r="D270" s="9" t="s">
        <v>554</v>
      </c>
      <c r="E270" s="3">
        <v>100</v>
      </c>
      <c r="F270" s="1" t="b">
        <v>0</v>
      </c>
      <c r="G270" s="1" t="s">
        <v>12</v>
      </c>
      <c r="H270" s="1" t="s">
        <v>504</v>
      </c>
      <c r="I270" s="5">
        <v>0.1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23.25" customHeight="1">
      <c r="A271" s="1" t="s">
        <v>555</v>
      </c>
      <c r="B271" s="8" t="s">
        <v>502</v>
      </c>
      <c r="C271" s="3">
        <v>731.65862617609503</v>
      </c>
      <c r="D271" s="9" t="s">
        <v>556</v>
      </c>
      <c r="E271" s="3">
        <v>100</v>
      </c>
      <c r="F271" s="1" t="b">
        <v>0</v>
      </c>
      <c r="G271" s="1" t="s">
        <v>12</v>
      </c>
      <c r="H271" s="1" t="s">
        <v>504</v>
      </c>
      <c r="I271" s="5">
        <v>0.1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23.25" customHeight="1">
      <c r="A272" s="1" t="s">
        <v>557</v>
      </c>
      <c r="B272" s="8" t="s">
        <v>502</v>
      </c>
      <c r="C272" s="3">
        <v>593.68871381145971</v>
      </c>
      <c r="D272" s="9" t="s">
        <v>558</v>
      </c>
      <c r="E272" s="3">
        <v>100</v>
      </c>
      <c r="F272" s="1" t="b">
        <v>0</v>
      </c>
      <c r="G272" s="1" t="s">
        <v>12</v>
      </c>
      <c r="H272" s="1" t="s">
        <v>504</v>
      </c>
      <c r="I272" s="5">
        <v>0.1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23.25" customHeight="1">
      <c r="A273" s="1" t="s">
        <v>559</v>
      </c>
      <c r="B273" s="8" t="s">
        <v>502</v>
      </c>
      <c r="C273" s="3">
        <v>593.68871381145971</v>
      </c>
      <c r="D273" s="9" t="s">
        <v>560</v>
      </c>
      <c r="E273" s="3">
        <v>100</v>
      </c>
      <c r="F273" s="1" t="b">
        <v>0</v>
      </c>
      <c r="G273" s="1" t="s">
        <v>12</v>
      </c>
      <c r="H273" s="1" t="s">
        <v>504</v>
      </c>
      <c r="I273" s="5">
        <v>0.1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23.25" customHeight="1">
      <c r="A274" s="1" t="s">
        <v>561</v>
      </c>
      <c r="B274" s="8" t="s">
        <v>502</v>
      </c>
      <c r="C274" s="3">
        <v>593.68871381145971</v>
      </c>
      <c r="D274" s="9" t="s">
        <v>562</v>
      </c>
      <c r="E274" s="3">
        <v>100</v>
      </c>
      <c r="F274" s="1" t="b">
        <v>0</v>
      </c>
      <c r="G274" s="1" t="s">
        <v>12</v>
      </c>
      <c r="H274" s="1" t="s">
        <v>504</v>
      </c>
      <c r="I274" s="5">
        <v>0.1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23.25" customHeight="1">
      <c r="A275" s="1" t="s">
        <v>563</v>
      </c>
      <c r="B275" s="8" t="s">
        <v>502</v>
      </c>
      <c r="C275" s="3">
        <v>593.68871381145971</v>
      </c>
      <c r="D275" s="9" t="s">
        <v>564</v>
      </c>
      <c r="E275" s="3">
        <v>100</v>
      </c>
      <c r="F275" s="1" t="b">
        <v>0</v>
      </c>
      <c r="G275" s="1" t="s">
        <v>12</v>
      </c>
      <c r="H275" s="1" t="s">
        <v>504</v>
      </c>
      <c r="I275" s="5">
        <v>0.1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23.25" customHeight="1">
      <c r="A276" s="1" t="s">
        <v>565</v>
      </c>
      <c r="B276" s="8" t="s">
        <v>502</v>
      </c>
      <c r="C276" s="3">
        <v>593.68871381145971</v>
      </c>
      <c r="D276" s="9" t="s">
        <v>566</v>
      </c>
      <c r="E276" s="3">
        <v>100</v>
      </c>
      <c r="F276" s="1" t="b">
        <v>0</v>
      </c>
      <c r="G276" s="1" t="s">
        <v>12</v>
      </c>
      <c r="H276" s="1" t="s">
        <v>504</v>
      </c>
      <c r="I276" s="5">
        <v>0.1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23.25" customHeight="1">
      <c r="A277" s="1" t="s">
        <v>567</v>
      </c>
      <c r="B277" s="8" t="s">
        <v>502</v>
      </c>
      <c r="C277" s="3">
        <v>593.68871381145971</v>
      </c>
      <c r="D277" s="9" t="s">
        <v>568</v>
      </c>
      <c r="E277" s="3">
        <v>100</v>
      </c>
      <c r="F277" s="1" t="b">
        <v>0</v>
      </c>
      <c r="G277" s="1" t="s">
        <v>12</v>
      </c>
      <c r="H277" s="1" t="s">
        <v>504</v>
      </c>
      <c r="I277" s="5">
        <v>0.1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23.25" customHeight="1">
      <c r="A278" s="1" t="s">
        <v>569</v>
      </c>
      <c r="B278" s="10" t="s">
        <v>570</v>
      </c>
      <c r="C278" s="3">
        <v>169.32671062932479</v>
      </c>
      <c r="D278" s="9" t="s">
        <v>571</v>
      </c>
      <c r="E278" s="3">
        <v>100</v>
      </c>
      <c r="F278" s="1" t="b">
        <v>0</v>
      </c>
      <c r="G278" s="1" t="s">
        <v>572</v>
      </c>
      <c r="H278" s="1" t="s">
        <v>101</v>
      </c>
      <c r="I278" s="5">
        <v>0.1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23.25" customHeight="1">
      <c r="A279" s="1" t="s">
        <v>573</v>
      </c>
      <c r="B279" s="10" t="s">
        <v>570</v>
      </c>
      <c r="C279" s="3">
        <v>169.32671062932479</v>
      </c>
      <c r="D279" s="9" t="s">
        <v>574</v>
      </c>
      <c r="E279" s="3">
        <v>100</v>
      </c>
      <c r="F279" s="1" t="b">
        <v>0</v>
      </c>
      <c r="G279" s="1" t="s">
        <v>572</v>
      </c>
      <c r="H279" s="1" t="s">
        <v>101</v>
      </c>
      <c r="I279" s="5">
        <v>0.1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23.25" customHeight="1">
      <c r="A280" s="1" t="s">
        <v>575</v>
      </c>
      <c r="B280" s="10" t="s">
        <v>570</v>
      </c>
      <c r="C280" s="3">
        <v>169.32671062932479</v>
      </c>
      <c r="D280" s="9" t="s">
        <v>576</v>
      </c>
      <c r="E280" s="3">
        <v>0</v>
      </c>
      <c r="F280" s="1" t="b">
        <v>0</v>
      </c>
      <c r="G280" s="1" t="s">
        <v>572</v>
      </c>
      <c r="H280" s="1" t="s">
        <v>101</v>
      </c>
      <c r="I280" s="5">
        <v>0.1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23.25" customHeight="1">
      <c r="A281" s="1" t="s">
        <v>577</v>
      </c>
      <c r="B281" s="10" t="s">
        <v>570</v>
      </c>
      <c r="C281" s="3">
        <v>169.32671062932479</v>
      </c>
      <c r="D281" s="9" t="s">
        <v>578</v>
      </c>
      <c r="E281" s="3">
        <v>100</v>
      </c>
      <c r="F281" s="1" t="b">
        <v>0</v>
      </c>
      <c r="G281" s="1" t="s">
        <v>572</v>
      </c>
      <c r="H281" s="1" t="s">
        <v>101</v>
      </c>
      <c r="I281" s="5">
        <v>0.1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23.25" customHeight="1">
      <c r="A282" s="1" t="s">
        <v>579</v>
      </c>
      <c r="B282" s="10" t="s">
        <v>570</v>
      </c>
      <c r="C282" s="3">
        <v>169.32671062932479</v>
      </c>
      <c r="D282" s="9" t="s">
        <v>580</v>
      </c>
      <c r="E282" s="3">
        <v>100</v>
      </c>
      <c r="F282" s="1" t="b">
        <v>0</v>
      </c>
      <c r="G282" s="1" t="s">
        <v>572</v>
      </c>
      <c r="H282" s="1" t="s">
        <v>101</v>
      </c>
      <c r="I282" s="5">
        <v>0.1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23.25" customHeight="1">
      <c r="A283" s="1" t="s">
        <v>581</v>
      </c>
      <c r="B283" s="10" t="s">
        <v>570</v>
      </c>
      <c r="C283" s="3">
        <v>169.32671062932479</v>
      </c>
      <c r="D283" s="9" t="s">
        <v>582</v>
      </c>
      <c r="E283" s="3">
        <v>100</v>
      </c>
      <c r="F283" s="1" t="b">
        <v>0</v>
      </c>
      <c r="G283" s="1" t="s">
        <v>572</v>
      </c>
      <c r="H283" s="1" t="s">
        <v>101</v>
      </c>
      <c r="I283" s="5">
        <v>0.1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23.25" customHeight="1">
      <c r="A284" s="1" t="s">
        <v>583</v>
      </c>
      <c r="B284" s="10" t="s">
        <v>570</v>
      </c>
      <c r="C284" s="3">
        <v>169.32671062932479</v>
      </c>
      <c r="D284" s="9" t="s">
        <v>584</v>
      </c>
      <c r="E284" s="3">
        <v>100</v>
      </c>
      <c r="F284" s="1" t="b">
        <v>0</v>
      </c>
      <c r="G284" s="1" t="s">
        <v>572</v>
      </c>
      <c r="H284" s="1" t="s">
        <v>101</v>
      </c>
      <c r="I284" s="5">
        <v>0.1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23.25" customHeight="1">
      <c r="A285" s="1" t="s">
        <v>585</v>
      </c>
      <c r="B285" s="10" t="s">
        <v>570</v>
      </c>
      <c r="C285" s="3">
        <v>169.32671062932479</v>
      </c>
      <c r="D285" s="9" t="s">
        <v>586</v>
      </c>
      <c r="E285" s="3">
        <v>0</v>
      </c>
      <c r="F285" s="1" t="b">
        <v>0</v>
      </c>
      <c r="G285" s="1" t="s">
        <v>572</v>
      </c>
      <c r="H285" s="1" t="s">
        <v>101</v>
      </c>
      <c r="I285" s="5">
        <v>0.1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23.25" customHeight="1">
      <c r="A286" s="1" t="s">
        <v>587</v>
      </c>
      <c r="B286" s="10" t="s">
        <v>570</v>
      </c>
      <c r="C286" s="3">
        <v>169.32671062932479</v>
      </c>
      <c r="D286" s="9" t="s">
        <v>588</v>
      </c>
      <c r="E286" s="3">
        <v>0</v>
      </c>
      <c r="F286" s="1" t="b">
        <v>0</v>
      </c>
      <c r="G286" s="1" t="s">
        <v>572</v>
      </c>
      <c r="H286" s="1" t="s">
        <v>101</v>
      </c>
      <c r="I286" s="5">
        <v>0.1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23.25" customHeight="1">
      <c r="A287" s="1" t="s">
        <v>589</v>
      </c>
      <c r="B287" s="10" t="s">
        <v>570</v>
      </c>
      <c r="C287" s="3">
        <v>169.32671062932479</v>
      </c>
      <c r="D287" s="9" t="s">
        <v>590</v>
      </c>
      <c r="E287" s="3">
        <v>100</v>
      </c>
      <c r="F287" s="1" t="b">
        <v>0</v>
      </c>
      <c r="G287" s="1" t="s">
        <v>572</v>
      </c>
      <c r="H287" s="1" t="s">
        <v>101</v>
      </c>
      <c r="I287" s="5">
        <v>0.1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23.25" customHeight="1">
      <c r="A288" s="1" t="s">
        <v>591</v>
      </c>
      <c r="B288" s="10" t="s">
        <v>570</v>
      </c>
      <c r="C288" s="3">
        <v>169.32671062932479</v>
      </c>
      <c r="D288" s="9" t="s">
        <v>592</v>
      </c>
      <c r="E288" s="3">
        <v>100</v>
      </c>
      <c r="F288" s="1" t="b">
        <v>0</v>
      </c>
      <c r="G288" s="1" t="s">
        <v>572</v>
      </c>
      <c r="H288" s="1" t="s">
        <v>101</v>
      </c>
      <c r="I288" s="5">
        <v>0.1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23.25" customHeight="1">
      <c r="A289" s="1" t="s">
        <v>593</v>
      </c>
      <c r="B289" s="10" t="s">
        <v>570</v>
      </c>
      <c r="C289" s="3">
        <v>169.32671062932479</v>
      </c>
      <c r="D289" s="9" t="s">
        <v>594</v>
      </c>
      <c r="E289" s="3">
        <v>100</v>
      </c>
      <c r="F289" s="1" t="b">
        <v>0</v>
      </c>
      <c r="G289" s="1" t="s">
        <v>572</v>
      </c>
      <c r="H289" s="1" t="s">
        <v>101</v>
      </c>
      <c r="I289" s="5">
        <v>0.1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23.25" customHeight="1">
      <c r="A290" s="1" t="s">
        <v>595</v>
      </c>
      <c r="B290" s="10" t="s">
        <v>570</v>
      </c>
      <c r="C290" s="3">
        <v>169.32671062932479</v>
      </c>
      <c r="D290" s="9" t="s">
        <v>596</v>
      </c>
      <c r="E290" s="3">
        <v>100</v>
      </c>
      <c r="F290" s="1" t="b">
        <v>0</v>
      </c>
      <c r="G290" s="1" t="s">
        <v>572</v>
      </c>
      <c r="H290" s="1" t="s">
        <v>101</v>
      </c>
      <c r="I290" s="5">
        <v>0.1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23.25" customHeight="1">
      <c r="A291" s="1" t="s">
        <v>597</v>
      </c>
      <c r="B291" s="10" t="s">
        <v>570</v>
      </c>
      <c r="C291" s="3">
        <v>169.32671062932479</v>
      </c>
      <c r="D291" s="9" t="s">
        <v>598</v>
      </c>
      <c r="E291" s="3">
        <v>100</v>
      </c>
      <c r="F291" s="1" t="b">
        <v>0</v>
      </c>
      <c r="G291" s="1" t="s">
        <v>572</v>
      </c>
      <c r="H291" s="1" t="s">
        <v>101</v>
      </c>
      <c r="I291" s="5">
        <v>0.1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23.25" customHeight="1">
      <c r="A292" s="1" t="s">
        <v>599</v>
      </c>
      <c r="B292" s="10" t="s">
        <v>570</v>
      </c>
      <c r="C292" s="3">
        <v>169.32671062932479</v>
      </c>
      <c r="D292" s="9" t="s">
        <v>600</v>
      </c>
      <c r="E292" s="3">
        <v>100</v>
      </c>
      <c r="F292" s="1" t="b">
        <v>0</v>
      </c>
      <c r="G292" s="1" t="s">
        <v>572</v>
      </c>
      <c r="H292" s="1" t="s">
        <v>101</v>
      </c>
      <c r="I292" s="5">
        <v>0.1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23.25" customHeight="1">
      <c r="A293" s="1" t="s">
        <v>601</v>
      </c>
      <c r="B293" s="10" t="s">
        <v>570</v>
      </c>
      <c r="C293" s="3">
        <v>169.32671062932479</v>
      </c>
      <c r="D293" s="9" t="s">
        <v>602</v>
      </c>
      <c r="E293" s="3">
        <v>100</v>
      </c>
      <c r="F293" s="1" t="b">
        <v>0</v>
      </c>
      <c r="G293" s="1" t="s">
        <v>572</v>
      </c>
      <c r="H293" s="1" t="s">
        <v>101</v>
      </c>
      <c r="I293" s="5">
        <v>0.1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23.25" customHeight="1">
      <c r="A294" s="1" t="s">
        <v>603</v>
      </c>
      <c r="B294" s="10" t="s">
        <v>570</v>
      </c>
      <c r="C294" s="3">
        <v>169.32671062932479</v>
      </c>
      <c r="D294" s="9" t="s">
        <v>604</v>
      </c>
      <c r="E294" s="3">
        <v>100</v>
      </c>
      <c r="F294" s="1" t="b">
        <v>0</v>
      </c>
      <c r="G294" s="1" t="s">
        <v>572</v>
      </c>
      <c r="H294" s="1" t="s">
        <v>101</v>
      </c>
      <c r="I294" s="5">
        <v>0.1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23.25" customHeight="1">
      <c r="A295" s="1" t="s">
        <v>605</v>
      </c>
      <c r="B295" s="10" t="s">
        <v>570</v>
      </c>
      <c r="C295" s="3">
        <v>169.32671062932479</v>
      </c>
      <c r="D295" s="9" t="s">
        <v>606</v>
      </c>
      <c r="E295" s="3">
        <v>100</v>
      </c>
      <c r="F295" s="1" t="b">
        <v>0</v>
      </c>
      <c r="G295" s="1" t="s">
        <v>572</v>
      </c>
      <c r="H295" s="1" t="s">
        <v>101</v>
      </c>
      <c r="I295" s="5">
        <v>0.1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23.25" customHeight="1">
      <c r="A296" s="1" t="s">
        <v>607</v>
      </c>
      <c r="B296" s="10" t="s">
        <v>570</v>
      </c>
      <c r="C296" s="3">
        <v>169.32671062932479</v>
      </c>
      <c r="D296" s="9" t="s">
        <v>608</v>
      </c>
      <c r="E296" s="3">
        <v>100</v>
      </c>
      <c r="F296" s="1" t="b">
        <v>0</v>
      </c>
      <c r="G296" s="1" t="s">
        <v>572</v>
      </c>
      <c r="H296" s="1" t="s">
        <v>101</v>
      </c>
      <c r="I296" s="5">
        <v>0.1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23.25" customHeight="1">
      <c r="A297" s="1" t="s">
        <v>609</v>
      </c>
      <c r="B297" s="10" t="s">
        <v>570</v>
      </c>
      <c r="C297" s="3">
        <v>169.32671062932479</v>
      </c>
      <c r="D297" s="9" t="s">
        <v>610</v>
      </c>
      <c r="E297" s="3">
        <v>100</v>
      </c>
      <c r="F297" s="1" t="b">
        <v>0</v>
      </c>
      <c r="G297" s="1" t="s">
        <v>572</v>
      </c>
      <c r="H297" s="1" t="s">
        <v>101</v>
      </c>
      <c r="I297" s="5">
        <v>0.1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23.25" customHeight="1">
      <c r="A298" s="1" t="s">
        <v>611</v>
      </c>
      <c r="B298" s="10" t="s">
        <v>570</v>
      </c>
      <c r="C298" s="3">
        <v>169.32671062932479</v>
      </c>
      <c r="D298" s="9" t="s">
        <v>612</v>
      </c>
      <c r="E298" s="3">
        <v>100</v>
      </c>
      <c r="F298" s="1" t="b">
        <v>0</v>
      </c>
      <c r="G298" s="1" t="s">
        <v>572</v>
      </c>
      <c r="H298" s="1" t="s">
        <v>101</v>
      </c>
      <c r="I298" s="5">
        <v>0.1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23.25" customHeight="1">
      <c r="A299" s="1" t="s">
        <v>613</v>
      </c>
      <c r="B299" s="10" t="s">
        <v>570</v>
      </c>
      <c r="C299" s="3">
        <v>169.32671062932479</v>
      </c>
      <c r="D299" s="9" t="s">
        <v>614</v>
      </c>
      <c r="E299" s="3">
        <v>100</v>
      </c>
      <c r="F299" s="1" t="b">
        <v>0</v>
      </c>
      <c r="G299" s="1" t="s">
        <v>572</v>
      </c>
      <c r="H299" s="1" t="s">
        <v>101</v>
      </c>
      <c r="I299" s="5">
        <v>0.1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23.25" customHeight="1">
      <c r="A300" s="1" t="s">
        <v>615</v>
      </c>
      <c r="B300" s="10" t="s">
        <v>570</v>
      </c>
      <c r="C300" s="3">
        <v>169.32671062932479</v>
      </c>
      <c r="D300" s="9" t="s">
        <v>616</v>
      </c>
      <c r="E300" s="3">
        <v>100</v>
      </c>
      <c r="F300" s="1" t="b">
        <v>0</v>
      </c>
      <c r="G300" s="1" t="s">
        <v>572</v>
      </c>
      <c r="H300" s="1" t="s">
        <v>101</v>
      </c>
      <c r="I300" s="5">
        <v>0.1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23.25" customHeight="1">
      <c r="A301" s="1" t="s">
        <v>617</v>
      </c>
      <c r="B301" s="10" t="s">
        <v>570</v>
      </c>
      <c r="C301" s="3">
        <v>169.32671062932479</v>
      </c>
      <c r="D301" s="9" t="s">
        <v>618</v>
      </c>
      <c r="E301" s="3">
        <v>100</v>
      </c>
      <c r="F301" s="1" t="b">
        <v>0</v>
      </c>
      <c r="G301" s="1" t="s">
        <v>572</v>
      </c>
      <c r="H301" s="1" t="s">
        <v>101</v>
      </c>
      <c r="I301" s="5">
        <v>0.1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23.25" customHeight="1">
      <c r="A302" s="1" t="s">
        <v>619</v>
      </c>
      <c r="B302" s="10" t="s">
        <v>570</v>
      </c>
      <c r="C302" s="3">
        <v>169.32671062932479</v>
      </c>
      <c r="D302" s="9" t="s">
        <v>620</v>
      </c>
      <c r="E302" s="3">
        <v>100</v>
      </c>
      <c r="F302" s="1" t="b">
        <v>0</v>
      </c>
      <c r="G302" s="1" t="s">
        <v>572</v>
      </c>
      <c r="H302" s="1" t="s">
        <v>101</v>
      </c>
      <c r="I302" s="5">
        <v>0.1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23.25" customHeight="1">
      <c r="A303" s="1" t="s">
        <v>621</v>
      </c>
      <c r="B303" s="10" t="s">
        <v>570</v>
      </c>
      <c r="C303" s="3">
        <v>169.32671062932479</v>
      </c>
      <c r="D303" s="9" t="s">
        <v>622</v>
      </c>
      <c r="E303" s="3">
        <v>0</v>
      </c>
      <c r="F303" s="1" t="b">
        <v>0</v>
      </c>
      <c r="G303" s="1" t="s">
        <v>572</v>
      </c>
      <c r="H303" s="1" t="s">
        <v>101</v>
      </c>
      <c r="I303" s="5">
        <v>0.1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23.25" customHeight="1">
      <c r="A304" s="1" t="s">
        <v>623</v>
      </c>
      <c r="B304" s="10" t="s">
        <v>570</v>
      </c>
      <c r="C304" s="3">
        <v>196.83283798937904</v>
      </c>
      <c r="D304" s="12" t="s">
        <v>624</v>
      </c>
      <c r="E304" s="3">
        <v>100</v>
      </c>
      <c r="F304" s="1" t="b">
        <v>0</v>
      </c>
      <c r="G304" s="1" t="s">
        <v>572</v>
      </c>
      <c r="H304" s="1" t="s">
        <v>101</v>
      </c>
      <c r="I304" s="5">
        <v>0.1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23.25" customHeight="1">
      <c r="A305" s="1" t="s">
        <v>625</v>
      </c>
      <c r="B305" s="10" t="s">
        <v>570</v>
      </c>
      <c r="C305" s="3">
        <v>169.32671062932479</v>
      </c>
      <c r="D305" s="9" t="s">
        <v>626</v>
      </c>
      <c r="E305" s="3">
        <v>100</v>
      </c>
      <c r="F305" s="1" t="b">
        <v>0</v>
      </c>
      <c r="G305" s="1" t="s">
        <v>572</v>
      </c>
      <c r="H305" s="1" t="s">
        <v>101</v>
      </c>
      <c r="I305" s="5">
        <v>0.1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23.25" customHeight="1">
      <c r="A306" s="1" t="s">
        <v>627</v>
      </c>
      <c r="B306" s="10" t="s">
        <v>570</v>
      </c>
      <c r="C306" s="3">
        <v>169.32671062932479</v>
      </c>
      <c r="D306" s="9" t="s">
        <v>628</v>
      </c>
      <c r="E306" s="3">
        <v>100</v>
      </c>
      <c r="F306" s="1" t="b">
        <v>0</v>
      </c>
      <c r="G306" s="1" t="s">
        <v>572</v>
      </c>
      <c r="H306" s="1" t="s">
        <v>101</v>
      </c>
      <c r="I306" s="5">
        <v>0.1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23.25" customHeight="1">
      <c r="A307" s="1" t="s">
        <v>629</v>
      </c>
      <c r="B307" s="10" t="s">
        <v>570</v>
      </c>
      <c r="C307" s="3">
        <v>169.32671062932479</v>
      </c>
      <c r="D307" s="9" t="s">
        <v>630</v>
      </c>
      <c r="E307" s="3">
        <v>100</v>
      </c>
      <c r="F307" s="1" t="b">
        <v>0</v>
      </c>
      <c r="G307" s="1" t="s">
        <v>572</v>
      </c>
      <c r="H307" s="1" t="s">
        <v>101</v>
      </c>
      <c r="I307" s="5">
        <v>0.1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23.25" customHeight="1">
      <c r="A308" s="1" t="s">
        <v>631</v>
      </c>
      <c r="B308" s="10" t="s">
        <v>570</v>
      </c>
      <c r="C308" s="3">
        <v>169.32671062932479</v>
      </c>
      <c r="D308" s="9" t="s">
        <v>632</v>
      </c>
      <c r="E308" s="3">
        <v>100</v>
      </c>
      <c r="F308" s="1" t="b">
        <v>0</v>
      </c>
      <c r="G308" s="1" t="s">
        <v>572</v>
      </c>
      <c r="H308" s="1" t="s">
        <v>101</v>
      </c>
      <c r="I308" s="5">
        <v>0.1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23.25" customHeight="1">
      <c r="A309" s="1" t="s">
        <v>633</v>
      </c>
      <c r="B309" s="10" t="s">
        <v>570</v>
      </c>
      <c r="C309" s="3">
        <v>169.32671062932479</v>
      </c>
      <c r="D309" s="9" t="s">
        <v>634</v>
      </c>
      <c r="E309" s="3">
        <v>100</v>
      </c>
      <c r="F309" s="1" t="b">
        <v>0</v>
      </c>
      <c r="G309" s="1" t="s">
        <v>572</v>
      </c>
      <c r="H309" s="1" t="s">
        <v>101</v>
      </c>
      <c r="I309" s="5">
        <v>0.1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23.25" customHeight="1">
      <c r="A310" s="1" t="s">
        <v>635</v>
      </c>
      <c r="B310" s="10" t="s">
        <v>570</v>
      </c>
      <c r="C310" s="3">
        <v>169.32671062932479</v>
      </c>
      <c r="D310" s="9" t="s">
        <v>636</v>
      </c>
      <c r="E310" s="3">
        <v>100</v>
      </c>
      <c r="F310" s="1" t="b">
        <v>0</v>
      </c>
      <c r="G310" s="1" t="s">
        <v>572</v>
      </c>
      <c r="H310" s="1" t="s">
        <v>101</v>
      </c>
      <c r="I310" s="5">
        <v>0.1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23.25" customHeight="1">
      <c r="A311" s="1" t="s">
        <v>637</v>
      </c>
      <c r="B311" s="10" t="s">
        <v>570</v>
      </c>
      <c r="C311" s="3">
        <v>169.32671062932479</v>
      </c>
      <c r="D311" s="9" t="s">
        <v>638</v>
      </c>
      <c r="E311" s="3">
        <v>100</v>
      </c>
      <c r="F311" s="1" t="b">
        <v>0</v>
      </c>
      <c r="G311" s="1" t="s">
        <v>572</v>
      </c>
      <c r="H311" s="1" t="s">
        <v>101</v>
      </c>
      <c r="I311" s="5">
        <v>0.1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23.25" customHeight="1">
      <c r="A312" s="1" t="s">
        <v>639</v>
      </c>
      <c r="B312" s="10" t="s">
        <v>570</v>
      </c>
      <c r="C312" s="3">
        <v>169.32671062932479</v>
      </c>
      <c r="D312" s="9" t="s">
        <v>640</v>
      </c>
      <c r="E312" s="3">
        <v>100</v>
      </c>
      <c r="F312" s="1" t="b">
        <v>0</v>
      </c>
      <c r="G312" s="1" t="s">
        <v>572</v>
      </c>
      <c r="H312" s="1" t="s">
        <v>101</v>
      </c>
      <c r="I312" s="5">
        <v>0.1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23.25" customHeight="1">
      <c r="A313" s="1" t="s">
        <v>641</v>
      </c>
      <c r="B313" s="10" t="s">
        <v>570</v>
      </c>
      <c r="C313" s="3">
        <v>169.32671062932479</v>
      </c>
      <c r="D313" s="9" t="s">
        <v>642</v>
      </c>
      <c r="E313" s="3">
        <v>100</v>
      </c>
      <c r="F313" s="1" t="b">
        <v>0</v>
      </c>
      <c r="G313" s="1" t="s">
        <v>572</v>
      </c>
      <c r="H313" s="1" t="s">
        <v>101</v>
      </c>
      <c r="I313" s="5">
        <v>0.1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23.25" customHeight="1">
      <c r="A314" s="1" t="s">
        <v>643</v>
      </c>
      <c r="B314" s="10" t="s">
        <v>570</v>
      </c>
      <c r="C314" s="3">
        <v>169.32671062932479</v>
      </c>
      <c r="D314" s="9" t="s">
        <v>644</v>
      </c>
      <c r="E314" s="3">
        <v>100</v>
      </c>
      <c r="F314" s="1" t="b">
        <v>0</v>
      </c>
      <c r="G314" s="1" t="s">
        <v>572</v>
      </c>
      <c r="H314" s="1" t="s">
        <v>101</v>
      </c>
      <c r="I314" s="5">
        <v>0.1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23.25" customHeight="1">
      <c r="A315" s="1" t="s">
        <v>645</v>
      </c>
      <c r="B315" s="10" t="s">
        <v>570</v>
      </c>
      <c r="C315" s="3">
        <v>169.32671062932479</v>
      </c>
      <c r="D315" s="9" t="s">
        <v>646</v>
      </c>
      <c r="E315" s="3">
        <v>100</v>
      </c>
      <c r="F315" s="1" t="b">
        <v>0</v>
      </c>
      <c r="G315" s="1" t="s">
        <v>572</v>
      </c>
      <c r="H315" s="1" t="s">
        <v>101</v>
      </c>
      <c r="I315" s="5">
        <v>0.1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23.25" customHeight="1">
      <c r="A316" s="1" t="s">
        <v>647</v>
      </c>
      <c r="B316" s="10" t="s">
        <v>570</v>
      </c>
      <c r="C316" s="3">
        <v>169.32671062932479</v>
      </c>
      <c r="D316" s="9" t="s">
        <v>648</v>
      </c>
      <c r="E316" s="3">
        <v>100</v>
      </c>
      <c r="F316" s="1" t="b">
        <v>0</v>
      </c>
      <c r="G316" s="1" t="s">
        <v>572</v>
      </c>
      <c r="H316" s="1" t="s">
        <v>101</v>
      </c>
      <c r="I316" s="5">
        <v>0.1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23.25" customHeight="1">
      <c r="A317" s="1" t="s">
        <v>649</v>
      </c>
      <c r="B317" s="10" t="s">
        <v>570</v>
      </c>
      <c r="C317" s="3">
        <v>169.32671062932479</v>
      </c>
      <c r="D317" s="9" t="s">
        <v>650</v>
      </c>
      <c r="E317" s="3">
        <v>100</v>
      </c>
      <c r="F317" s="1" t="b">
        <v>0</v>
      </c>
      <c r="G317" s="1" t="s">
        <v>572</v>
      </c>
      <c r="H317" s="1" t="s">
        <v>101</v>
      </c>
      <c r="I317" s="5">
        <v>0.1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23.25" customHeight="1">
      <c r="A318" s="1" t="s">
        <v>651</v>
      </c>
      <c r="B318" s="10" t="s">
        <v>570</v>
      </c>
      <c r="C318" s="3">
        <v>169.32671062932479</v>
      </c>
      <c r="D318" s="9" t="s">
        <v>652</v>
      </c>
      <c r="E318" s="3">
        <v>100</v>
      </c>
      <c r="F318" s="1" t="b">
        <v>0</v>
      </c>
      <c r="G318" s="1" t="s">
        <v>572</v>
      </c>
      <c r="H318" s="1" t="s">
        <v>101</v>
      </c>
      <c r="I318" s="5">
        <v>0.1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23.25" customHeight="1">
      <c r="A319" s="1" t="s">
        <v>653</v>
      </c>
      <c r="B319" s="10" t="s">
        <v>570</v>
      </c>
      <c r="C319" s="3">
        <v>169.32671062932479</v>
      </c>
      <c r="D319" s="9" t="s">
        <v>654</v>
      </c>
      <c r="E319" s="3">
        <v>100</v>
      </c>
      <c r="F319" s="1" t="b">
        <v>0</v>
      </c>
      <c r="G319" s="1" t="s">
        <v>572</v>
      </c>
      <c r="H319" s="1" t="s">
        <v>101</v>
      </c>
      <c r="I319" s="5">
        <v>0.1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23.25" customHeight="1">
      <c r="A320" s="1" t="s">
        <v>655</v>
      </c>
      <c r="B320" s="10" t="s">
        <v>570</v>
      </c>
      <c r="C320" s="3">
        <v>169.32671062932479</v>
      </c>
      <c r="D320" s="9" t="s">
        <v>656</v>
      </c>
      <c r="E320" s="3">
        <v>0</v>
      </c>
      <c r="F320" s="1" t="b">
        <v>0</v>
      </c>
      <c r="G320" s="1" t="s">
        <v>572</v>
      </c>
      <c r="H320" s="1" t="s">
        <v>101</v>
      </c>
      <c r="I320" s="5">
        <v>0.1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23.25" customHeight="1">
      <c r="A321" s="1" t="s">
        <v>657</v>
      </c>
      <c r="B321" s="10" t="s">
        <v>570</v>
      </c>
      <c r="C321" s="3">
        <v>169.32671062932479</v>
      </c>
      <c r="D321" s="9" t="s">
        <v>658</v>
      </c>
      <c r="E321" s="3">
        <v>100</v>
      </c>
      <c r="F321" s="1" t="b">
        <v>0</v>
      </c>
      <c r="G321" s="1" t="s">
        <v>572</v>
      </c>
      <c r="H321" s="1" t="s">
        <v>101</v>
      </c>
      <c r="I321" s="5">
        <v>0.1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23.25" customHeight="1">
      <c r="A322" s="1" t="s">
        <v>659</v>
      </c>
      <c r="B322" s="10" t="s">
        <v>570</v>
      </c>
      <c r="C322" s="3">
        <v>169.32671062932479</v>
      </c>
      <c r="D322" s="9" t="s">
        <v>660</v>
      </c>
      <c r="E322" s="3">
        <v>100</v>
      </c>
      <c r="F322" s="1" t="b">
        <v>0</v>
      </c>
      <c r="G322" s="1" t="s">
        <v>572</v>
      </c>
      <c r="H322" s="1" t="s">
        <v>101</v>
      </c>
      <c r="I322" s="5">
        <v>0.1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23.25" customHeight="1">
      <c r="A323" s="1" t="s">
        <v>661</v>
      </c>
      <c r="B323" s="10" t="s">
        <v>570</v>
      </c>
      <c r="C323" s="3">
        <v>169.32671062932479</v>
      </c>
      <c r="D323" s="9" t="s">
        <v>662</v>
      </c>
      <c r="E323" s="3">
        <v>100</v>
      </c>
      <c r="F323" s="1" t="b">
        <v>0</v>
      </c>
      <c r="G323" s="1" t="s">
        <v>572</v>
      </c>
      <c r="H323" s="1" t="s">
        <v>101</v>
      </c>
      <c r="I323" s="5">
        <v>0.1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23.25" customHeight="1">
      <c r="A324" s="1" t="s">
        <v>663</v>
      </c>
      <c r="B324" s="10" t="s">
        <v>570</v>
      </c>
      <c r="C324" s="3">
        <v>169.32671062932479</v>
      </c>
      <c r="D324" s="9" t="s">
        <v>664</v>
      </c>
      <c r="E324" s="3">
        <v>100</v>
      </c>
      <c r="F324" s="1" t="b">
        <v>0</v>
      </c>
      <c r="G324" s="1" t="s">
        <v>572</v>
      </c>
      <c r="H324" s="1" t="s">
        <v>101</v>
      </c>
      <c r="I324" s="5">
        <v>0.1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23.25" customHeight="1">
      <c r="A325" s="1" t="s">
        <v>665</v>
      </c>
      <c r="B325" s="10" t="s">
        <v>570</v>
      </c>
      <c r="C325" s="3">
        <v>169.32671062932479</v>
      </c>
      <c r="D325" s="9" t="s">
        <v>666</v>
      </c>
      <c r="E325" s="3">
        <v>0</v>
      </c>
      <c r="F325" s="1" t="b">
        <v>0</v>
      </c>
      <c r="G325" s="1" t="s">
        <v>572</v>
      </c>
      <c r="H325" s="1" t="s">
        <v>101</v>
      </c>
      <c r="I325" s="5">
        <v>0.1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23.25" customHeight="1">
      <c r="A326" s="1" t="s">
        <v>667</v>
      </c>
      <c r="B326" s="10" t="s">
        <v>570</v>
      </c>
      <c r="C326" s="3">
        <v>169.32671062932479</v>
      </c>
      <c r="D326" s="9" t="s">
        <v>668</v>
      </c>
      <c r="E326" s="3">
        <v>100</v>
      </c>
      <c r="F326" s="1" t="b">
        <v>0</v>
      </c>
      <c r="G326" s="1" t="s">
        <v>572</v>
      </c>
      <c r="H326" s="1" t="s">
        <v>101</v>
      </c>
      <c r="I326" s="5">
        <v>0.1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23.25" customHeight="1">
      <c r="A327" s="1" t="s">
        <v>669</v>
      </c>
      <c r="B327" s="10" t="s">
        <v>570</v>
      </c>
      <c r="C327" s="3">
        <v>169.32671062932479</v>
      </c>
      <c r="D327" s="9" t="s">
        <v>670</v>
      </c>
      <c r="E327" s="3">
        <v>100</v>
      </c>
      <c r="F327" s="1" t="b">
        <v>0</v>
      </c>
      <c r="G327" s="1" t="s">
        <v>572</v>
      </c>
      <c r="H327" s="1" t="s">
        <v>101</v>
      </c>
      <c r="I327" s="5">
        <v>0.1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23.25" customHeight="1">
      <c r="A328" s="1" t="s">
        <v>671</v>
      </c>
      <c r="B328" s="10" t="s">
        <v>570</v>
      </c>
      <c r="C328" s="3">
        <v>169.32671062932479</v>
      </c>
      <c r="D328" s="9" t="s">
        <v>672</v>
      </c>
      <c r="E328" s="3">
        <v>100</v>
      </c>
      <c r="F328" s="1" t="b">
        <v>0</v>
      </c>
      <c r="G328" s="1" t="s">
        <v>572</v>
      </c>
      <c r="H328" s="1" t="s">
        <v>101</v>
      </c>
      <c r="I328" s="5">
        <v>0.1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23.25" customHeight="1">
      <c r="A329" s="1" t="s">
        <v>673</v>
      </c>
      <c r="B329" s="10" t="s">
        <v>570</v>
      </c>
      <c r="C329" s="3">
        <v>169.32671062932479</v>
      </c>
      <c r="D329" s="9" t="s">
        <v>674</v>
      </c>
      <c r="E329" s="3">
        <v>100</v>
      </c>
      <c r="F329" s="1" t="b">
        <v>0</v>
      </c>
      <c r="G329" s="1" t="s">
        <v>572</v>
      </c>
      <c r="H329" s="1" t="s">
        <v>101</v>
      </c>
      <c r="I329" s="5">
        <v>0.1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23.25" customHeight="1">
      <c r="A330" s="1" t="s">
        <v>675</v>
      </c>
      <c r="B330" s="10" t="s">
        <v>676</v>
      </c>
      <c r="C330" s="3">
        <v>286.39209081749988</v>
      </c>
      <c r="D330" s="9" t="s">
        <v>677</v>
      </c>
      <c r="E330" s="3">
        <v>100</v>
      </c>
      <c r="F330" s="1" t="b">
        <v>0</v>
      </c>
      <c r="G330" s="1" t="s">
        <v>678</v>
      </c>
      <c r="H330" s="1" t="s">
        <v>679</v>
      </c>
      <c r="I330" s="5">
        <v>0.1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23.25" customHeight="1">
      <c r="A331" s="1" t="s">
        <v>680</v>
      </c>
      <c r="B331" s="10" t="s">
        <v>676</v>
      </c>
      <c r="C331" s="3">
        <v>286.39209081749988</v>
      </c>
      <c r="D331" s="9" t="s">
        <v>681</v>
      </c>
      <c r="E331" s="3">
        <v>100</v>
      </c>
      <c r="F331" s="1" t="b">
        <v>0</v>
      </c>
      <c r="G331" s="1" t="s">
        <v>678</v>
      </c>
      <c r="H331" s="1" t="s">
        <v>679</v>
      </c>
      <c r="I331" s="5">
        <v>0.1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23.25" customHeight="1">
      <c r="A332" s="1" t="s">
        <v>682</v>
      </c>
      <c r="B332" s="10" t="s">
        <v>676</v>
      </c>
      <c r="C332" s="3">
        <v>286.39209081749988</v>
      </c>
      <c r="D332" s="9" t="s">
        <v>683</v>
      </c>
      <c r="E332" s="3">
        <v>100</v>
      </c>
      <c r="F332" s="1" t="b">
        <v>0</v>
      </c>
      <c r="G332" s="1" t="s">
        <v>678</v>
      </c>
      <c r="H332" s="1" t="s">
        <v>679</v>
      </c>
      <c r="I332" s="5">
        <v>0.1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23.25" customHeight="1">
      <c r="A333" s="1" t="s">
        <v>684</v>
      </c>
      <c r="B333" s="10" t="s">
        <v>676</v>
      </c>
      <c r="C333" s="3">
        <v>286.39209081749988</v>
      </c>
      <c r="D333" s="9" t="s">
        <v>685</v>
      </c>
      <c r="E333" s="3">
        <v>100</v>
      </c>
      <c r="F333" s="1" t="b">
        <v>0</v>
      </c>
      <c r="G333" s="1" t="s">
        <v>678</v>
      </c>
      <c r="H333" s="1" t="s">
        <v>679</v>
      </c>
      <c r="I333" s="5">
        <v>0.1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23.25" customHeight="1">
      <c r="A334" s="1" t="s">
        <v>686</v>
      </c>
      <c r="B334" s="10" t="s">
        <v>676</v>
      </c>
      <c r="C334" s="3">
        <v>286.39209081749988</v>
      </c>
      <c r="D334" s="9" t="s">
        <v>687</v>
      </c>
      <c r="E334" s="3">
        <v>100</v>
      </c>
      <c r="F334" s="1" t="b">
        <v>0</v>
      </c>
      <c r="G334" s="1" t="s">
        <v>678</v>
      </c>
      <c r="H334" s="1" t="s">
        <v>679</v>
      </c>
      <c r="I334" s="5">
        <v>0.1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23.25" customHeight="1">
      <c r="A335" s="1" t="s">
        <v>688</v>
      </c>
      <c r="B335" s="10" t="s">
        <v>676</v>
      </c>
      <c r="C335" s="3">
        <v>286.39209081749988</v>
      </c>
      <c r="D335" s="9" t="s">
        <v>689</v>
      </c>
      <c r="E335" s="3">
        <v>100</v>
      </c>
      <c r="F335" s="1" t="b">
        <v>0</v>
      </c>
      <c r="G335" s="1" t="s">
        <v>678</v>
      </c>
      <c r="H335" s="1" t="s">
        <v>679</v>
      </c>
      <c r="I335" s="5">
        <v>0.1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23.25" customHeight="1">
      <c r="A336" s="1" t="s">
        <v>690</v>
      </c>
      <c r="B336" s="10" t="s">
        <v>676</v>
      </c>
      <c r="C336" s="3">
        <v>286.39209081749988</v>
      </c>
      <c r="D336" s="9" t="s">
        <v>691</v>
      </c>
      <c r="E336" s="3">
        <v>100</v>
      </c>
      <c r="F336" s="1" t="b">
        <v>0</v>
      </c>
      <c r="G336" s="1" t="s">
        <v>678</v>
      </c>
      <c r="H336" s="1" t="s">
        <v>679</v>
      </c>
      <c r="I336" s="5">
        <v>0.1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23.25" customHeight="1">
      <c r="A337" s="1" t="s">
        <v>692</v>
      </c>
      <c r="B337" s="10" t="s">
        <v>676</v>
      </c>
      <c r="C337" s="3">
        <v>286.39209081749988</v>
      </c>
      <c r="D337" s="9" t="s">
        <v>693</v>
      </c>
      <c r="E337" s="3">
        <v>100</v>
      </c>
      <c r="F337" s="1" t="b">
        <v>0</v>
      </c>
      <c r="G337" s="1" t="s">
        <v>678</v>
      </c>
      <c r="H337" s="1" t="s">
        <v>679</v>
      </c>
      <c r="I337" s="5">
        <v>0.1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23.25" customHeight="1">
      <c r="A338" s="1" t="s">
        <v>694</v>
      </c>
      <c r="B338" s="10" t="s">
        <v>676</v>
      </c>
      <c r="C338" s="3">
        <v>286.39209081749988</v>
      </c>
      <c r="D338" s="9" t="s">
        <v>695</v>
      </c>
      <c r="E338" s="3">
        <v>100</v>
      </c>
      <c r="F338" s="1" t="b">
        <v>0</v>
      </c>
      <c r="G338" s="1" t="s">
        <v>678</v>
      </c>
      <c r="H338" s="1" t="s">
        <v>679</v>
      </c>
      <c r="I338" s="5">
        <v>0.1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23.25" customHeight="1">
      <c r="A339" s="1" t="s">
        <v>696</v>
      </c>
      <c r="B339" s="10" t="s">
        <v>676</v>
      </c>
      <c r="C339" s="3">
        <v>286.39209081749988</v>
      </c>
      <c r="D339" s="9" t="s">
        <v>697</v>
      </c>
      <c r="E339" s="3">
        <v>100</v>
      </c>
      <c r="F339" s="1" t="b">
        <v>0</v>
      </c>
      <c r="G339" s="1" t="s">
        <v>678</v>
      </c>
      <c r="H339" s="1" t="s">
        <v>679</v>
      </c>
      <c r="I339" s="5">
        <v>0.1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23.25" customHeight="1">
      <c r="A340" s="1" t="s">
        <v>698</v>
      </c>
      <c r="B340" s="10" t="s">
        <v>676</v>
      </c>
      <c r="C340" s="3">
        <v>286.39209081749988</v>
      </c>
      <c r="D340" s="9" t="s">
        <v>699</v>
      </c>
      <c r="E340" s="3">
        <v>100</v>
      </c>
      <c r="F340" s="1" t="b">
        <v>0</v>
      </c>
      <c r="G340" s="1" t="s">
        <v>678</v>
      </c>
      <c r="H340" s="1" t="s">
        <v>679</v>
      </c>
      <c r="I340" s="5">
        <v>0.1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23.25" customHeight="1">
      <c r="A341" s="1" t="s">
        <v>700</v>
      </c>
      <c r="B341" s="10" t="s">
        <v>676</v>
      </c>
      <c r="C341" s="3">
        <v>286.39209081749988</v>
      </c>
      <c r="D341" s="9" t="s">
        <v>701</v>
      </c>
      <c r="E341" s="3">
        <v>100</v>
      </c>
      <c r="F341" s="1" t="b">
        <v>0</v>
      </c>
      <c r="G341" s="1" t="s">
        <v>678</v>
      </c>
      <c r="H341" s="1" t="s">
        <v>679</v>
      </c>
      <c r="I341" s="5">
        <v>0.1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23.25" customHeight="1">
      <c r="A342" s="1" t="s">
        <v>702</v>
      </c>
      <c r="B342" s="10" t="s">
        <v>676</v>
      </c>
      <c r="C342" s="3">
        <v>286.39209081749988</v>
      </c>
      <c r="D342" s="9" t="s">
        <v>703</v>
      </c>
      <c r="E342" s="3">
        <v>100</v>
      </c>
      <c r="F342" s="1" t="b">
        <v>0</v>
      </c>
      <c r="G342" s="1" t="s">
        <v>678</v>
      </c>
      <c r="H342" s="1" t="s">
        <v>679</v>
      </c>
      <c r="I342" s="5">
        <v>0.1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23.25" customHeight="1">
      <c r="A343" s="1" t="s">
        <v>704</v>
      </c>
      <c r="B343" s="10" t="s">
        <v>676</v>
      </c>
      <c r="C343" s="3">
        <v>286.39209081749988</v>
      </c>
      <c r="D343" s="9" t="s">
        <v>705</v>
      </c>
      <c r="E343" s="3">
        <v>100</v>
      </c>
      <c r="F343" s="1" t="b">
        <v>0</v>
      </c>
      <c r="G343" s="1" t="s">
        <v>678</v>
      </c>
      <c r="H343" s="1" t="s">
        <v>679</v>
      </c>
      <c r="I343" s="5">
        <v>0.1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23.25" customHeight="1">
      <c r="A344" s="1" t="s">
        <v>706</v>
      </c>
      <c r="B344" s="10" t="s">
        <v>676</v>
      </c>
      <c r="C344" s="3">
        <v>286.39209081749988</v>
      </c>
      <c r="D344" s="9" t="s">
        <v>707</v>
      </c>
      <c r="E344" s="3">
        <v>100</v>
      </c>
      <c r="F344" s="1" t="b">
        <v>0</v>
      </c>
      <c r="G344" s="1" t="s">
        <v>678</v>
      </c>
      <c r="H344" s="1" t="s">
        <v>679</v>
      </c>
      <c r="I344" s="5">
        <v>0.1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23.25" customHeight="1">
      <c r="A345" s="1" t="s">
        <v>708</v>
      </c>
      <c r="B345" s="10" t="s">
        <v>676</v>
      </c>
      <c r="C345" s="3">
        <v>286.39209081749988</v>
      </c>
      <c r="D345" s="9" t="s">
        <v>709</v>
      </c>
      <c r="E345" s="3">
        <v>100</v>
      </c>
      <c r="F345" s="1" t="b">
        <v>0</v>
      </c>
      <c r="G345" s="1" t="s">
        <v>678</v>
      </c>
      <c r="H345" s="1" t="s">
        <v>679</v>
      </c>
      <c r="I345" s="5">
        <v>0.1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23.25" customHeight="1">
      <c r="A346" s="1" t="s">
        <v>710</v>
      </c>
      <c r="B346" s="10" t="s">
        <v>676</v>
      </c>
      <c r="C346" s="3">
        <v>286.39209081749988</v>
      </c>
      <c r="D346" s="9" t="s">
        <v>711</v>
      </c>
      <c r="E346" s="3">
        <v>100</v>
      </c>
      <c r="F346" s="1" t="b">
        <v>0</v>
      </c>
      <c r="G346" s="1" t="s">
        <v>678</v>
      </c>
      <c r="H346" s="1" t="s">
        <v>679</v>
      </c>
      <c r="I346" s="5">
        <v>0.1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23.25" customHeight="1">
      <c r="A347" s="1" t="s">
        <v>712</v>
      </c>
      <c r="B347" s="10" t="s">
        <v>676</v>
      </c>
      <c r="C347" s="3">
        <v>286.39209081749988</v>
      </c>
      <c r="D347" s="9" t="s">
        <v>713</v>
      </c>
      <c r="E347" s="3">
        <v>100</v>
      </c>
      <c r="F347" s="1" t="b">
        <v>0</v>
      </c>
      <c r="G347" s="1" t="s">
        <v>678</v>
      </c>
      <c r="H347" s="1" t="s">
        <v>679</v>
      </c>
      <c r="I347" s="5">
        <v>0.1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23.25" customHeight="1">
      <c r="A348" s="1" t="s">
        <v>714</v>
      </c>
      <c r="B348" s="10" t="s">
        <v>676</v>
      </c>
      <c r="C348" s="3">
        <v>286.39209081749988</v>
      </c>
      <c r="D348" s="9" t="s">
        <v>715</v>
      </c>
      <c r="E348" s="3">
        <v>100</v>
      </c>
      <c r="F348" s="1" t="b">
        <v>0</v>
      </c>
      <c r="G348" s="1" t="s">
        <v>678</v>
      </c>
      <c r="H348" s="1" t="s">
        <v>679</v>
      </c>
      <c r="I348" s="5">
        <v>0.1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23.25" customHeight="1">
      <c r="A349" s="1" t="s">
        <v>716</v>
      </c>
      <c r="B349" s="10" t="s">
        <v>676</v>
      </c>
      <c r="C349" s="3">
        <v>286.39209081749988</v>
      </c>
      <c r="D349" s="9" t="s">
        <v>717</v>
      </c>
      <c r="E349" s="3">
        <v>100</v>
      </c>
      <c r="F349" s="1" t="b">
        <v>0</v>
      </c>
      <c r="G349" s="1" t="s">
        <v>678</v>
      </c>
      <c r="H349" s="1" t="s">
        <v>679</v>
      </c>
      <c r="I349" s="5">
        <v>0.1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23.25" customHeight="1">
      <c r="A350" s="1" t="s">
        <v>718</v>
      </c>
      <c r="B350" s="10" t="s">
        <v>676</v>
      </c>
      <c r="C350" s="3">
        <v>286.39209081749988</v>
      </c>
      <c r="D350" s="9" t="s">
        <v>719</v>
      </c>
      <c r="E350" s="3">
        <v>100</v>
      </c>
      <c r="F350" s="1" t="b">
        <v>0</v>
      </c>
      <c r="G350" s="1" t="s">
        <v>678</v>
      </c>
      <c r="H350" s="1" t="s">
        <v>679</v>
      </c>
      <c r="I350" s="5">
        <v>0.1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23.25" customHeight="1">
      <c r="A351" s="1" t="s">
        <v>720</v>
      </c>
      <c r="B351" s="10" t="s">
        <v>676</v>
      </c>
      <c r="C351" s="3">
        <v>286.39209081749988</v>
      </c>
      <c r="D351" s="9" t="s">
        <v>721</v>
      </c>
      <c r="E351" s="3">
        <v>100</v>
      </c>
      <c r="F351" s="1" t="b">
        <v>0</v>
      </c>
      <c r="G351" s="1" t="s">
        <v>678</v>
      </c>
      <c r="H351" s="1" t="s">
        <v>679</v>
      </c>
      <c r="I351" s="5">
        <v>0.1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23.25" customHeight="1">
      <c r="A352" s="1" t="s">
        <v>722</v>
      </c>
      <c r="B352" s="10" t="s">
        <v>676</v>
      </c>
      <c r="C352" s="3">
        <v>286.39209081749988</v>
      </c>
      <c r="D352" s="9" t="s">
        <v>723</v>
      </c>
      <c r="E352" s="3">
        <v>100</v>
      </c>
      <c r="F352" s="1" t="b">
        <v>0</v>
      </c>
      <c r="G352" s="1" t="s">
        <v>678</v>
      </c>
      <c r="H352" s="1" t="s">
        <v>679</v>
      </c>
      <c r="I352" s="5">
        <v>0.1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23.25" customHeight="1">
      <c r="A353" s="1" t="s">
        <v>724</v>
      </c>
      <c r="B353" s="10" t="s">
        <v>676</v>
      </c>
      <c r="C353" s="3">
        <v>286.39209081749988</v>
      </c>
      <c r="D353" s="9" t="s">
        <v>725</v>
      </c>
      <c r="E353" s="3">
        <v>100</v>
      </c>
      <c r="F353" s="1" t="b">
        <v>0</v>
      </c>
      <c r="G353" s="1" t="s">
        <v>678</v>
      </c>
      <c r="H353" s="1" t="s">
        <v>679</v>
      </c>
      <c r="I353" s="5">
        <v>0.1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23.25" customHeight="1">
      <c r="A354" s="1" t="s">
        <v>726</v>
      </c>
      <c r="B354" s="10" t="s">
        <v>676</v>
      </c>
      <c r="C354" s="3">
        <v>286.39209081749988</v>
      </c>
      <c r="D354" s="9" t="s">
        <v>727</v>
      </c>
      <c r="E354" s="3">
        <v>100</v>
      </c>
      <c r="F354" s="1" t="b">
        <v>0</v>
      </c>
      <c r="G354" s="1" t="s">
        <v>678</v>
      </c>
      <c r="H354" s="1" t="s">
        <v>679</v>
      </c>
      <c r="I354" s="5">
        <v>0.1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23.25" customHeight="1">
      <c r="A355" s="1" t="s">
        <v>728</v>
      </c>
      <c r="B355" s="10" t="s">
        <v>676</v>
      </c>
      <c r="C355" s="3">
        <v>286.39209081749988</v>
      </c>
      <c r="D355" s="9" t="s">
        <v>729</v>
      </c>
      <c r="E355" s="3">
        <v>100</v>
      </c>
      <c r="F355" s="1" t="b">
        <v>0</v>
      </c>
      <c r="G355" s="1" t="s">
        <v>678</v>
      </c>
      <c r="H355" s="1" t="s">
        <v>679</v>
      </c>
      <c r="I355" s="5">
        <v>0.1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23.25" customHeight="1">
      <c r="A356" s="1" t="s">
        <v>730</v>
      </c>
      <c r="B356" s="10" t="s">
        <v>676</v>
      </c>
      <c r="C356" s="3">
        <v>286.39209081749988</v>
      </c>
      <c r="D356" s="9" t="s">
        <v>731</v>
      </c>
      <c r="E356" s="3">
        <v>100</v>
      </c>
      <c r="F356" s="1" t="b">
        <v>0</v>
      </c>
      <c r="G356" s="1" t="s">
        <v>678</v>
      </c>
      <c r="H356" s="1" t="s">
        <v>679</v>
      </c>
      <c r="I356" s="5">
        <v>0.1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23.25" customHeight="1">
      <c r="A357" s="1" t="s">
        <v>732</v>
      </c>
      <c r="B357" s="10" t="s">
        <v>676</v>
      </c>
      <c r="C357" s="3">
        <v>286.39209081749988</v>
      </c>
      <c r="D357" s="9" t="s">
        <v>733</v>
      </c>
      <c r="E357" s="3">
        <v>100</v>
      </c>
      <c r="F357" s="1" t="b">
        <v>0</v>
      </c>
      <c r="G357" s="1" t="s">
        <v>678</v>
      </c>
      <c r="H357" s="1" t="s">
        <v>679</v>
      </c>
      <c r="I357" s="5">
        <v>0.1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23.25" customHeight="1">
      <c r="A358" s="1" t="s">
        <v>734</v>
      </c>
      <c r="B358" s="10" t="s">
        <v>676</v>
      </c>
      <c r="C358" s="3">
        <v>286.39209081749988</v>
      </c>
      <c r="D358" s="9" t="s">
        <v>735</v>
      </c>
      <c r="E358" s="3">
        <v>100</v>
      </c>
      <c r="F358" s="1" t="b">
        <v>0</v>
      </c>
      <c r="G358" s="1" t="s">
        <v>678</v>
      </c>
      <c r="H358" s="1" t="s">
        <v>679</v>
      </c>
      <c r="I358" s="5">
        <v>0.1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23.25" customHeight="1">
      <c r="A359" s="1" t="s">
        <v>736</v>
      </c>
      <c r="B359" s="10" t="s">
        <v>676</v>
      </c>
      <c r="C359" s="3">
        <v>286.39209081749988</v>
      </c>
      <c r="D359" s="9" t="s">
        <v>737</v>
      </c>
      <c r="E359" s="3">
        <v>0</v>
      </c>
      <c r="F359" s="1" t="b">
        <v>0</v>
      </c>
      <c r="G359" s="1" t="s">
        <v>678</v>
      </c>
      <c r="H359" s="1" t="s">
        <v>679</v>
      </c>
      <c r="I359" s="5">
        <v>0.1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23.25" customHeight="1">
      <c r="A360" s="1" t="s">
        <v>738</v>
      </c>
      <c r="B360" s="10" t="s">
        <v>676</v>
      </c>
      <c r="C360" s="3">
        <v>286.39209081749988</v>
      </c>
      <c r="D360" s="9" t="s">
        <v>739</v>
      </c>
      <c r="E360" s="3">
        <v>100</v>
      </c>
      <c r="F360" s="1" t="b">
        <v>0</v>
      </c>
      <c r="G360" s="1" t="s">
        <v>678</v>
      </c>
      <c r="H360" s="1" t="s">
        <v>679</v>
      </c>
      <c r="I360" s="5">
        <v>0.1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23.25" customHeight="1">
      <c r="A361" s="1" t="s">
        <v>740</v>
      </c>
      <c r="B361" s="10" t="s">
        <v>676</v>
      </c>
      <c r="C361" s="3">
        <v>286.39209081749988</v>
      </c>
      <c r="D361" s="9" t="s">
        <v>741</v>
      </c>
      <c r="E361" s="3">
        <v>100</v>
      </c>
      <c r="F361" s="1" t="b">
        <v>0</v>
      </c>
      <c r="G361" s="1" t="s">
        <v>678</v>
      </c>
      <c r="H361" s="1" t="s">
        <v>679</v>
      </c>
      <c r="I361" s="5">
        <v>0.1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23.25" customHeight="1">
      <c r="A362" s="1" t="s">
        <v>742</v>
      </c>
      <c r="B362" s="10" t="s">
        <v>676</v>
      </c>
      <c r="C362" s="3">
        <v>286.39209081749988</v>
      </c>
      <c r="D362" s="9" t="s">
        <v>743</v>
      </c>
      <c r="E362" s="3">
        <v>100</v>
      </c>
      <c r="F362" s="1" t="b">
        <v>0</v>
      </c>
      <c r="G362" s="1" t="s">
        <v>678</v>
      </c>
      <c r="H362" s="1" t="s">
        <v>679</v>
      </c>
      <c r="I362" s="5">
        <v>0.1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23.25" customHeight="1">
      <c r="A363" s="1" t="s">
        <v>744</v>
      </c>
      <c r="B363" s="10" t="s">
        <v>676</v>
      </c>
      <c r="C363" s="3">
        <v>286.39209081749988</v>
      </c>
      <c r="D363" s="9" t="s">
        <v>745</v>
      </c>
      <c r="E363" s="3">
        <v>100</v>
      </c>
      <c r="F363" s="1" t="b">
        <v>0</v>
      </c>
      <c r="G363" s="1" t="s">
        <v>678</v>
      </c>
      <c r="H363" s="1" t="s">
        <v>679</v>
      </c>
      <c r="I363" s="5">
        <v>0.1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23.25" customHeight="1">
      <c r="A364" s="1" t="s">
        <v>746</v>
      </c>
      <c r="B364" s="10" t="s">
        <v>676</v>
      </c>
      <c r="C364" s="3">
        <v>286.39209081749988</v>
      </c>
      <c r="D364" s="9" t="s">
        <v>747</v>
      </c>
      <c r="E364" s="3">
        <v>100</v>
      </c>
      <c r="F364" s="1" t="b">
        <v>0</v>
      </c>
      <c r="G364" s="1" t="s">
        <v>678</v>
      </c>
      <c r="H364" s="1" t="s">
        <v>679</v>
      </c>
      <c r="I364" s="5">
        <v>0.1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23.25" customHeight="1">
      <c r="A365" s="1" t="s">
        <v>748</v>
      </c>
      <c r="B365" s="10" t="s">
        <v>676</v>
      </c>
      <c r="C365" s="3">
        <v>286.39209081749988</v>
      </c>
      <c r="D365" s="9" t="s">
        <v>749</v>
      </c>
      <c r="E365" s="3">
        <v>100</v>
      </c>
      <c r="F365" s="1" t="b">
        <v>0</v>
      </c>
      <c r="G365" s="1" t="s">
        <v>678</v>
      </c>
      <c r="H365" s="1" t="s">
        <v>679</v>
      </c>
      <c r="I365" s="5">
        <v>0.1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23.25" customHeight="1">
      <c r="A366" s="1" t="s">
        <v>750</v>
      </c>
      <c r="B366" s="10" t="s">
        <v>676</v>
      </c>
      <c r="C366" s="3">
        <v>286.39209081749988</v>
      </c>
      <c r="D366" s="9" t="s">
        <v>751</v>
      </c>
      <c r="E366" s="3">
        <v>100</v>
      </c>
      <c r="F366" s="1" t="b">
        <v>0</v>
      </c>
      <c r="G366" s="1" t="s">
        <v>678</v>
      </c>
      <c r="H366" s="1" t="s">
        <v>679</v>
      </c>
      <c r="I366" s="5">
        <v>0.1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23.25" customHeight="1">
      <c r="A367" s="1" t="s">
        <v>752</v>
      </c>
      <c r="B367" s="10" t="s">
        <v>676</v>
      </c>
      <c r="C367" s="3">
        <v>286.39209081749988</v>
      </c>
      <c r="D367" s="9" t="s">
        <v>753</v>
      </c>
      <c r="E367" s="3">
        <v>100</v>
      </c>
      <c r="F367" s="1" t="b">
        <v>0</v>
      </c>
      <c r="G367" s="1" t="s">
        <v>678</v>
      </c>
      <c r="H367" s="1" t="s">
        <v>679</v>
      </c>
      <c r="I367" s="5">
        <v>0.1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23.25" customHeight="1">
      <c r="A368" s="1" t="s">
        <v>754</v>
      </c>
      <c r="B368" s="10" t="s">
        <v>676</v>
      </c>
      <c r="C368" s="3">
        <v>286.39209081749988</v>
      </c>
      <c r="D368" s="9" t="s">
        <v>755</v>
      </c>
      <c r="E368" s="3">
        <v>100</v>
      </c>
      <c r="F368" s="1" t="b">
        <v>0</v>
      </c>
      <c r="G368" s="1" t="s">
        <v>678</v>
      </c>
      <c r="H368" s="1" t="s">
        <v>679</v>
      </c>
      <c r="I368" s="5">
        <v>0.1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23.25" customHeight="1">
      <c r="A369" s="1" t="s">
        <v>756</v>
      </c>
      <c r="B369" s="10" t="s">
        <v>676</v>
      </c>
      <c r="C369" s="3">
        <v>286.39209081749988</v>
      </c>
      <c r="D369" s="9" t="s">
        <v>757</v>
      </c>
      <c r="E369" s="3">
        <v>100</v>
      </c>
      <c r="F369" s="1" t="b">
        <v>0</v>
      </c>
      <c r="G369" s="1" t="s">
        <v>678</v>
      </c>
      <c r="H369" s="1" t="s">
        <v>679</v>
      </c>
      <c r="I369" s="5">
        <v>0.1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23.25" customHeight="1">
      <c r="A370" s="1" t="s">
        <v>758</v>
      </c>
      <c r="B370" s="10" t="s">
        <v>759</v>
      </c>
      <c r="C370" s="3">
        <v>652.22140390554739</v>
      </c>
      <c r="D370" s="9" t="s">
        <v>760</v>
      </c>
      <c r="E370" s="3">
        <v>100</v>
      </c>
      <c r="F370" s="1" t="b">
        <v>0</v>
      </c>
      <c r="G370" s="1" t="s">
        <v>678</v>
      </c>
      <c r="H370" s="1" t="s">
        <v>761</v>
      </c>
      <c r="I370" s="5">
        <v>0.1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23.25" customHeight="1">
      <c r="A371" s="1" t="s">
        <v>762</v>
      </c>
      <c r="B371" s="10" t="s">
        <v>759</v>
      </c>
      <c r="C371" s="3">
        <v>652.22140390554739</v>
      </c>
      <c r="D371" s="9" t="s">
        <v>763</v>
      </c>
      <c r="E371" s="3">
        <v>100</v>
      </c>
      <c r="F371" s="1" t="b">
        <v>0</v>
      </c>
      <c r="G371" s="1" t="s">
        <v>678</v>
      </c>
      <c r="H371" s="1" t="s">
        <v>761</v>
      </c>
      <c r="I371" s="5">
        <v>0.1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23.25" customHeight="1">
      <c r="A372" s="1" t="s">
        <v>764</v>
      </c>
      <c r="B372" s="10" t="s">
        <v>759</v>
      </c>
      <c r="C372" s="3">
        <v>652.22140390554739</v>
      </c>
      <c r="D372" s="9" t="s">
        <v>765</v>
      </c>
      <c r="E372" s="3">
        <v>100</v>
      </c>
      <c r="F372" s="1" t="b">
        <v>0</v>
      </c>
      <c r="G372" s="1" t="s">
        <v>678</v>
      </c>
      <c r="H372" s="1" t="s">
        <v>761</v>
      </c>
      <c r="I372" s="5">
        <v>0.1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23.25" customHeight="1">
      <c r="A373" s="1" t="s">
        <v>766</v>
      </c>
      <c r="B373" s="10" t="s">
        <v>759</v>
      </c>
      <c r="C373" s="3">
        <v>652.22140390554739</v>
      </c>
      <c r="D373" s="9" t="s">
        <v>767</v>
      </c>
      <c r="E373" s="3">
        <v>100</v>
      </c>
      <c r="F373" s="1" t="b">
        <v>0</v>
      </c>
      <c r="G373" s="1" t="s">
        <v>678</v>
      </c>
      <c r="H373" s="1" t="s">
        <v>761</v>
      </c>
      <c r="I373" s="5">
        <v>0.1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23.25" customHeight="1">
      <c r="A374" s="1" t="s">
        <v>768</v>
      </c>
      <c r="B374" s="10" t="s">
        <v>759</v>
      </c>
      <c r="C374" s="3">
        <v>652.22140390554739</v>
      </c>
      <c r="D374" s="9" t="s">
        <v>769</v>
      </c>
      <c r="E374" s="3">
        <v>100</v>
      </c>
      <c r="F374" s="1" t="b">
        <v>0</v>
      </c>
      <c r="G374" s="1" t="s">
        <v>678</v>
      </c>
      <c r="H374" s="1" t="s">
        <v>761</v>
      </c>
      <c r="I374" s="5">
        <v>0.1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23.25" customHeight="1">
      <c r="A375" s="1" t="s">
        <v>770</v>
      </c>
      <c r="B375" s="10" t="s">
        <v>759</v>
      </c>
      <c r="C375" s="3">
        <v>652.22140390554739</v>
      </c>
      <c r="D375" s="9" t="s">
        <v>771</v>
      </c>
      <c r="E375" s="3">
        <v>100</v>
      </c>
      <c r="F375" s="1" t="b">
        <v>0</v>
      </c>
      <c r="G375" s="1" t="s">
        <v>678</v>
      </c>
      <c r="H375" s="1" t="s">
        <v>761</v>
      </c>
      <c r="I375" s="5">
        <v>0.1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23.25" customHeight="1">
      <c r="A376" s="1" t="s">
        <v>772</v>
      </c>
      <c r="B376" s="10" t="s">
        <v>759</v>
      </c>
      <c r="C376" s="3">
        <v>652.22140390554739</v>
      </c>
      <c r="D376" s="9" t="s">
        <v>773</v>
      </c>
      <c r="E376" s="3">
        <v>100</v>
      </c>
      <c r="F376" s="1" t="b">
        <v>0</v>
      </c>
      <c r="G376" s="1" t="s">
        <v>678</v>
      </c>
      <c r="H376" s="1" t="s">
        <v>761</v>
      </c>
      <c r="I376" s="5">
        <v>0.1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23.25" customHeight="1">
      <c r="A377" s="1" t="s">
        <v>774</v>
      </c>
      <c r="B377" s="10" t="s">
        <v>759</v>
      </c>
      <c r="C377" s="3">
        <v>652.22140390554739</v>
      </c>
      <c r="D377" s="9" t="s">
        <v>775</v>
      </c>
      <c r="E377" s="3">
        <v>100</v>
      </c>
      <c r="F377" s="1" t="b">
        <v>0</v>
      </c>
      <c r="G377" s="1" t="s">
        <v>678</v>
      </c>
      <c r="H377" s="1" t="s">
        <v>761</v>
      </c>
      <c r="I377" s="5">
        <v>0.1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23.25" customHeight="1">
      <c r="A378" s="1" t="s">
        <v>776</v>
      </c>
      <c r="B378" s="10" t="s">
        <v>759</v>
      </c>
      <c r="C378" s="3">
        <v>652.22140390554739</v>
      </c>
      <c r="D378" s="9" t="s">
        <v>777</v>
      </c>
      <c r="E378" s="3">
        <v>100</v>
      </c>
      <c r="F378" s="1" t="b">
        <v>0</v>
      </c>
      <c r="G378" s="1" t="s">
        <v>678</v>
      </c>
      <c r="H378" s="1" t="s">
        <v>761</v>
      </c>
      <c r="I378" s="5">
        <v>0.1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23.25" customHeight="1">
      <c r="A379" s="1" t="s">
        <v>778</v>
      </c>
      <c r="B379" s="10" t="s">
        <v>779</v>
      </c>
      <c r="C379" s="3">
        <v>466.17106753505442</v>
      </c>
      <c r="D379" s="9" t="s">
        <v>780</v>
      </c>
      <c r="E379" s="3">
        <v>100</v>
      </c>
      <c r="F379" s="1" t="b">
        <v>0</v>
      </c>
      <c r="G379" s="1" t="s">
        <v>781</v>
      </c>
      <c r="H379" s="1" t="s">
        <v>258</v>
      </c>
      <c r="I379" s="5">
        <v>0.1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23.25" customHeight="1">
      <c r="A380" s="1" t="s">
        <v>782</v>
      </c>
      <c r="B380" s="10" t="s">
        <v>779</v>
      </c>
      <c r="C380" s="3">
        <v>788.10086305253674</v>
      </c>
      <c r="D380" s="9" t="s">
        <v>783</v>
      </c>
      <c r="E380" s="3">
        <v>100</v>
      </c>
      <c r="F380" s="1" t="b">
        <v>0</v>
      </c>
      <c r="G380" s="1" t="s">
        <v>781</v>
      </c>
      <c r="H380" s="1" t="s">
        <v>258</v>
      </c>
      <c r="I380" s="5">
        <v>0.1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23.25" customHeight="1">
      <c r="A381" s="1" t="s">
        <v>784</v>
      </c>
      <c r="B381" s="10" t="s">
        <v>779</v>
      </c>
      <c r="C381" s="3">
        <v>788.10086305253674</v>
      </c>
      <c r="D381" s="9" t="s">
        <v>785</v>
      </c>
      <c r="E381" s="3">
        <v>100</v>
      </c>
      <c r="F381" s="1" t="b">
        <v>0</v>
      </c>
      <c r="G381" s="1" t="s">
        <v>781</v>
      </c>
      <c r="H381" s="1" t="s">
        <v>258</v>
      </c>
      <c r="I381" s="5">
        <v>0.1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23.25" customHeight="1">
      <c r="A382" s="1" t="s">
        <v>786</v>
      </c>
      <c r="B382" s="10" t="s">
        <v>779</v>
      </c>
      <c r="C382" s="3">
        <v>631.31687172908755</v>
      </c>
      <c r="D382" s="9" t="s">
        <v>787</v>
      </c>
      <c r="E382" s="3">
        <v>100</v>
      </c>
      <c r="F382" s="1" t="b">
        <v>0</v>
      </c>
      <c r="G382" s="1" t="s">
        <v>781</v>
      </c>
      <c r="H382" s="1" t="s">
        <v>788</v>
      </c>
      <c r="I382" s="5">
        <v>0.1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23.25" customHeight="1">
      <c r="A383" s="1" t="s">
        <v>789</v>
      </c>
      <c r="B383" s="10" t="s">
        <v>779</v>
      </c>
      <c r="C383" s="3">
        <v>631.31687172908755</v>
      </c>
      <c r="D383" s="9" t="s">
        <v>790</v>
      </c>
      <c r="E383" s="3">
        <v>100</v>
      </c>
      <c r="F383" s="1" t="b">
        <v>0</v>
      </c>
      <c r="G383" s="1" t="s">
        <v>781</v>
      </c>
      <c r="H383" s="1" t="s">
        <v>788</v>
      </c>
      <c r="I383" s="5">
        <v>0.1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23.25" customHeight="1">
      <c r="A384" s="1" t="s">
        <v>791</v>
      </c>
      <c r="B384" s="10" t="s">
        <v>779</v>
      </c>
      <c r="C384" s="3">
        <v>827.81947418781021</v>
      </c>
      <c r="D384" s="9" t="s">
        <v>792</v>
      </c>
      <c r="E384" s="3">
        <v>100</v>
      </c>
      <c r="F384" s="1" t="b">
        <v>0</v>
      </c>
      <c r="G384" s="1" t="s">
        <v>781</v>
      </c>
      <c r="H384" s="1" t="s">
        <v>788</v>
      </c>
      <c r="I384" s="5">
        <v>0.1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23.25" customHeight="1">
      <c r="A385" s="1" t="s">
        <v>793</v>
      </c>
      <c r="B385" s="10" t="s">
        <v>779</v>
      </c>
      <c r="C385" s="3">
        <v>631.31687172908755</v>
      </c>
      <c r="D385" s="9" t="s">
        <v>794</v>
      </c>
      <c r="E385" s="3">
        <v>100</v>
      </c>
      <c r="F385" s="1" t="b">
        <v>0</v>
      </c>
      <c r="G385" s="1" t="s">
        <v>781</v>
      </c>
      <c r="H385" s="1" t="s">
        <v>788</v>
      </c>
      <c r="I385" s="5">
        <v>0.1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23.25" customHeight="1">
      <c r="A386" s="1" t="s">
        <v>795</v>
      </c>
      <c r="B386" s="10" t="s">
        <v>779</v>
      </c>
      <c r="C386" s="3">
        <v>631.31687172908755</v>
      </c>
      <c r="D386" s="9" t="s">
        <v>796</v>
      </c>
      <c r="E386" s="3">
        <v>100</v>
      </c>
      <c r="F386" s="1" t="b">
        <v>0</v>
      </c>
      <c r="G386" s="1" t="s">
        <v>781</v>
      </c>
      <c r="H386" s="1" t="s">
        <v>788</v>
      </c>
      <c r="I386" s="5">
        <v>0.1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23.25" customHeight="1">
      <c r="A387" s="1" t="s">
        <v>797</v>
      </c>
      <c r="B387" s="10" t="s">
        <v>779</v>
      </c>
      <c r="C387" s="3">
        <v>631.31687172908755</v>
      </c>
      <c r="D387" s="9" t="s">
        <v>798</v>
      </c>
      <c r="E387" s="3">
        <v>0</v>
      </c>
      <c r="F387" s="1" t="b">
        <v>0</v>
      </c>
      <c r="G387" s="1" t="s">
        <v>781</v>
      </c>
      <c r="H387" s="1" t="s">
        <v>788</v>
      </c>
      <c r="I387" s="5">
        <v>0.1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23.25" customHeight="1">
      <c r="A388" s="1" t="s">
        <v>799</v>
      </c>
      <c r="B388" s="10" t="s">
        <v>779</v>
      </c>
      <c r="C388" s="3">
        <v>631.31687172908755</v>
      </c>
      <c r="D388" s="9" t="s">
        <v>800</v>
      </c>
      <c r="E388" s="3">
        <v>100</v>
      </c>
      <c r="F388" s="1" t="b">
        <v>0</v>
      </c>
      <c r="G388" s="1" t="s">
        <v>781</v>
      </c>
      <c r="H388" s="1" t="s">
        <v>788</v>
      </c>
      <c r="I388" s="5">
        <v>0.1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23.25" customHeight="1">
      <c r="A389" s="1" t="s">
        <v>801</v>
      </c>
      <c r="B389" s="10" t="s">
        <v>779</v>
      </c>
      <c r="C389" s="3">
        <v>631.31687172908755</v>
      </c>
      <c r="D389" s="9" t="s">
        <v>802</v>
      </c>
      <c r="E389" s="3">
        <v>100</v>
      </c>
      <c r="F389" s="1" t="b">
        <v>0</v>
      </c>
      <c r="G389" s="1" t="s">
        <v>781</v>
      </c>
      <c r="H389" s="1" t="s">
        <v>788</v>
      </c>
      <c r="I389" s="5">
        <v>0.1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23.25" customHeight="1">
      <c r="A390" s="1" t="s">
        <v>803</v>
      </c>
      <c r="B390" s="10" t="s">
        <v>779</v>
      </c>
      <c r="C390" s="3">
        <v>631.31687172908755</v>
      </c>
      <c r="D390" s="9" t="s">
        <v>804</v>
      </c>
      <c r="E390" s="3">
        <v>100</v>
      </c>
      <c r="F390" s="1" t="b">
        <v>0</v>
      </c>
      <c r="G390" s="1" t="s">
        <v>781</v>
      </c>
      <c r="H390" s="1" t="s">
        <v>788</v>
      </c>
      <c r="I390" s="5">
        <v>0.1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23.25" customHeight="1">
      <c r="A391" s="1" t="s">
        <v>805</v>
      </c>
      <c r="B391" s="10" t="s">
        <v>779</v>
      </c>
      <c r="C391" s="3">
        <v>631.31687172908755</v>
      </c>
      <c r="D391" s="9" t="s">
        <v>806</v>
      </c>
      <c r="E391" s="3">
        <v>0</v>
      </c>
      <c r="F391" s="1" t="b">
        <v>0</v>
      </c>
      <c r="G391" s="1" t="s">
        <v>781</v>
      </c>
      <c r="H391" s="1" t="s">
        <v>788</v>
      </c>
      <c r="I391" s="5">
        <v>0.1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23.25" customHeight="1">
      <c r="A392" s="1" t="s">
        <v>807</v>
      </c>
      <c r="B392" s="10" t="s">
        <v>808</v>
      </c>
      <c r="C392" s="3">
        <v>418.09064352919705</v>
      </c>
      <c r="D392" s="9" t="s">
        <v>809</v>
      </c>
      <c r="E392" s="3">
        <v>100</v>
      </c>
      <c r="F392" s="1" t="b">
        <v>0</v>
      </c>
      <c r="G392" s="1" t="s">
        <v>810</v>
      </c>
      <c r="H392" s="1" t="s">
        <v>679</v>
      </c>
      <c r="I392" s="5">
        <v>0.1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23.25" customHeight="1">
      <c r="A393" s="1" t="s">
        <v>811</v>
      </c>
      <c r="B393" s="10" t="s">
        <v>808</v>
      </c>
      <c r="C393" s="3">
        <v>418.09064352919705</v>
      </c>
      <c r="D393" s="9" t="s">
        <v>812</v>
      </c>
      <c r="E393" s="3">
        <v>100</v>
      </c>
      <c r="F393" s="1" t="b">
        <v>0</v>
      </c>
      <c r="G393" s="1" t="s">
        <v>810</v>
      </c>
      <c r="H393" s="1" t="s">
        <v>679</v>
      </c>
      <c r="I393" s="5">
        <v>0.1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23.25" customHeight="1">
      <c r="A394" s="1" t="s">
        <v>813</v>
      </c>
      <c r="B394" s="10" t="s">
        <v>814</v>
      </c>
      <c r="C394" s="3">
        <v>430.63336283507289</v>
      </c>
      <c r="D394" s="9" t="s">
        <v>815</v>
      </c>
      <c r="E394" s="3">
        <v>100</v>
      </c>
      <c r="F394" s="1" t="b">
        <v>0</v>
      </c>
      <c r="G394" s="1" t="s">
        <v>810</v>
      </c>
      <c r="H394" s="1" t="s">
        <v>258</v>
      </c>
      <c r="I394" s="5">
        <v>0.1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23.25" customHeight="1">
      <c r="A395" s="1" t="s">
        <v>816</v>
      </c>
      <c r="B395" s="10" t="s">
        <v>814</v>
      </c>
      <c r="C395" s="3">
        <v>430.63336283507289</v>
      </c>
      <c r="D395" s="9" t="s">
        <v>817</v>
      </c>
      <c r="E395" s="3">
        <v>100</v>
      </c>
      <c r="F395" s="1" t="b">
        <v>0</v>
      </c>
      <c r="G395" s="1" t="s">
        <v>810</v>
      </c>
      <c r="H395" s="1" t="s">
        <v>258</v>
      </c>
      <c r="I395" s="5">
        <v>0.1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23.25" customHeight="1">
      <c r="A396" s="1" t="s">
        <v>818</v>
      </c>
      <c r="B396" s="10" t="s">
        <v>814</v>
      </c>
      <c r="C396" s="3">
        <v>430.63336283507289</v>
      </c>
      <c r="D396" s="9" t="s">
        <v>819</v>
      </c>
      <c r="E396" s="3">
        <v>100</v>
      </c>
      <c r="F396" s="1" t="b">
        <v>0</v>
      </c>
      <c r="G396" s="1" t="s">
        <v>810</v>
      </c>
      <c r="H396" s="1" t="s">
        <v>258</v>
      </c>
      <c r="I396" s="5">
        <v>0.1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23.25" customHeight="1">
      <c r="A397" s="1" t="s">
        <v>820</v>
      </c>
      <c r="B397" s="10" t="s">
        <v>814</v>
      </c>
      <c r="C397" s="3">
        <v>430.63336283507289</v>
      </c>
      <c r="D397" s="9" t="s">
        <v>821</v>
      </c>
      <c r="E397" s="3">
        <v>100</v>
      </c>
      <c r="F397" s="1" t="b">
        <v>0</v>
      </c>
      <c r="G397" s="1" t="s">
        <v>810</v>
      </c>
      <c r="H397" s="1" t="s">
        <v>258</v>
      </c>
      <c r="I397" s="5">
        <v>0.1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23.25" customHeight="1">
      <c r="A398" s="1" t="s">
        <v>822</v>
      </c>
      <c r="B398" s="10" t="s">
        <v>814</v>
      </c>
      <c r="C398" s="3">
        <v>430.63336283507289</v>
      </c>
      <c r="D398" s="9" t="s">
        <v>823</v>
      </c>
      <c r="E398" s="3">
        <v>100</v>
      </c>
      <c r="F398" s="1" t="b">
        <v>0</v>
      </c>
      <c r="G398" s="1" t="s">
        <v>810</v>
      </c>
      <c r="H398" s="1" t="s">
        <v>258</v>
      </c>
      <c r="I398" s="5">
        <v>0.1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23.25" customHeight="1">
      <c r="A399" s="1" t="s">
        <v>824</v>
      </c>
      <c r="B399" s="10" t="s">
        <v>814</v>
      </c>
      <c r="C399" s="3">
        <v>430.63336283507289</v>
      </c>
      <c r="D399" s="9" t="s">
        <v>825</v>
      </c>
      <c r="E399" s="3">
        <v>100</v>
      </c>
      <c r="F399" s="1" t="b">
        <v>0</v>
      </c>
      <c r="G399" s="1" t="s">
        <v>810</v>
      </c>
      <c r="H399" s="1" t="s">
        <v>258</v>
      </c>
      <c r="I399" s="5">
        <v>0.1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23.25" customHeight="1">
      <c r="A400" s="1" t="s">
        <v>826</v>
      </c>
      <c r="B400" s="10" t="s">
        <v>814</v>
      </c>
      <c r="C400" s="3">
        <v>430.63336283507289</v>
      </c>
      <c r="D400" s="9" t="s">
        <v>827</v>
      </c>
      <c r="E400" s="3">
        <v>100</v>
      </c>
      <c r="F400" s="1" t="b">
        <v>0</v>
      </c>
      <c r="G400" s="1" t="s">
        <v>810</v>
      </c>
      <c r="H400" s="1" t="s">
        <v>258</v>
      </c>
      <c r="I400" s="5">
        <v>0.1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23.25" customHeight="1">
      <c r="A401" s="1" t="s">
        <v>828</v>
      </c>
      <c r="B401" s="10" t="s">
        <v>814</v>
      </c>
      <c r="C401" s="3">
        <v>430.63336283507289</v>
      </c>
      <c r="D401" s="9" t="s">
        <v>829</v>
      </c>
      <c r="E401" s="3">
        <v>100</v>
      </c>
      <c r="F401" s="1" t="b">
        <v>0</v>
      </c>
      <c r="G401" s="1" t="s">
        <v>810</v>
      </c>
      <c r="H401" s="1" t="s">
        <v>258</v>
      </c>
      <c r="I401" s="5">
        <v>0.1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23.25" customHeight="1">
      <c r="A402" s="1" t="s">
        <v>830</v>
      </c>
      <c r="B402" s="10" t="s">
        <v>814</v>
      </c>
      <c r="C402" s="3">
        <v>430.63336283507289</v>
      </c>
      <c r="D402" s="9" t="s">
        <v>831</v>
      </c>
      <c r="E402" s="3">
        <v>100</v>
      </c>
      <c r="F402" s="1" t="b">
        <v>0</v>
      </c>
      <c r="G402" s="1" t="s">
        <v>810</v>
      </c>
      <c r="H402" s="1" t="s">
        <v>258</v>
      </c>
      <c r="I402" s="5">
        <v>0.1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23.25" customHeight="1">
      <c r="A403" s="1" t="s">
        <v>832</v>
      </c>
      <c r="B403" s="10" t="s">
        <v>814</v>
      </c>
      <c r="C403" s="3">
        <v>430.63336283507289</v>
      </c>
      <c r="D403" s="9" t="s">
        <v>833</v>
      </c>
      <c r="E403" s="3">
        <v>100</v>
      </c>
      <c r="F403" s="1" t="b">
        <v>0</v>
      </c>
      <c r="G403" s="1" t="s">
        <v>810</v>
      </c>
      <c r="H403" s="1" t="s">
        <v>258</v>
      </c>
      <c r="I403" s="5">
        <v>0.1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23.25" customHeight="1">
      <c r="A404" s="1" t="s">
        <v>834</v>
      </c>
      <c r="B404" s="10" t="s">
        <v>814</v>
      </c>
      <c r="C404" s="3">
        <v>430.63336283507289</v>
      </c>
      <c r="D404" s="9" t="s">
        <v>835</v>
      </c>
      <c r="E404" s="3">
        <v>100</v>
      </c>
      <c r="F404" s="1" t="b">
        <v>0</v>
      </c>
      <c r="G404" s="1" t="s">
        <v>810</v>
      </c>
      <c r="H404" s="1" t="s">
        <v>258</v>
      </c>
      <c r="I404" s="5">
        <v>0.1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23.25" customHeight="1">
      <c r="A405" s="1" t="s">
        <v>836</v>
      </c>
      <c r="B405" s="10" t="s">
        <v>814</v>
      </c>
      <c r="C405" s="3">
        <v>430.63336283507289</v>
      </c>
      <c r="D405" s="9" t="s">
        <v>837</v>
      </c>
      <c r="E405" s="3">
        <v>100</v>
      </c>
      <c r="F405" s="1" t="b">
        <v>0</v>
      </c>
      <c r="G405" s="1" t="s">
        <v>810</v>
      </c>
      <c r="H405" s="1" t="s">
        <v>258</v>
      </c>
      <c r="I405" s="5">
        <v>0.1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23.25" customHeight="1">
      <c r="A406" s="1" t="s">
        <v>838</v>
      </c>
      <c r="B406" s="10" t="s">
        <v>814</v>
      </c>
      <c r="C406" s="3">
        <v>430.63336283507289</v>
      </c>
      <c r="D406" s="9" t="s">
        <v>839</v>
      </c>
      <c r="E406" s="3">
        <v>100</v>
      </c>
      <c r="F406" s="1" t="b">
        <v>0</v>
      </c>
      <c r="G406" s="1" t="s">
        <v>810</v>
      </c>
      <c r="H406" s="1" t="s">
        <v>258</v>
      </c>
      <c r="I406" s="5">
        <v>0.1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23.25" customHeight="1">
      <c r="A407" s="1" t="s">
        <v>840</v>
      </c>
      <c r="B407" s="10" t="s">
        <v>814</v>
      </c>
      <c r="C407" s="3">
        <v>430.63336283507289</v>
      </c>
      <c r="D407" s="9" t="s">
        <v>841</v>
      </c>
      <c r="E407" s="3">
        <v>100</v>
      </c>
      <c r="F407" s="1" t="b">
        <v>0</v>
      </c>
      <c r="G407" s="1" t="s">
        <v>810</v>
      </c>
      <c r="H407" s="1" t="s">
        <v>258</v>
      </c>
      <c r="I407" s="5">
        <v>0.1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23.25" customHeight="1">
      <c r="A408" s="1" t="s">
        <v>842</v>
      </c>
      <c r="B408" s="10" t="s">
        <v>814</v>
      </c>
      <c r="C408" s="3">
        <v>430.63336283507289</v>
      </c>
      <c r="D408" s="9" t="s">
        <v>843</v>
      </c>
      <c r="E408" s="3">
        <v>100</v>
      </c>
      <c r="F408" s="1" t="b">
        <v>0</v>
      </c>
      <c r="G408" s="1" t="s">
        <v>810</v>
      </c>
      <c r="H408" s="1" t="s">
        <v>258</v>
      </c>
      <c r="I408" s="5">
        <v>0.1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23.25" customHeight="1">
      <c r="A409" s="1" t="s">
        <v>844</v>
      </c>
      <c r="B409" s="10" t="s">
        <v>814</v>
      </c>
      <c r="C409" s="3">
        <v>430.63336283507289</v>
      </c>
      <c r="D409" s="9" t="s">
        <v>845</v>
      </c>
      <c r="E409" s="3">
        <v>100</v>
      </c>
      <c r="F409" s="1" t="b">
        <v>0</v>
      </c>
      <c r="G409" s="1" t="s">
        <v>810</v>
      </c>
      <c r="H409" s="1" t="s">
        <v>258</v>
      </c>
      <c r="I409" s="5">
        <v>0.1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23.25" customHeight="1">
      <c r="A410" s="1" t="s">
        <v>846</v>
      </c>
      <c r="B410" s="10" t="s">
        <v>814</v>
      </c>
      <c r="C410" s="3">
        <v>430.63336283507289</v>
      </c>
      <c r="D410" s="9" t="s">
        <v>847</v>
      </c>
      <c r="E410" s="3">
        <v>100</v>
      </c>
      <c r="F410" s="1" t="b">
        <v>0</v>
      </c>
      <c r="G410" s="1" t="s">
        <v>810</v>
      </c>
      <c r="H410" s="1" t="s">
        <v>258</v>
      </c>
      <c r="I410" s="5">
        <v>0.1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23.25" customHeight="1">
      <c r="A411" s="1" t="s">
        <v>848</v>
      </c>
      <c r="B411" s="10" t="s">
        <v>814</v>
      </c>
      <c r="C411" s="3">
        <v>430.63336283507289</v>
      </c>
      <c r="D411" s="9" t="s">
        <v>849</v>
      </c>
      <c r="E411" s="3">
        <v>100</v>
      </c>
      <c r="F411" s="1" t="b">
        <v>0</v>
      </c>
      <c r="G411" s="1" t="s">
        <v>810</v>
      </c>
      <c r="H411" s="1" t="s">
        <v>258</v>
      </c>
      <c r="I411" s="5">
        <v>0.1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23.25" customHeight="1">
      <c r="A412" s="1" t="s">
        <v>850</v>
      </c>
      <c r="B412" s="10" t="s">
        <v>814</v>
      </c>
      <c r="C412" s="3">
        <v>430.63336283507289</v>
      </c>
      <c r="D412" s="9" t="s">
        <v>851</v>
      </c>
      <c r="E412" s="3">
        <v>100</v>
      </c>
      <c r="F412" s="1" t="b">
        <v>0</v>
      </c>
      <c r="G412" s="1" t="s">
        <v>810</v>
      </c>
      <c r="H412" s="1" t="s">
        <v>258</v>
      </c>
      <c r="I412" s="5">
        <v>0.1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23.25" customHeight="1">
      <c r="A413" s="1" t="s">
        <v>852</v>
      </c>
      <c r="B413" s="10" t="s">
        <v>814</v>
      </c>
      <c r="C413" s="3">
        <v>430.63336283507289</v>
      </c>
      <c r="D413" s="9" t="s">
        <v>853</v>
      </c>
      <c r="E413" s="3">
        <v>100</v>
      </c>
      <c r="F413" s="1" t="b">
        <v>0</v>
      </c>
      <c r="G413" s="1" t="s">
        <v>810</v>
      </c>
      <c r="H413" s="1" t="s">
        <v>258</v>
      </c>
      <c r="I413" s="5">
        <v>0.1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23.25" customHeight="1">
      <c r="A414" s="1" t="s">
        <v>854</v>
      </c>
      <c r="B414" s="10" t="s">
        <v>814</v>
      </c>
      <c r="C414" s="3">
        <v>430.63336283507289</v>
      </c>
      <c r="D414" s="9" t="s">
        <v>855</v>
      </c>
      <c r="E414" s="3">
        <v>100</v>
      </c>
      <c r="F414" s="1" t="b">
        <v>0</v>
      </c>
      <c r="G414" s="1" t="s">
        <v>810</v>
      </c>
      <c r="H414" s="1" t="s">
        <v>258</v>
      </c>
      <c r="I414" s="5">
        <v>0.1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23.25" customHeight="1">
      <c r="A415" s="1" t="s">
        <v>856</v>
      </c>
      <c r="B415" s="10" t="s">
        <v>814</v>
      </c>
      <c r="C415" s="3">
        <v>430.63336283507289</v>
      </c>
      <c r="D415" s="9" t="s">
        <v>857</v>
      </c>
      <c r="E415" s="3">
        <v>100</v>
      </c>
      <c r="F415" s="1" t="b">
        <v>0</v>
      </c>
      <c r="G415" s="1" t="s">
        <v>810</v>
      </c>
      <c r="H415" s="1" t="s">
        <v>258</v>
      </c>
      <c r="I415" s="5">
        <v>0.1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23.25" customHeight="1">
      <c r="A416" s="1" t="s">
        <v>858</v>
      </c>
      <c r="B416" s="10" t="s">
        <v>814</v>
      </c>
      <c r="C416" s="3">
        <v>430.63336283507289</v>
      </c>
      <c r="D416" s="9" t="s">
        <v>859</v>
      </c>
      <c r="E416" s="3">
        <v>100</v>
      </c>
      <c r="F416" s="1" t="b">
        <v>0</v>
      </c>
      <c r="G416" s="1" t="s">
        <v>810</v>
      </c>
      <c r="H416" s="1" t="s">
        <v>258</v>
      </c>
      <c r="I416" s="5">
        <v>0.1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23.25" customHeight="1">
      <c r="A417" s="1" t="s">
        <v>860</v>
      </c>
      <c r="B417" s="10" t="s">
        <v>814</v>
      </c>
      <c r="C417" s="3">
        <v>430.63336283507289</v>
      </c>
      <c r="D417" s="9" t="s">
        <v>861</v>
      </c>
      <c r="E417" s="3">
        <v>100</v>
      </c>
      <c r="F417" s="1" t="b">
        <v>0</v>
      </c>
      <c r="G417" s="1" t="s">
        <v>810</v>
      </c>
      <c r="H417" s="1" t="s">
        <v>258</v>
      </c>
      <c r="I417" s="5">
        <v>0.1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23.25" customHeight="1">
      <c r="A418" s="1" t="s">
        <v>862</v>
      </c>
      <c r="B418" s="10" t="s">
        <v>814</v>
      </c>
      <c r="C418" s="3">
        <v>430.63336283507289</v>
      </c>
      <c r="D418" s="9" t="s">
        <v>863</v>
      </c>
      <c r="E418" s="3">
        <v>100</v>
      </c>
      <c r="F418" s="1" t="b">
        <v>0</v>
      </c>
      <c r="G418" s="1" t="s">
        <v>810</v>
      </c>
      <c r="H418" s="1" t="s">
        <v>258</v>
      </c>
      <c r="I418" s="5">
        <v>0.1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23.25" customHeight="1">
      <c r="A419" s="1" t="s">
        <v>864</v>
      </c>
      <c r="B419" s="10" t="s">
        <v>814</v>
      </c>
      <c r="C419" s="3">
        <v>430.63336283507289</v>
      </c>
      <c r="D419" s="9" t="s">
        <v>865</v>
      </c>
      <c r="E419" s="3">
        <v>100</v>
      </c>
      <c r="F419" s="1" t="b">
        <v>0</v>
      </c>
      <c r="G419" s="1" t="s">
        <v>810</v>
      </c>
      <c r="H419" s="1" t="s">
        <v>258</v>
      </c>
      <c r="I419" s="5">
        <v>0.1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23.25" customHeight="1">
      <c r="A420" s="1" t="s">
        <v>866</v>
      </c>
      <c r="B420" s="10" t="s">
        <v>814</v>
      </c>
      <c r="C420" s="3">
        <v>430.63336283507289</v>
      </c>
      <c r="D420" s="9" t="s">
        <v>867</v>
      </c>
      <c r="E420" s="3">
        <v>100</v>
      </c>
      <c r="F420" s="1" t="b">
        <v>0</v>
      </c>
      <c r="G420" s="1" t="s">
        <v>810</v>
      </c>
      <c r="H420" s="1" t="s">
        <v>258</v>
      </c>
      <c r="I420" s="5">
        <v>0.1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23.25" customHeight="1">
      <c r="A421" s="1" t="s">
        <v>868</v>
      </c>
      <c r="B421" s="10" t="s">
        <v>814</v>
      </c>
      <c r="C421" s="3">
        <v>430.63336283507289</v>
      </c>
      <c r="D421" s="14" t="s">
        <v>869</v>
      </c>
      <c r="E421" s="3">
        <v>100</v>
      </c>
      <c r="F421" s="1" t="b">
        <v>0</v>
      </c>
      <c r="G421" s="1" t="s">
        <v>810</v>
      </c>
      <c r="H421" s="1" t="s">
        <v>258</v>
      </c>
      <c r="I421" s="5">
        <v>0.1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23.25" customHeight="1">
      <c r="A422" s="1" t="s">
        <v>870</v>
      </c>
      <c r="B422" s="10" t="s">
        <v>814</v>
      </c>
      <c r="C422" s="3">
        <v>430.63336283507289</v>
      </c>
      <c r="D422" s="9" t="s">
        <v>871</v>
      </c>
      <c r="E422" s="3">
        <v>100</v>
      </c>
      <c r="F422" s="1" t="b">
        <v>0</v>
      </c>
      <c r="G422" s="1" t="s">
        <v>810</v>
      </c>
      <c r="H422" s="1" t="s">
        <v>258</v>
      </c>
      <c r="I422" s="5">
        <v>0.1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23.25" customHeight="1">
      <c r="A423" s="1" t="s">
        <v>872</v>
      </c>
      <c r="B423" s="10" t="s">
        <v>814</v>
      </c>
      <c r="C423" s="3">
        <v>430.63336283507289</v>
      </c>
      <c r="D423" s="9" t="s">
        <v>873</v>
      </c>
      <c r="E423" s="3">
        <v>100</v>
      </c>
      <c r="F423" s="1" t="b">
        <v>0</v>
      </c>
      <c r="G423" s="1" t="s">
        <v>810</v>
      </c>
      <c r="H423" s="1" t="s">
        <v>258</v>
      </c>
      <c r="I423" s="5">
        <v>0.1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23.25" customHeight="1">
      <c r="A424" s="1" t="s">
        <v>874</v>
      </c>
      <c r="B424" s="10" t="s">
        <v>814</v>
      </c>
      <c r="C424" s="3">
        <v>430.63336283507289</v>
      </c>
      <c r="D424" s="9" t="s">
        <v>875</v>
      </c>
      <c r="E424" s="3">
        <v>100</v>
      </c>
      <c r="F424" s="1" t="b">
        <v>0</v>
      </c>
      <c r="G424" s="1" t="s">
        <v>810</v>
      </c>
      <c r="H424" s="1" t="s">
        <v>258</v>
      </c>
      <c r="I424" s="5">
        <v>0.1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23.25" customHeight="1">
      <c r="A425" s="1" t="s">
        <v>876</v>
      </c>
      <c r="B425" s="10" t="s">
        <v>814</v>
      </c>
      <c r="C425" s="3">
        <v>430.63336283507289</v>
      </c>
      <c r="D425" s="9" t="s">
        <v>877</v>
      </c>
      <c r="E425" s="3">
        <v>100</v>
      </c>
      <c r="F425" s="1" t="b">
        <v>0</v>
      </c>
      <c r="G425" s="1" t="s">
        <v>810</v>
      </c>
      <c r="H425" s="1" t="s">
        <v>258</v>
      </c>
      <c r="I425" s="5">
        <v>0.1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23.25" customHeight="1">
      <c r="A426" s="1" t="s">
        <v>878</v>
      </c>
      <c r="B426" s="10" t="s">
        <v>814</v>
      </c>
      <c r="C426" s="3">
        <v>430.63336283507289</v>
      </c>
      <c r="D426" s="9" t="s">
        <v>879</v>
      </c>
      <c r="E426" s="3">
        <v>100</v>
      </c>
      <c r="F426" s="1" t="b">
        <v>0</v>
      </c>
      <c r="G426" s="1" t="s">
        <v>810</v>
      </c>
      <c r="H426" s="1" t="s">
        <v>258</v>
      </c>
      <c r="I426" s="5">
        <v>0.1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23.25" customHeight="1">
      <c r="A427" s="1" t="s">
        <v>880</v>
      </c>
      <c r="B427" s="10" t="s">
        <v>814</v>
      </c>
      <c r="C427" s="3">
        <v>430.63336283507289</v>
      </c>
      <c r="D427" s="9" t="s">
        <v>881</v>
      </c>
      <c r="E427" s="3">
        <v>100</v>
      </c>
      <c r="F427" s="1" t="b">
        <v>0</v>
      </c>
      <c r="G427" s="1" t="s">
        <v>810</v>
      </c>
      <c r="H427" s="1" t="s">
        <v>258</v>
      </c>
      <c r="I427" s="5">
        <v>0.1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23.25" customHeight="1">
      <c r="A428" s="1" t="s">
        <v>882</v>
      </c>
      <c r="B428" s="10" t="s">
        <v>814</v>
      </c>
      <c r="C428" s="3">
        <v>430.63336283507289</v>
      </c>
      <c r="D428" s="9" t="s">
        <v>883</v>
      </c>
      <c r="E428" s="3">
        <v>100</v>
      </c>
      <c r="F428" s="1" t="b">
        <v>0</v>
      </c>
      <c r="G428" s="1" t="s">
        <v>810</v>
      </c>
      <c r="H428" s="1" t="s">
        <v>258</v>
      </c>
      <c r="I428" s="5">
        <v>0.1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23.25" customHeight="1">
      <c r="A429" s="1" t="s">
        <v>884</v>
      </c>
      <c r="B429" s="10" t="s">
        <v>814</v>
      </c>
      <c r="C429" s="3">
        <v>430.63336283507289</v>
      </c>
      <c r="D429" s="9" t="s">
        <v>885</v>
      </c>
      <c r="E429" s="3">
        <v>100</v>
      </c>
      <c r="F429" s="1" t="b">
        <v>0</v>
      </c>
      <c r="G429" s="1" t="s">
        <v>810</v>
      </c>
      <c r="H429" s="1" t="s">
        <v>258</v>
      </c>
      <c r="I429" s="5">
        <v>0.1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23.25" customHeight="1">
      <c r="A430" s="1" t="s">
        <v>886</v>
      </c>
      <c r="B430" s="10" t="s">
        <v>814</v>
      </c>
      <c r="C430" s="3">
        <v>430.63336283507289</v>
      </c>
      <c r="D430" s="9" t="s">
        <v>887</v>
      </c>
      <c r="E430" s="3">
        <v>100</v>
      </c>
      <c r="F430" s="1" t="b">
        <v>0</v>
      </c>
      <c r="G430" s="1" t="s">
        <v>810</v>
      </c>
      <c r="H430" s="1" t="s">
        <v>258</v>
      </c>
      <c r="I430" s="5">
        <v>0.1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23.25" customHeight="1">
      <c r="A431" s="1" t="s">
        <v>888</v>
      </c>
      <c r="B431" s="10" t="s">
        <v>814</v>
      </c>
      <c r="C431" s="3">
        <v>430.63336283507289</v>
      </c>
      <c r="D431" s="9" t="s">
        <v>889</v>
      </c>
      <c r="E431" s="3">
        <v>100</v>
      </c>
      <c r="F431" s="1" t="b">
        <v>0</v>
      </c>
      <c r="G431" s="1" t="s">
        <v>810</v>
      </c>
      <c r="H431" s="1" t="s">
        <v>258</v>
      </c>
      <c r="I431" s="5">
        <v>0.1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23.25" customHeight="1">
      <c r="A432" s="1" t="s">
        <v>890</v>
      </c>
      <c r="B432" s="10" t="s">
        <v>814</v>
      </c>
      <c r="C432" s="3">
        <v>430.63336283507289</v>
      </c>
      <c r="D432" s="9" t="s">
        <v>891</v>
      </c>
      <c r="E432" s="3">
        <v>100</v>
      </c>
      <c r="F432" s="1" t="b">
        <v>0</v>
      </c>
      <c r="G432" s="1" t="s">
        <v>810</v>
      </c>
      <c r="H432" s="1" t="s">
        <v>258</v>
      </c>
      <c r="I432" s="5">
        <v>0.1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23.25" customHeight="1">
      <c r="A433" s="1" t="s">
        <v>892</v>
      </c>
      <c r="B433" s="10" t="s">
        <v>814</v>
      </c>
      <c r="C433" s="3">
        <v>430.63336283507289</v>
      </c>
      <c r="D433" s="9" t="s">
        <v>893</v>
      </c>
      <c r="E433" s="3">
        <v>100</v>
      </c>
      <c r="F433" s="1" t="b">
        <v>0</v>
      </c>
      <c r="G433" s="1" t="s">
        <v>810</v>
      </c>
      <c r="H433" s="1" t="s">
        <v>258</v>
      </c>
      <c r="I433" s="5">
        <v>0.1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23.25" customHeight="1">
      <c r="A434" s="1" t="s">
        <v>894</v>
      </c>
      <c r="B434" s="10" t="s">
        <v>814</v>
      </c>
      <c r="C434" s="3">
        <v>430.63336283507289</v>
      </c>
      <c r="D434" s="9" t="s">
        <v>895</v>
      </c>
      <c r="E434" s="3">
        <v>100</v>
      </c>
      <c r="F434" s="1" t="b">
        <v>0</v>
      </c>
      <c r="G434" s="1" t="s">
        <v>810</v>
      </c>
      <c r="H434" s="1" t="s">
        <v>258</v>
      </c>
      <c r="I434" s="5">
        <v>0.1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23.25" customHeight="1">
      <c r="A435" s="1" t="s">
        <v>896</v>
      </c>
      <c r="B435" s="10" t="s">
        <v>814</v>
      </c>
      <c r="C435" s="3">
        <v>430.63336283507289</v>
      </c>
      <c r="D435" s="9" t="s">
        <v>897</v>
      </c>
      <c r="E435" s="3">
        <v>100</v>
      </c>
      <c r="F435" s="1" t="b">
        <v>0</v>
      </c>
      <c r="G435" s="1" t="s">
        <v>810</v>
      </c>
      <c r="H435" s="1" t="s">
        <v>258</v>
      </c>
      <c r="I435" s="5">
        <v>0.1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23.25" customHeight="1">
      <c r="A436" s="1" t="s">
        <v>898</v>
      </c>
      <c r="B436" s="10" t="s">
        <v>814</v>
      </c>
      <c r="C436" s="3">
        <v>430.63336283507289</v>
      </c>
      <c r="D436" s="9" t="s">
        <v>899</v>
      </c>
      <c r="E436" s="3">
        <v>100</v>
      </c>
      <c r="F436" s="1" t="b">
        <v>0</v>
      </c>
      <c r="G436" s="1" t="s">
        <v>810</v>
      </c>
      <c r="H436" s="1" t="s">
        <v>258</v>
      </c>
      <c r="I436" s="5">
        <v>0.1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23.25" customHeight="1">
      <c r="A437" s="1" t="s">
        <v>900</v>
      </c>
      <c r="B437" s="10" t="s">
        <v>814</v>
      </c>
      <c r="C437" s="3">
        <v>430.63336283507289</v>
      </c>
      <c r="D437" s="9" t="s">
        <v>901</v>
      </c>
      <c r="E437" s="3">
        <v>100</v>
      </c>
      <c r="F437" s="1" t="b">
        <v>0</v>
      </c>
      <c r="G437" s="1" t="s">
        <v>810</v>
      </c>
      <c r="H437" s="1" t="s">
        <v>258</v>
      </c>
      <c r="I437" s="5">
        <v>0.1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23.25" customHeight="1">
      <c r="A438" s="1" t="s">
        <v>902</v>
      </c>
      <c r="B438" s="10" t="s">
        <v>814</v>
      </c>
      <c r="C438" s="3">
        <v>430.63336283507289</v>
      </c>
      <c r="D438" s="9" t="s">
        <v>903</v>
      </c>
      <c r="E438" s="3">
        <v>100</v>
      </c>
      <c r="F438" s="1" t="b">
        <v>0</v>
      </c>
      <c r="G438" s="1" t="s">
        <v>810</v>
      </c>
      <c r="H438" s="1" t="s">
        <v>258</v>
      </c>
      <c r="I438" s="5">
        <v>0.1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23.25" customHeight="1">
      <c r="A439" s="1" t="s">
        <v>904</v>
      </c>
      <c r="B439" s="10" t="s">
        <v>814</v>
      </c>
      <c r="C439" s="3">
        <v>430.63336283507289</v>
      </c>
      <c r="D439" s="9" t="s">
        <v>905</v>
      </c>
      <c r="E439" s="3">
        <v>0</v>
      </c>
      <c r="F439" s="1" t="b">
        <v>0</v>
      </c>
      <c r="G439" s="1" t="s">
        <v>810</v>
      </c>
      <c r="H439" s="1" t="s">
        <v>258</v>
      </c>
      <c r="I439" s="5">
        <v>0.1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23.25" customHeight="1">
      <c r="A440" s="1" t="s">
        <v>906</v>
      </c>
      <c r="B440" s="10" t="s">
        <v>814</v>
      </c>
      <c r="C440" s="3">
        <v>430.63336283507289</v>
      </c>
      <c r="D440" s="9" t="s">
        <v>907</v>
      </c>
      <c r="E440" s="3">
        <v>100</v>
      </c>
      <c r="F440" s="1" t="b">
        <v>0</v>
      </c>
      <c r="G440" s="1" t="s">
        <v>810</v>
      </c>
      <c r="H440" s="1" t="s">
        <v>258</v>
      </c>
      <c r="I440" s="5">
        <v>0.1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23.25" customHeight="1">
      <c r="A441" s="1" t="s">
        <v>908</v>
      </c>
      <c r="B441" s="10" t="s">
        <v>909</v>
      </c>
      <c r="C441" s="3">
        <v>631.31687172908755</v>
      </c>
      <c r="D441" s="9" t="s">
        <v>910</v>
      </c>
      <c r="E441" s="3">
        <v>100</v>
      </c>
      <c r="F441" s="1" t="b">
        <v>0</v>
      </c>
      <c r="G441" s="1" t="s">
        <v>810</v>
      </c>
      <c r="H441" s="1" t="s">
        <v>788</v>
      </c>
      <c r="I441" s="5">
        <v>0.1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23.25" customHeight="1">
      <c r="A442" s="1" t="s">
        <v>911</v>
      </c>
      <c r="B442" s="10" t="s">
        <v>909</v>
      </c>
      <c r="C442" s="3">
        <v>631.31687172908755</v>
      </c>
      <c r="D442" s="9" t="s">
        <v>912</v>
      </c>
      <c r="E442" s="3">
        <v>100</v>
      </c>
      <c r="F442" s="1" t="b">
        <v>0</v>
      </c>
      <c r="G442" s="1" t="s">
        <v>810</v>
      </c>
      <c r="H442" s="1" t="s">
        <v>788</v>
      </c>
      <c r="I442" s="5">
        <v>0.1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23.25" customHeight="1">
      <c r="A443" s="1" t="s">
        <v>913</v>
      </c>
      <c r="B443" s="10" t="s">
        <v>909</v>
      </c>
      <c r="C443" s="3">
        <v>631.31687172908755</v>
      </c>
      <c r="D443" s="9" t="s">
        <v>914</v>
      </c>
      <c r="E443" s="3">
        <v>100</v>
      </c>
      <c r="F443" s="1" t="b">
        <v>0</v>
      </c>
      <c r="G443" s="1" t="s">
        <v>810</v>
      </c>
      <c r="H443" s="1" t="s">
        <v>788</v>
      </c>
      <c r="I443" s="5">
        <v>0.1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23.25" customHeight="1">
      <c r="A444" s="1" t="s">
        <v>915</v>
      </c>
      <c r="B444" s="10" t="s">
        <v>909</v>
      </c>
      <c r="C444" s="3">
        <v>631.31687172908755</v>
      </c>
      <c r="D444" s="9" t="s">
        <v>916</v>
      </c>
      <c r="E444" s="3">
        <v>100</v>
      </c>
      <c r="F444" s="1" t="b">
        <v>0</v>
      </c>
      <c r="G444" s="1" t="s">
        <v>810</v>
      </c>
      <c r="H444" s="1" t="s">
        <v>788</v>
      </c>
      <c r="I444" s="5">
        <v>0.1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23.25" customHeight="1">
      <c r="A445" s="1" t="s">
        <v>917</v>
      </c>
      <c r="B445" s="10" t="s">
        <v>909</v>
      </c>
      <c r="C445" s="3">
        <v>631.31687172908755</v>
      </c>
      <c r="D445" s="9" t="s">
        <v>918</v>
      </c>
      <c r="E445" s="3">
        <v>100</v>
      </c>
      <c r="F445" s="1" t="b">
        <v>0</v>
      </c>
      <c r="G445" s="1" t="s">
        <v>810</v>
      </c>
      <c r="H445" s="1" t="s">
        <v>788</v>
      </c>
      <c r="I445" s="5">
        <v>0.1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23.25" customHeight="1">
      <c r="A446" s="1" t="s">
        <v>919</v>
      </c>
      <c r="B446" s="10" t="s">
        <v>909</v>
      </c>
      <c r="C446" s="3">
        <v>631.31687172908755</v>
      </c>
      <c r="D446" s="9" t="s">
        <v>920</v>
      </c>
      <c r="E446" s="3">
        <v>100</v>
      </c>
      <c r="F446" s="1" t="b">
        <v>0</v>
      </c>
      <c r="G446" s="1" t="s">
        <v>810</v>
      </c>
      <c r="H446" s="1" t="s">
        <v>788</v>
      </c>
      <c r="I446" s="5">
        <v>0.1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23.25" customHeight="1">
      <c r="A447" s="1" t="s">
        <v>921</v>
      </c>
      <c r="B447" s="10" t="s">
        <v>909</v>
      </c>
      <c r="C447" s="3">
        <v>631.31687172908755</v>
      </c>
      <c r="D447" s="9" t="s">
        <v>922</v>
      </c>
      <c r="E447" s="3">
        <v>100</v>
      </c>
      <c r="F447" s="1" t="b">
        <v>0</v>
      </c>
      <c r="G447" s="1" t="s">
        <v>810</v>
      </c>
      <c r="H447" s="1" t="s">
        <v>788</v>
      </c>
      <c r="I447" s="5">
        <v>0.1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23.25" customHeight="1">
      <c r="A448" s="1" t="s">
        <v>923</v>
      </c>
      <c r="B448" s="10" t="s">
        <v>909</v>
      </c>
      <c r="C448" s="3">
        <v>631.31687172908755</v>
      </c>
      <c r="D448" s="9" t="s">
        <v>924</v>
      </c>
      <c r="E448" s="3">
        <v>100</v>
      </c>
      <c r="F448" s="1" t="b">
        <v>0</v>
      </c>
      <c r="G448" s="1" t="s">
        <v>810</v>
      </c>
      <c r="H448" s="1" t="s">
        <v>788</v>
      </c>
      <c r="I448" s="5">
        <v>0.1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23.25" customHeight="1">
      <c r="A449" s="1" t="s">
        <v>925</v>
      </c>
      <c r="B449" s="10" t="s">
        <v>909</v>
      </c>
      <c r="C449" s="3">
        <v>631.31687172908755</v>
      </c>
      <c r="D449" s="9" t="s">
        <v>926</v>
      </c>
      <c r="E449" s="3">
        <v>100</v>
      </c>
      <c r="F449" s="1" t="b">
        <v>0</v>
      </c>
      <c r="G449" s="1" t="s">
        <v>810</v>
      </c>
      <c r="H449" s="1" t="s">
        <v>788</v>
      </c>
      <c r="I449" s="5">
        <v>0.1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23.25" customHeight="1">
      <c r="A450" s="1" t="s">
        <v>927</v>
      </c>
      <c r="B450" s="10" t="s">
        <v>909</v>
      </c>
      <c r="C450" s="3">
        <v>631.31687172908755</v>
      </c>
      <c r="D450" s="9" t="s">
        <v>928</v>
      </c>
      <c r="E450" s="3">
        <v>100</v>
      </c>
      <c r="F450" s="1" t="b">
        <v>0</v>
      </c>
      <c r="G450" s="1" t="s">
        <v>810</v>
      </c>
      <c r="H450" s="1" t="s">
        <v>788</v>
      </c>
      <c r="I450" s="5">
        <v>0.1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23.25" customHeight="1">
      <c r="A451" s="1" t="s">
        <v>929</v>
      </c>
      <c r="B451" s="10" t="s">
        <v>909</v>
      </c>
      <c r="C451" s="3">
        <v>631.31687172908755</v>
      </c>
      <c r="D451" s="9" t="s">
        <v>930</v>
      </c>
      <c r="E451" s="3">
        <v>100</v>
      </c>
      <c r="F451" s="1" t="b">
        <v>0</v>
      </c>
      <c r="G451" s="1" t="s">
        <v>810</v>
      </c>
      <c r="H451" s="1" t="s">
        <v>788</v>
      </c>
      <c r="I451" s="5">
        <v>0.1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23.25" customHeight="1">
      <c r="A452" s="1" t="s">
        <v>931</v>
      </c>
      <c r="B452" s="10" t="s">
        <v>909</v>
      </c>
      <c r="C452" s="3">
        <v>631.31687172908755</v>
      </c>
      <c r="D452" s="9" t="s">
        <v>932</v>
      </c>
      <c r="E452" s="3">
        <v>100</v>
      </c>
      <c r="F452" s="1" t="b">
        <v>0</v>
      </c>
      <c r="G452" s="1" t="s">
        <v>810</v>
      </c>
      <c r="H452" s="1" t="s">
        <v>788</v>
      </c>
      <c r="I452" s="5">
        <v>0.1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23.25" customHeight="1">
      <c r="A453" s="1" t="s">
        <v>933</v>
      </c>
      <c r="B453" s="10" t="s">
        <v>909</v>
      </c>
      <c r="C453" s="3">
        <v>631.31687172908755</v>
      </c>
      <c r="D453" s="9" t="s">
        <v>934</v>
      </c>
      <c r="E453" s="3">
        <v>100</v>
      </c>
      <c r="F453" s="1" t="b">
        <v>0</v>
      </c>
      <c r="G453" s="1" t="s">
        <v>810</v>
      </c>
      <c r="H453" s="1" t="s">
        <v>788</v>
      </c>
      <c r="I453" s="5">
        <v>0.1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23.25" customHeight="1">
      <c r="A454" s="1" t="s">
        <v>935</v>
      </c>
      <c r="B454" s="10" t="s">
        <v>909</v>
      </c>
      <c r="C454" s="3">
        <v>631.31687172908755</v>
      </c>
      <c r="D454" s="9" t="s">
        <v>936</v>
      </c>
      <c r="E454" s="3">
        <v>100</v>
      </c>
      <c r="F454" s="1" t="b">
        <v>0</v>
      </c>
      <c r="G454" s="1" t="s">
        <v>810</v>
      </c>
      <c r="H454" s="1" t="s">
        <v>788</v>
      </c>
      <c r="I454" s="5">
        <v>0.1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23.25" customHeight="1">
      <c r="A455" s="1" t="s">
        <v>937</v>
      </c>
      <c r="B455" s="10" t="s">
        <v>909</v>
      </c>
      <c r="C455" s="3">
        <v>631.31687172908755</v>
      </c>
      <c r="D455" s="9" t="s">
        <v>938</v>
      </c>
      <c r="E455" s="3">
        <v>100</v>
      </c>
      <c r="F455" s="1" t="b">
        <v>0</v>
      </c>
      <c r="G455" s="1" t="s">
        <v>810</v>
      </c>
      <c r="H455" s="1" t="s">
        <v>788</v>
      </c>
      <c r="I455" s="5">
        <v>0.1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23.25" customHeight="1">
      <c r="A456" s="1" t="s">
        <v>939</v>
      </c>
      <c r="B456" s="10" t="s">
        <v>909</v>
      </c>
      <c r="C456" s="3">
        <v>631.31687172908755</v>
      </c>
      <c r="D456" s="9" t="s">
        <v>940</v>
      </c>
      <c r="E456" s="3">
        <v>100</v>
      </c>
      <c r="F456" s="1" t="b">
        <v>0</v>
      </c>
      <c r="G456" s="1" t="s">
        <v>810</v>
      </c>
      <c r="H456" s="1" t="s">
        <v>788</v>
      </c>
      <c r="I456" s="5">
        <v>0.1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23.25" customHeight="1">
      <c r="A457" s="1" t="s">
        <v>941</v>
      </c>
      <c r="B457" s="10" t="s">
        <v>909</v>
      </c>
      <c r="C457" s="3">
        <v>631.31687172908755</v>
      </c>
      <c r="D457" s="9" t="s">
        <v>942</v>
      </c>
      <c r="E457" s="3">
        <v>100</v>
      </c>
      <c r="F457" s="1" t="b">
        <v>0</v>
      </c>
      <c r="G457" s="1" t="s">
        <v>810</v>
      </c>
      <c r="H457" s="1" t="s">
        <v>788</v>
      </c>
      <c r="I457" s="5">
        <v>0.1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23.25" customHeight="1">
      <c r="A458" s="1" t="s">
        <v>943</v>
      </c>
      <c r="B458" s="10" t="s">
        <v>909</v>
      </c>
      <c r="C458" s="3">
        <v>631.31687172908755</v>
      </c>
      <c r="D458" s="9" t="s">
        <v>944</v>
      </c>
      <c r="E458" s="3">
        <v>100</v>
      </c>
      <c r="F458" s="1" t="b">
        <v>0</v>
      </c>
      <c r="G458" s="1" t="s">
        <v>810</v>
      </c>
      <c r="H458" s="1" t="s">
        <v>788</v>
      </c>
      <c r="I458" s="5">
        <v>0.1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23.25" customHeight="1">
      <c r="A459" s="1" t="s">
        <v>945</v>
      </c>
      <c r="B459" s="10" t="s">
        <v>909</v>
      </c>
      <c r="C459" s="3">
        <v>631.31687172908755</v>
      </c>
      <c r="D459" s="9" t="s">
        <v>946</v>
      </c>
      <c r="E459" s="3">
        <v>100</v>
      </c>
      <c r="F459" s="1" t="b">
        <v>0</v>
      </c>
      <c r="G459" s="1" t="s">
        <v>810</v>
      </c>
      <c r="H459" s="1" t="s">
        <v>788</v>
      </c>
      <c r="I459" s="5">
        <v>0.1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23.25" customHeight="1">
      <c r="A460" s="1" t="s">
        <v>947</v>
      </c>
      <c r="B460" s="10" t="s">
        <v>909</v>
      </c>
      <c r="C460" s="3">
        <v>631.31687172908755</v>
      </c>
      <c r="D460" s="9" t="s">
        <v>948</v>
      </c>
      <c r="E460" s="3">
        <v>100</v>
      </c>
      <c r="F460" s="1" t="b">
        <v>0</v>
      </c>
      <c r="G460" s="1" t="s">
        <v>810</v>
      </c>
      <c r="H460" s="1" t="s">
        <v>788</v>
      </c>
      <c r="I460" s="5">
        <v>0.1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23.25" customHeight="1">
      <c r="A461" s="1" t="s">
        <v>949</v>
      </c>
      <c r="B461" s="10" t="s">
        <v>909</v>
      </c>
      <c r="C461" s="3">
        <v>631.31687172908755</v>
      </c>
      <c r="D461" s="9" t="s">
        <v>950</v>
      </c>
      <c r="E461" s="3">
        <v>100</v>
      </c>
      <c r="F461" s="1" t="b">
        <v>0</v>
      </c>
      <c r="G461" s="1" t="s">
        <v>810</v>
      </c>
      <c r="H461" s="1" t="s">
        <v>788</v>
      </c>
      <c r="I461" s="5">
        <v>0.1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23.25" customHeight="1">
      <c r="A462" s="1" t="s">
        <v>951</v>
      </c>
      <c r="B462" s="10" t="s">
        <v>909</v>
      </c>
      <c r="C462" s="3">
        <v>631.31687172908755</v>
      </c>
      <c r="D462" s="9" t="s">
        <v>952</v>
      </c>
      <c r="E462" s="3">
        <v>100</v>
      </c>
      <c r="F462" s="1" t="b">
        <v>0</v>
      </c>
      <c r="G462" s="1" t="s">
        <v>810</v>
      </c>
      <c r="H462" s="1" t="s">
        <v>788</v>
      </c>
      <c r="I462" s="5">
        <v>0.1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23.25" customHeight="1">
      <c r="A463" s="1" t="s">
        <v>953</v>
      </c>
      <c r="B463" s="10" t="s">
        <v>909</v>
      </c>
      <c r="C463" s="3">
        <v>631.31687172908755</v>
      </c>
      <c r="D463" s="9" t="s">
        <v>954</v>
      </c>
      <c r="E463" s="3">
        <v>100</v>
      </c>
      <c r="F463" s="1" t="b">
        <v>0</v>
      </c>
      <c r="G463" s="1" t="s">
        <v>810</v>
      </c>
      <c r="H463" s="1" t="s">
        <v>788</v>
      </c>
      <c r="I463" s="5">
        <v>0.1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23.25" customHeight="1">
      <c r="A464" s="1" t="s">
        <v>955</v>
      </c>
      <c r="B464" s="10" t="s">
        <v>909</v>
      </c>
      <c r="C464" s="3">
        <v>631.31687172908755</v>
      </c>
      <c r="D464" s="9" t="s">
        <v>956</v>
      </c>
      <c r="E464" s="3">
        <v>100</v>
      </c>
      <c r="F464" s="1" t="b">
        <v>0</v>
      </c>
      <c r="G464" s="1" t="s">
        <v>810</v>
      </c>
      <c r="H464" s="1" t="s">
        <v>788</v>
      </c>
      <c r="I464" s="5">
        <v>0.1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23.25" customHeight="1">
      <c r="A465" s="1" t="s">
        <v>957</v>
      </c>
      <c r="B465" s="10" t="s">
        <v>909</v>
      </c>
      <c r="C465" s="3">
        <v>631.31687172908755</v>
      </c>
      <c r="D465" s="9" t="s">
        <v>958</v>
      </c>
      <c r="E465" s="3">
        <v>100</v>
      </c>
      <c r="F465" s="1" t="b">
        <v>0</v>
      </c>
      <c r="G465" s="1" t="s">
        <v>810</v>
      </c>
      <c r="H465" s="1" t="s">
        <v>788</v>
      </c>
      <c r="I465" s="5">
        <v>0.1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23.25" customHeight="1">
      <c r="A466" s="1" t="s">
        <v>959</v>
      </c>
      <c r="B466" s="10" t="s">
        <v>909</v>
      </c>
      <c r="C466" s="3">
        <v>631.31687172908755</v>
      </c>
      <c r="D466" s="9" t="s">
        <v>960</v>
      </c>
      <c r="E466" s="3">
        <v>100</v>
      </c>
      <c r="F466" s="1" t="b">
        <v>0</v>
      </c>
      <c r="G466" s="1" t="s">
        <v>810</v>
      </c>
      <c r="H466" s="1" t="s">
        <v>788</v>
      </c>
      <c r="I466" s="5">
        <v>0.1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23.25" customHeight="1">
      <c r="A467" s="1" t="s">
        <v>961</v>
      </c>
      <c r="B467" s="10" t="s">
        <v>909</v>
      </c>
      <c r="C467" s="3">
        <v>631.31687172908755</v>
      </c>
      <c r="D467" s="9" t="s">
        <v>962</v>
      </c>
      <c r="E467" s="3">
        <v>100</v>
      </c>
      <c r="F467" s="1" t="b">
        <v>0</v>
      </c>
      <c r="G467" s="1" t="s">
        <v>810</v>
      </c>
      <c r="H467" s="1" t="s">
        <v>788</v>
      </c>
      <c r="I467" s="5">
        <v>0.1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23.25" customHeight="1">
      <c r="A468" s="1" t="s">
        <v>963</v>
      </c>
      <c r="B468" s="10" t="s">
        <v>909</v>
      </c>
      <c r="C468" s="3">
        <v>631.31687172908755</v>
      </c>
      <c r="D468" s="9" t="s">
        <v>964</v>
      </c>
      <c r="E468" s="3">
        <v>100</v>
      </c>
      <c r="F468" s="1" t="b">
        <v>0</v>
      </c>
      <c r="G468" s="1" t="s">
        <v>810</v>
      </c>
      <c r="H468" s="1" t="s">
        <v>788</v>
      </c>
      <c r="I468" s="5">
        <v>0.1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23.25" customHeight="1">
      <c r="A469" s="1" t="s">
        <v>965</v>
      </c>
      <c r="B469" s="10" t="s">
        <v>909</v>
      </c>
      <c r="C469" s="3">
        <v>631.31687172908755</v>
      </c>
      <c r="D469" s="9" t="s">
        <v>966</v>
      </c>
      <c r="E469" s="3">
        <v>100</v>
      </c>
      <c r="F469" s="1" t="b">
        <v>0</v>
      </c>
      <c r="G469" s="1" t="s">
        <v>810</v>
      </c>
      <c r="H469" s="1" t="s">
        <v>788</v>
      </c>
      <c r="I469" s="5">
        <v>0.1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23.25" customHeight="1">
      <c r="A470" s="1" t="s">
        <v>967</v>
      </c>
      <c r="B470" s="10" t="s">
        <v>968</v>
      </c>
      <c r="C470" s="3">
        <v>428.54290961742686</v>
      </c>
      <c r="D470" s="9" t="s">
        <v>969</v>
      </c>
      <c r="E470" s="3">
        <v>100</v>
      </c>
      <c r="F470" s="1" t="b">
        <v>0</v>
      </c>
      <c r="G470" s="1" t="s">
        <v>970</v>
      </c>
      <c r="H470" s="1" t="s">
        <v>971</v>
      </c>
      <c r="I470" s="5">
        <v>0.1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23.25" customHeight="1">
      <c r="A471" s="1" t="s">
        <v>972</v>
      </c>
      <c r="B471" s="10" t="s">
        <v>968</v>
      </c>
      <c r="C471" s="3">
        <v>428.54290961742686</v>
      </c>
      <c r="D471" s="9" t="s">
        <v>973</v>
      </c>
      <c r="E471" s="3">
        <v>100</v>
      </c>
      <c r="F471" s="1" t="b">
        <v>0</v>
      </c>
      <c r="G471" s="1" t="s">
        <v>970</v>
      </c>
      <c r="H471" s="1" t="s">
        <v>971</v>
      </c>
      <c r="I471" s="5">
        <v>0.1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23.25" customHeight="1">
      <c r="A472" s="1" t="s">
        <v>974</v>
      </c>
      <c r="B472" s="10" t="s">
        <v>968</v>
      </c>
      <c r="C472" s="3">
        <v>428.54290961742686</v>
      </c>
      <c r="D472" s="9" t="s">
        <v>975</v>
      </c>
      <c r="E472" s="3">
        <v>100</v>
      </c>
      <c r="F472" s="1" t="b">
        <v>0</v>
      </c>
      <c r="G472" s="1" t="s">
        <v>970</v>
      </c>
      <c r="H472" s="1" t="s">
        <v>971</v>
      </c>
      <c r="I472" s="5">
        <v>0.1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23.25" customHeight="1">
      <c r="A473" s="1" t="s">
        <v>976</v>
      </c>
      <c r="B473" s="10" t="s">
        <v>968</v>
      </c>
      <c r="C473" s="3">
        <v>428.54290961742686</v>
      </c>
      <c r="D473" s="9" t="s">
        <v>977</v>
      </c>
      <c r="E473" s="3">
        <v>100</v>
      </c>
      <c r="F473" s="1" t="b">
        <v>0</v>
      </c>
      <c r="G473" s="1" t="s">
        <v>970</v>
      </c>
      <c r="H473" s="1" t="s">
        <v>971</v>
      </c>
      <c r="I473" s="5">
        <v>0.1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23.25" customHeight="1">
      <c r="A474" s="1" t="s">
        <v>978</v>
      </c>
      <c r="B474" s="10" t="s">
        <v>968</v>
      </c>
      <c r="C474" s="3">
        <v>428.54290961742686</v>
      </c>
      <c r="D474" s="9" t="s">
        <v>979</v>
      </c>
      <c r="E474" s="3">
        <v>100</v>
      </c>
      <c r="F474" s="1" t="b">
        <v>0</v>
      </c>
      <c r="G474" s="1" t="s">
        <v>970</v>
      </c>
      <c r="H474" s="1" t="s">
        <v>971</v>
      </c>
      <c r="I474" s="5">
        <v>0.1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23.25" customHeight="1">
      <c r="A475" s="1" t="s">
        <v>980</v>
      </c>
      <c r="B475" s="10" t="s">
        <v>968</v>
      </c>
      <c r="C475" s="3">
        <v>428.54290961742686</v>
      </c>
      <c r="D475" s="9" t="s">
        <v>981</v>
      </c>
      <c r="E475" s="3">
        <v>100</v>
      </c>
      <c r="F475" s="1" t="b">
        <v>0</v>
      </c>
      <c r="G475" s="1" t="s">
        <v>970</v>
      </c>
      <c r="H475" s="1" t="s">
        <v>971</v>
      </c>
      <c r="I475" s="5">
        <v>0.1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23.25" customHeight="1">
      <c r="A476" s="1" t="s">
        <v>982</v>
      </c>
      <c r="B476" s="10" t="s">
        <v>968</v>
      </c>
      <c r="C476" s="3">
        <v>428.54290961742686</v>
      </c>
      <c r="D476" s="9" t="s">
        <v>983</v>
      </c>
      <c r="E476" s="3">
        <v>100</v>
      </c>
      <c r="F476" s="1" t="b">
        <v>0</v>
      </c>
      <c r="G476" s="1" t="s">
        <v>970</v>
      </c>
      <c r="H476" s="1" t="s">
        <v>971</v>
      </c>
      <c r="I476" s="5">
        <v>0.1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23.25" customHeight="1">
      <c r="A477" s="1" t="s">
        <v>984</v>
      </c>
      <c r="B477" s="10" t="s">
        <v>968</v>
      </c>
      <c r="C477" s="3">
        <v>428.54290961742686</v>
      </c>
      <c r="D477" s="9" t="s">
        <v>985</v>
      </c>
      <c r="E477" s="3">
        <v>100</v>
      </c>
      <c r="F477" s="1" t="b">
        <v>0</v>
      </c>
      <c r="G477" s="1" t="s">
        <v>970</v>
      </c>
      <c r="H477" s="1" t="s">
        <v>971</v>
      </c>
      <c r="I477" s="5">
        <v>0.1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23.25" customHeight="1">
      <c r="A478" s="1" t="s">
        <v>986</v>
      </c>
      <c r="B478" s="10" t="s">
        <v>987</v>
      </c>
      <c r="C478" s="3">
        <v>572.78418163499975</v>
      </c>
      <c r="D478" s="9" t="s">
        <v>988</v>
      </c>
      <c r="E478" s="3">
        <v>100</v>
      </c>
      <c r="F478" s="1" t="b">
        <v>0</v>
      </c>
      <c r="G478" s="1" t="s">
        <v>970</v>
      </c>
      <c r="H478" s="1" t="s">
        <v>788</v>
      </c>
      <c r="I478" s="5">
        <v>0.1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23.25" customHeight="1">
      <c r="A479" s="1" t="s">
        <v>989</v>
      </c>
      <c r="B479" s="10" t="s">
        <v>987</v>
      </c>
      <c r="C479" s="3">
        <v>572.78418163499975</v>
      </c>
      <c r="D479" s="9" t="s">
        <v>990</v>
      </c>
      <c r="E479" s="3">
        <v>100</v>
      </c>
      <c r="F479" s="1" t="b">
        <v>0</v>
      </c>
      <c r="G479" s="1" t="s">
        <v>970</v>
      </c>
      <c r="H479" s="1" t="s">
        <v>788</v>
      </c>
      <c r="I479" s="5">
        <v>0.1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23.25" customHeight="1">
      <c r="A480" s="1" t="s">
        <v>991</v>
      </c>
      <c r="B480" s="10" t="s">
        <v>987</v>
      </c>
      <c r="C480" s="3">
        <v>572.78418163499975</v>
      </c>
      <c r="D480" s="9" t="s">
        <v>992</v>
      </c>
      <c r="E480" s="3">
        <v>100</v>
      </c>
      <c r="F480" s="1" t="b">
        <v>0</v>
      </c>
      <c r="G480" s="1" t="s">
        <v>970</v>
      </c>
      <c r="H480" s="1" t="s">
        <v>788</v>
      </c>
      <c r="I480" s="5">
        <v>0.1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23.25" customHeight="1">
      <c r="A481" s="1" t="s">
        <v>993</v>
      </c>
      <c r="B481" s="10" t="s">
        <v>987</v>
      </c>
      <c r="C481" s="3">
        <v>572.78418163499975</v>
      </c>
      <c r="D481" s="9" t="s">
        <v>994</v>
      </c>
      <c r="E481" s="3">
        <v>100</v>
      </c>
      <c r="F481" s="1" t="b">
        <v>0</v>
      </c>
      <c r="G481" s="1" t="s">
        <v>970</v>
      </c>
      <c r="H481" s="1" t="s">
        <v>788</v>
      </c>
      <c r="I481" s="5">
        <v>0.1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23.25" customHeight="1">
      <c r="A482" s="1" t="s">
        <v>995</v>
      </c>
      <c r="B482" s="10" t="s">
        <v>996</v>
      </c>
      <c r="C482" s="3">
        <v>1289.809635287573</v>
      </c>
      <c r="D482" s="9" t="s">
        <v>997</v>
      </c>
      <c r="E482" s="3">
        <v>100</v>
      </c>
      <c r="F482" s="1" t="b">
        <v>0</v>
      </c>
      <c r="G482" s="1" t="s">
        <v>998</v>
      </c>
      <c r="H482" s="1" t="s">
        <v>999</v>
      </c>
      <c r="I482" s="5">
        <v>0.1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23.25" customHeight="1">
      <c r="A483" s="1" t="s">
        <v>1000</v>
      </c>
      <c r="B483" s="10" t="s">
        <v>1001</v>
      </c>
      <c r="C483" s="3">
        <v>1289.809635287573</v>
      </c>
      <c r="D483" s="9" t="s">
        <v>1002</v>
      </c>
      <c r="E483" s="3">
        <v>100</v>
      </c>
      <c r="F483" s="1" t="b">
        <v>0</v>
      </c>
      <c r="G483" s="1" t="s">
        <v>998</v>
      </c>
      <c r="H483" s="1" t="s">
        <v>1003</v>
      </c>
      <c r="I483" s="5">
        <v>0.1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23.25" customHeight="1">
      <c r="A484" s="1" t="s">
        <v>1004</v>
      </c>
      <c r="B484" s="10" t="s">
        <v>1001</v>
      </c>
      <c r="C484" s="3">
        <v>1289.809635287573</v>
      </c>
      <c r="D484" s="9" t="s">
        <v>1005</v>
      </c>
      <c r="E484" s="3">
        <v>100</v>
      </c>
      <c r="F484" s="1" t="b">
        <v>0</v>
      </c>
      <c r="G484" s="1" t="s">
        <v>998</v>
      </c>
      <c r="H484" s="1" t="s">
        <v>1003</v>
      </c>
      <c r="I484" s="5">
        <v>0.1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23.25" customHeight="1">
      <c r="A485" s="1" t="s">
        <v>1006</v>
      </c>
      <c r="B485" s="10" t="s">
        <v>1001</v>
      </c>
      <c r="C485" s="3">
        <v>1289.809635287573</v>
      </c>
      <c r="D485" s="9" t="s">
        <v>1007</v>
      </c>
      <c r="E485" s="3">
        <v>100</v>
      </c>
      <c r="F485" s="1" t="b">
        <v>0</v>
      </c>
      <c r="G485" s="1" t="s">
        <v>998</v>
      </c>
      <c r="H485" s="1" t="s">
        <v>1003</v>
      </c>
      <c r="I485" s="5">
        <v>0.1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23.25" customHeight="1">
      <c r="A486" s="1" t="s">
        <v>1008</v>
      </c>
      <c r="B486" s="10" t="s">
        <v>1001</v>
      </c>
      <c r="C486" s="3">
        <v>1289.809635287573</v>
      </c>
      <c r="D486" s="9" t="s">
        <v>1009</v>
      </c>
      <c r="E486" s="3">
        <v>0</v>
      </c>
      <c r="F486" s="1" t="b">
        <v>0</v>
      </c>
      <c r="G486" s="1" t="s">
        <v>998</v>
      </c>
      <c r="H486" s="1" t="s">
        <v>1003</v>
      </c>
      <c r="I486" s="5">
        <v>0.1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23.25" customHeight="1">
      <c r="A487" s="1" t="s">
        <v>1010</v>
      </c>
      <c r="B487" s="10" t="s">
        <v>1001</v>
      </c>
      <c r="C487" s="3">
        <v>1289.809635287573</v>
      </c>
      <c r="D487" s="9" t="s">
        <v>1011</v>
      </c>
      <c r="E487" s="3">
        <v>100</v>
      </c>
      <c r="F487" s="1" t="b">
        <v>0</v>
      </c>
      <c r="G487" s="1" t="s">
        <v>998</v>
      </c>
      <c r="H487" s="1" t="s">
        <v>1003</v>
      </c>
      <c r="I487" s="5">
        <v>0.1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23.25" customHeight="1">
      <c r="A488" s="1" t="s">
        <v>1012</v>
      </c>
      <c r="B488" s="10" t="s">
        <v>1001</v>
      </c>
      <c r="C488" s="3">
        <v>1289.809635287573</v>
      </c>
      <c r="D488" s="9" t="s">
        <v>1013</v>
      </c>
      <c r="E488" s="3">
        <v>0</v>
      </c>
      <c r="F488" s="1" t="b">
        <v>0</v>
      </c>
      <c r="G488" s="1" t="s">
        <v>998</v>
      </c>
      <c r="H488" s="1" t="s">
        <v>1003</v>
      </c>
      <c r="I488" s="5">
        <v>0.1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23.25" customHeight="1">
      <c r="A489" s="1" t="s">
        <v>1014</v>
      </c>
      <c r="B489" s="8" t="s">
        <v>1015</v>
      </c>
      <c r="C489" s="3">
        <v>1245.9101177170069</v>
      </c>
      <c r="D489" s="9" t="s">
        <v>1016</v>
      </c>
      <c r="E489" s="3">
        <v>100</v>
      </c>
      <c r="F489" s="1" t="b">
        <v>0</v>
      </c>
      <c r="G489" s="1" t="s">
        <v>998</v>
      </c>
      <c r="H489" s="1" t="s">
        <v>1017</v>
      </c>
      <c r="I489" s="5">
        <v>0.1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23.25" customHeight="1">
      <c r="A490" s="1" t="s">
        <v>1018</v>
      </c>
      <c r="B490" s="8" t="s">
        <v>1019</v>
      </c>
      <c r="C490" s="3">
        <v>1170.6538018817514</v>
      </c>
      <c r="D490" s="9" t="s">
        <v>1020</v>
      </c>
      <c r="E490" s="3">
        <v>100</v>
      </c>
      <c r="F490" s="1" t="b">
        <v>0</v>
      </c>
      <c r="G490" s="1" t="s">
        <v>998</v>
      </c>
      <c r="H490" s="1" t="s">
        <v>1021</v>
      </c>
      <c r="I490" s="5">
        <v>0.1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23.25" customHeight="1">
      <c r="A491" s="1" t="s">
        <v>1022</v>
      </c>
      <c r="B491" s="8" t="s">
        <v>1019</v>
      </c>
      <c r="C491" s="3">
        <v>1170.6538018817514</v>
      </c>
      <c r="D491" s="9" t="s">
        <v>1023</v>
      </c>
      <c r="E491" s="3">
        <v>100</v>
      </c>
      <c r="F491" s="1" t="b">
        <v>0</v>
      </c>
      <c r="G491" s="1" t="s">
        <v>998</v>
      </c>
      <c r="H491" s="1" t="s">
        <v>1021</v>
      </c>
      <c r="I491" s="5">
        <v>0.1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23.25" customHeight="1">
      <c r="A492" s="1" t="s">
        <v>1024</v>
      </c>
      <c r="B492" s="8" t="s">
        <v>1019</v>
      </c>
      <c r="C492" s="3">
        <v>1170.6538018817514</v>
      </c>
      <c r="D492" s="9" t="s">
        <v>1025</v>
      </c>
      <c r="E492" s="3">
        <v>100</v>
      </c>
      <c r="F492" s="1" t="b">
        <v>0</v>
      </c>
      <c r="G492" s="1" t="s">
        <v>998</v>
      </c>
      <c r="H492" s="1" t="s">
        <v>1021</v>
      </c>
      <c r="I492" s="5">
        <v>0.1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23.25" customHeight="1">
      <c r="A493" s="1" t="s">
        <v>1026</v>
      </c>
      <c r="B493" s="8" t="s">
        <v>1019</v>
      </c>
      <c r="C493" s="3">
        <v>1170.6538018817514</v>
      </c>
      <c r="D493" s="9" t="s">
        <v>1027</v>
      </c>
      <c r="E493" s="3">
        <v>100</v>
      </c>
      <c r="F493" s="1" t="b">
        <v>0</v>
      </c>
      <c r="G493" s="1" t="s">
        <v>998</v>
      </c>
      <c r="H493" s="1" t="s">
        <v>1021</v>
      </c>
      <c r="I493" s="5">
        <v>0.1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23.25" customHeight="1">
      <c r="A494" s="1" t="s">
        <v>1028</v>
      </c>
      <c r="B494" s="8" t="s">
        <v>1019</v>
      </c>
      <c r="C494" s="3">
        <v>1170.6538018817514</v>
      </c>
      <c r="D494" s="9" t="s">
        <v>1029</v>
      </c>
      <c r="E494" s="3">
        <v>100</v>
      </c>
      <c r="F494" s="1" t="b">
        <v>0</v>
      </c>
      <c r="G494" s="1" t="s">
        <v>998</v>
      </c>
      <c r="H494" s="1" t="s">
        <v>1021</v>
      </c>
      <c r="I494" s="5">
        <v>0.1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23.25" customHeight="1">
      <c r="A495" s="1" t="s">
        <v>1030</v>
      </c>
      <c r="B495" s="8" t="s">
        <v>1031</v>
      </c>
      <c r="C495" s="3">
        <v>1290.3486045970401</v>
      </c>
      <c r="D495" s="12" t="s">
        <v>1032</v>
      </c>
      <c r="E495" s="3">
        <v>100</v>
      </c>
      <c r="F495" s="1" t="b">
        <v>0</v>
      </c>
      <c r="G495" s="1" t="s">
        <v>998</v>
      </c>
      <c r="H495" s="1" t="s">
        <v>1021</v>
      </c>
      <c r="I495" s="5">
        <v>0.1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23.25" customHeight="1">
      <c r="A496" s="1" t="s">
        <v>1033</v>
      </c>
      <c r="B496" s="8" t="s">
        <v>1031</v>
      </c>
      <c r="C496" s="3">
        <v>1290.3486045970401</v>
      </c>
      <c r="D496" s="12" t="s">
        <v>1032</v>
      </c>
      <c r="E496" s="3">
        <v>100</v>
      </c>
      <c r="F496" s="1" t="b">
        <v>0</v>
      </c>
      <c r="G496" s="1" t="s">
        <v>998</v>
      </c>
      <c r="H496" s="1" t="s">
        <v>1021</v>
      </c>
      <c r="I496" s="5">
        <v>0.1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23.25" customHeight="1">
      <c r="A497" s="1" t="s">
        <v>1034</v>
      </c>
      <c r="B497" s="8" t="s">
        <v>1031</v>
      </c>
      <c r="C497" s="3">
        <v>547.69874302324831</v>
      </c>
      <c r="D497" s="9" t="s">
        <v>1035</v>
      </c>
      <c r="E497" s="3">
        <v>100</v>
      </c>
      <c r="F497" s="1" t="b">
        <v>0</v>
      </c>
      <c r="G497" s="1" t="s">
        <v>998</v>
      </c>
      <c r="H497" s="1" t="s">
        <v>1021</v>
      </c>
      <c r="I497" s="5">
        <v>0.1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23.25" customHeight="1">
      <c r="A498" s="1" t="s">
        <v>1036</v>
      </c>
      <c r="B498" s="10" t="s">
        <v>1031</v>
      </c>
      <c r="C498" s="3">
        <v>547.69874302324831</v>
      </c>
      <c r="D498" s="12" t="s">
        <v>1037</v>
      </c>
      <c r="E498" s="3">
        <v>100</v>
      </c>
      <c r="F498" s="1" t="b">
        <v>0</v>
      </c>
      <c r="G498" s="1" t="s">
        <v>998</v>
      </c>
      <c r="H498" s="1" t="s">
        <v>1021</v>
      </c>
      <c r="I498" s="5">
        <v>0.1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23.25" customHeight="1">
      <c r="A499" s="1" t="s">
        <v>1038</v>
      </c>
      <c r="B499" s="8" t="s">
        <v>1031</v>
      </c>
      <c r="C499" s="3">
        <v>547.69874302324831</v>
      </c>
      <c r="D499" s="12" t="s">
        <v>1039</v>
      </c>
      <c r="E499" s="3">
        <v>100</v>
      </c>
      <c r="F499" s="1" t="b">
        <v>0</v>
      </c>
      <c r="G499" s="1" t="s">
        <v>998</v>
      </c>
      <c r="H499" s="1" t="s">
        <v>1021</v>
      </c>
      <c r="I499" s="5">
        <v>0.1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23.25" customHeight="1">
      <c r="A500" s="1" t="s">
        <v>1040</v>
      </c>
      <c r="B500" s="8" t="s">
        <v>1031</v>
      </c>
      <c r="C500" s="3">
        <v>547.69874302324831</v>
      </c>
      <c r="D500" s="9" t="s">
        <v>1041</v>
      </c>
      <c r="E500" s="3">
        <v>100</v>
      </c>
      <c r="F500" s="1" t="b">
        <v>0</v>
      </c>
      <c r="G500" s="1" t="s">
        <v>998</v>
      </c>
      <c r="H500" s="1" t="s">
        <v>1021</v>
      </c>
      <c r="I500" s="5">
        <v>0.1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23.25" customHeight="1">
      <c r="A501" s="1" t="s">
        <v>1042</v>
      </c>
      <c r="B501" s="8" t="s">
        <v>1031</v>
      </c>
      <c r="C501" s="3">
        <v>547.69874302324831</v>
      </c>
      <c r="D501" s="9" t="s">
        <v>1043</v>
      </c>
      <c r="E501" s="3">
        <v>0</v>
      </c>
      <c r="F501" s="1" t="b">
        <v>0</v>
      </c>
      <c r="G501" s="1" t="s">
        <v>998</v>
      </c>
      <c r="H501" s="1" t="s">
        <v>1021</v>
      </c>
      <c r="I501" s="5">
        <v>0.1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23.25" customHeight="1">
      <c r="A502" s="1" t="s">
        <v>1044</v>
      </c>
      <c r="B502" s="8" t="s">
        <v>1031</v>
      </c>
      <c r="C502" s="3">
        <v>547.69874302324831</v>
      </c>
      <c r="D502" s="9" t="s">
        <v>1045</v>
      </c>
      <c r="E502" s="3">
        <v>100</v>
      </c>
      <c r="F502" s="1" t="b">
        <v>0</v>
      </c>
      <c r="G502" s="1" t="s">
        <v>998</v>
      </c>
      <c r="H502" s="1" t="s">
        <v>1021</v>
      </c>
      <c r="I502" s="5">
        <v>0.1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23.25" customHeight="1">
      <c r="A503" s="1" t="s">
        <v>1046</v>
      </c>
      <c r="B503" s="8" t="s">
        <v>1031</v>
      </c>
      <c r="C503" s="3">
        <v>547.69874302324831</v>
      </c>
      <c r="D503" s="9" t="s">
        <v>1047</v>
      </c>
      <c r="E503" s="3">
        <v>100</v>
      </c>
      <c r="F503" s="1" t="b">
        <v>0</v>
      </c>
      <c r="G503" s="1" t="s">
        <v>998</v>
      </c>
      <c r="H503" s="1" t="s">
        <v>1021</v>
      </c>
      <c r="I503" s="5">
        <v>0.1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23.25" customHeight="1">
      <c r="A504" s="1" t="s">
        <v>1048</v>
      </c>
      <c r="B504" s="10"/>
      <c r="C504" s="3">
        <v>1041.3634762002191</v>
      </c>
      <c r="D504" s="12" t="s">
        <v>1049</v>
      </c>
      <c r="E504" s="3">
        <v>100</v>
      </c>
      <c r="F504" s="1" t="b">
        <v>0</v>
      </c>
      <c r="G504" s="1" t="s">
        <v>998</v>
      </c>
      <c r="H504" s="1" t="s">
        <v>1050</v>
      </c>
      <c r="I504" s="5">
        <v>0.1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23.25" customHeight="1">
      <c r="A505" s="1" t="s">
        <v>1051</v>
      </c>
      <c r="B505" s="8"/>
      <c r="C505" s="3">
        <v>1041.3634762002191</v>
      </c>
      <c r="D505" s="12" t="s">
        <v>1052</v>
      </c>
      <c r="E505" s="3">
        <v>100</v>
      </c>
      <c r="F505" s="1" t="b">
        <v>0</v>
      </c>
      <c r="G505" s="1" t="s">
        <v>998</v>
      </c>
      <c r="H505" s="1" t="s">
        <v>1050</v>
      </c>
      <c r="I505" s="5">
        <v>0.1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23.25" customHeight="1">
      <c r="A506" s="1" t="s">
        <v>1053</v>
      </c>
      <c r="B506" s="10"/>
      <c r="C506" s="3">
        <v>1041.3634762002191</v>
      </c>
      <c r="D506" s="12" t="s">
        <v>1054</v>
      </c>
      <c r="E506" s="3">
        <v>100</v>
      </c>
      <c r="F506" s="1" t="b">
        <v>0</v>
      </c>
      <c r="G506" s="1" t="s">
        <v>998</v>
      </c>
      <c r="H506" s="1" t="s">
        <v>1050</v>
      </c>
      <c r="I506" s="5">
        <v>0.1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23.25" customHeight="1">
      <c r="A507" s="1" t="s">
        <v>1055</v>
      </c>
      <c r="B507" s="8"/>
      <c r="C507" s="3">
        <v>1041.3634762002191</v>
      </c>
      <c r="D507" s="12" t="s">
        <v>1056</v>
      </c>
      <c r="E507" s="3">
        <v>100</v>
      </c>
      <c r="F507" s="1" t="b">
        <v>0</v>
      </c>
      <c r="G507" s="1" t="s">
        <v>998</v>
      </c>
      <c r="H507" s="1" t="s">
        <v>1050</v>
      </c>
      <c r="I507" s="5">
        <v>0.1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23.25" customHeight="1">
      <c r="A508" s="1" t="s">
        <v>1057</v>
      </c>
      <c r="B508" s="8" t="s">
        <v>1058</v>
      </c>
      <c r="C508" s="3">
        <v>1289.809635287573</v>
      </c>
      <c r="D508" s="9" t="s">
        <v>1059</v>
      </c>
      <c r="E508" s="3">
        <v>100</v>
      </c>
      <c r="F508" s="1" t="b">
        <v>0</v>
      </c>
      <c r="G508" s="1" t="s">
        <v>998</v>
      </c>
      <c r="H508" s="1" t="s">
        <v>1060</v>
      </c>
      <c r="I508" s="5">
        <v>0.1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23.25" customHeight="1">
      <c r="A509" s="1" t="s">
        <v>1061</v>
      </c>
      <c r="B509" s="8"/>
      <c r="C509" s="3">
        <v>1041.384708</v>
      </c>
      <c r="D509" s="9" t="s">
        <v>1062</v>
      </c>
      <c r="E509" s="3">
        <v>100</v>
      </c>
      <c r="F509" s="1" t="b">
        <v>0</v>
      </c>
      <c r="G509" s="1" t="s">
        <v>998</v>
      </c>
      <c r="H509" s="1" t="s">
        <v>1063</v>
      </c>
      <c r="I509" s="5">
        <v>0.1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23.25" customHeight="1">
      <c r="A510" s="1" t="s">
        <v>1064</v>
      </c>
      <c r="B510" s="8"/>
      <c r="C510" s="3">
        <v>1041.384708</v>
      </c>
      <c r="D510" s="9" t="s">
        <v>1065</v>
      </c>
      <c r="E510" s="3">
        <v>100</v>
      </c>
      <c r="F510" s="1" t="b">
        <v>0</v>
      </c>
      <c r="G510" s="1" t="s">
        <v>998</v>
      </c>
      <c r="H510" s="1" t="s">
        <v>1063</v>
      </c>
      <c r="I510" s="5">
        <v>0.1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23.25" customHeight="1">
      <c r="A511" s="1" t="s">
        <v>1066</v>
      </c>
      <c r="B511" s="8" t="s">
        <v>1067</v>
      </c>
      <c r="C511" s="3">
        <v>1245.9101177170069</v>
      </c>
      <c r="D511" s="9" t="s">
        <v>1068</v>
      </c>
      <c r="E511" s="3">
        <v>100</v>
      </c>
      <c r="F511" s="1" t="b">
        <v>0</v>
      </c>
      <c r="G511" s="1" t="s">
        <v>998</v>
      </c>
      <c r="H511" s="1" t="s">
        <v>1069</v>
      </c>
      <c r="I511" s="5">
        <v>0.1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23.25" customHeight="1">
      <c r="A512" s="1" t="s">
        <v>1070</v>
      </c>
      <c r="B512" s="8" t="s">
        <v>1067</v>
      </c>
      <c r="C512" s="3">
        <v>1245.9101177170069</v>
      </c>
      <c r="D512" s="9" t="s">
        <v>1071</v>
      </c>
      <c r="E512" s="3">
        <v>100</v>
      </c>
      <c r="F512" s="1" t="b">
        <v>0</v>
      </c>
      <c r="G512" s="1" t="s">
        <v>998</v>
      </c>
      <c r="H512" s="1" t="s">
        <v>1069</v>
      </c>
      <c r="I512" s="5">
        <v>0.1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23.25" customHeight="1">
      <c r="A513" s="1" t="s">
        <v>1072</v>
      </c>
      <c r="B513" s="8" t="s">
        <v>1067</v>
      </c>
      <c r="C513" s="3">
        <v>1245.9101177170069</v>
      </c>
      <c r="D513" s="12" t="s">
        <v>1073</v>
      </c>
      <c r="E513" s="3">
        <v>100</v>
      </c>
      <c r="F513" s="1" t="b">
        <v>0</v>
      </c>
      <c r="G513" s="1" t="s">
        <v>998</v>
      </c>
      <c r="H513" s="1" t="s">
        <v>1069</v>
      </c>
      <c r="I513" s="5">
        <v>0.1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23.25" customHeight="1">
      <c r="A514" s="1" t="s">
        <v>1074</v>
      </c>
      <c r="B514" s="8" t="s">
        <v>1067</v>
      </c>
      <c r="C514" s="3">
        <v>1245.9101177170069</v>
      </c>
      <c r="D514" s="9" t="s">
        <v>1075</v>
      </c>
      <c r="E514" s="3">
        <v>100</v>
      </c>
      <c r="F514" s="1" t="b">
        <v>0</v>
      </c>
      <c r="G514" s="1" t="s">
        <v>998</v>
      </c>
      <c r="H514" s="1" t="s">
        <v>1069</v>
      </c>
      <c r="I514" s="5">
        <v>0.1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23.25" customHeight="1">
      <c r="A515" s="1" t="s">
        <v>1076</v>
      </c>
      <c r="B515" s="8" t="s">
        <v>1067</v>
      </c>
      <c r="C515" s="3">
        <v>1245.9101177170069</v>
      </c>
      <c r="D515" s="9" t="s">
        <v>1077</v>
      </c>
      <c r="E515" s="3">
        <v>100</v>
      </c>
      <c r="F515" s="1" t="b">
        <v>0</v>
      </c>
      <c r="G515" s="1" t="s">
        <v>998</v>
      </c>
      <c r="H515" s="1" t="s">
        <v>1069</v>
      </c>
      <c r="I515" s="5">
        <v>0.1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23.25" customHeight="1">
      <c r="A516" s="1" t="s">
        <v>1078</v>
      </c>
      <c r="B516" s="10" t="s">
        <v>1079</v>
      </c>
      <c r="C516" s="3">
        <v>1164.3824422288137</v>
      </c>
      <c r="D516" s="12" t="s">
        <v>1080</v>
      </c>
      <c r="E516" s="3">
        <v>100</v>
      </c>
      <c r="F516" s="1" t="b">
        <v>0</v>
      </c>
      <c r="G516" s="1" t="s">
        <v>998</v>
      </c>
      <c r="H516" s="1" t="s">
        <v>1081</v>
      </c>
      <c r="I516" s="5">
        <v>0.1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23.25" customHeight="1">
      <c r="A517" s="1" t="s">
        <v>1082</v>
      </c>
      <c r="B517" s="8" t="s">
        <v>1079</v>
      </c>
      <c r="C517" s="3">
        <v>1164.3824422288137</v>
      </c>
      <c r="D517" s="12" t="s">
        <v>1083</v>
      </c>
      <c r="E517" s="3">
        <v>100</v>
      </c>
      <c r="F517" s="1" t="b">
        <v>0</v>
      </c>
      <c r="G517" s="1" t="s">
        <v>998</v>
      </c>
      <c r="H517" s="1" t="s">
        <v>1081</v>
      </c>
      <c r="I517" s="5">
        <v>0.1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23.25" customHeight="1">
      <c r="A518" s="1" t="s">
        <v>1084</v>
      </c>
      <c r="B518" s="8" t="s">
        <v>1079</v>
      </c>
      <c r="C518" s="3">
        <v>1164.3824422288137</v>
      </c>
      <c r="D518" s="9" t="s">
        <v>1085</v>
      </c>
      <c r="E518" s="3">
        <v>100</v>
      </c>
      <c r="F518" s="1" t="b">
        <v>0</v>
      </c>
      <c r="G518" s="1" t="s">
        <v>998</v>
      </c>
      <c r="H518" s="1" t="s">
        <v>1081</v>
      </c>
      <c r="I518" s="5">
        <v>0.1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23.25" customHeight="1">
      <c r="A519" s="1" t="s">
        <v>1086</v>
      </c>
      <c r="B519" s="8" t="s">
        <v>1079</v>
      </c>
      <c r="C519" s="3">
        <v>1164.3824422288137</v>
      </c>
      <c r="D519" s="9" t="s">
        <v>1087</v>
      </c>
      <c r="E519" s="3">
        <v>100</v>
      </c>
      <c r="F519" s="1" t="b">
        <v>0</v>
      </c>
      <c r="G519" s="1" t="s">
        <v>998</v>
      </c>
      <c r="H519" s="1" t="s">
        <v>1081</v>
      </c>
      <c r="I519" s="5">
        <v>0.1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23.25" customHeight="1">
      <c r="A520" s="1" t="s">
        <v>1088</v>
      </c>
      <c r="B520" s="8" t="s">
        <v>1079</v>
      </c>
      <c r="C520" s="3">
        <v>1164.3824422288137</v>
      </c>
      <c r="D520" s="9" t="s">
        <v>1089</v>
      </c>
      <c r="E520" s="3">
        <v>100</v>
      </c>
      <c r="F520" s="1" t="b">
        <v>0</v>
      </c>
      <c r="G520" s="1" t="s">
        <v>998</v>
      </c>
      <c r="H520" s="1" t="s">
        <v>1081</v>
      </c>
      <c r="I520" s="5">
        <v>0.1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23.25" customHeight="1">
      <c r="A521" s="1" t="s">
        <v>1090</v>
      </c>
      <c r="B521" s="8" t="s">
        <v>1079</v>
      </c>
      <c r="C521" s="3">
        <v>1041.384708</v>
      </c>
      <c r="D521" s="15" t="s">
        <v>1091</v>
      </c>
      <c r="E521" s="3">
        <v>100</v>
      </c>
      <c r="F521" s="1" t="b">
        <v>0</v>
      </c>
      <c r="G521" s="1" t="s">
        <v>998</v>
      </c>
      <c r="H521" s="1" t="s">
        <v>1090</v>
      </c>
      <c r="I521" s="5">
        <v>0.1</v>
      </c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ht="23.25" customHeight="1">
      <c r="A522" s="1" t="s">
        <v>1092</v>
      </c>
      <c r="B522" s="8" t="s">
        <v>1093</v>
      </c>
      <c r="C522" s="3">
        <v>1164.3824422288137</v>
      </c>
      <c r="D522" s="12" t="s">
        <v>1094</v>
      </c>
      <c r="E522" s="3">
        <v>100</v>
      </c>
      <c r="F522" s="1" t="b">
        <v>0</v>
      </c>
      <c r="G522" s="1" t="s">
        <v>998</v>
      </c>
      <c r="H522" s="1" t="s">
        <v>1095</v>
      </c>
      <c r="I522" s="5">
        <v>0.1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23.25" customHeight="1">
      <c r="A523" s="1" t="s">
        <v>1096</v>
      </c>
      <c r="B523" s="10" t="s">
        <v>1093</v>
      </c>
      <c r="C523" s="3">
        <v>1164.3824422288137</v>
      </c>
      <c r="D523" s="12" t="s">
        <v>1097</v>
      </c>
      <c r="E523" s="3">
        <v>100</v>
      </c>
      <c r="F523" s="1" t="b">
        <v>0</v>
      </c>
      <c r="G523" s="1" t="s">
        <v>998</v>
      </c>
      <c r="H523" s="1" t="s">
        <v>1095</v>
      </c>
      <c r="I523" s="5">
        <v>0.1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23.25" customHeight="1">
      <c r="A524" s="1" t="s">
        <v>1098</v>
      </c>
      <c r="B524" s="8" t="s">
        <v>1093</v>
      </c>
      <c r="C524" s="3">
        <v>1164.3824422288137</v>
      </c>
      <c r="D524" s="12" t="s">
        <v>1099</v>
      </c>
      <c r="E524" s="3">
        <v>100</v>
      </c>
      <c r="F524" s="1" t="b">
        <v>0</v>
      </c>
      <c r="G524" s="1" t="s">
        <v>998</v>
      </c>
      <c r="H524" s="1" t="s">
        <v>1095</v>
      </c>
      <c r="I524" s="5">
        <v>0.1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23.25" customHeight="1">
      <c r="A525" s="1" t="s">
        <v>1100</v>
      </c>
      <c r="B525" s="8" t="s">
        <v>1093</v>
      </c>
      <c r="C525" s="3">
        <v>1164.3824422288137</v>
      </c>
      <c r="D525" s="9" t="s">
        <v>1101</v>
      </c>
      <c r="E525" s="3">
        <v>100</v>
      </c>
      <c r="F525" s="1" t="b">
        <v>0</v>
      </c>
      <c r="G525" s="1" t="s">
        <v>998</v>
      </c>
      <c r="H525" s="1" t="s">
        <v>1095</v>
      </c>
      <c r="I525" s="5">
        <v>0.1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23.25" customHeight="1">
      <c r="A526" s="1" t="s">
        <v>1102</v>
      </c>
      <c r="B526" s="8" t="s">
        <v>1093</v>
      </c>
      <c r="C526" s="3">
        <v>1164.3824422288137</v>
      </c>
      <c r="D526" s="9" t="s">
        <v>1103</v>
      </c>
      <c r="E526" s="3">
        <v>100</v>
      </c>
      <c r="F526" s="1" t="b">
        <v>0</v>
      </c>
      <c r="G526" s="1" t="s">
        <v>998</v>
      </c>
      <c r="H526" s="1" t="s">
        <v>1095</v>
      </c>
      <c r="I526" s="5">
        <v>0.1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23.25" customHeight="1">
      <c r="A527" s="1" t="s">
        <v>1104</v>
      </c>
      <c r="B527" s="8" t="s">
        <v>1105</v>
      </c>
      <c r="C527" s="3">
        <v>1289.809635287573</v>
      </c>
      <c r="D527" s="9" t="s">
        <v>1106</v>
      </c>
      <c r="E527" s="3">
        <v>100</v>
      </c>
      <c r="F527" s="1" t="b">
        <v>0</v>
      </c>
      <c r="G527" s="1" t="s">
        <v>998</v>
      </c>
      <c r="H527" s="1" t="s">
        <v>1107</v>
      </c>
      <c r="I527" s="5">
        <v>0.1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23.25" customHeight="1">
      <c r="A528" s="1" t="s">
        <v>1108</v>
      </c>
      <c r="B528" s="8" t="s">
        <v>1105</v>
      </c>
      <c r="C528" s="3">
        <v>1289.809635287573</v>
      </c>
      <c r="D528" s="9" t="s">
        <v>1109</v>
      </c>
      <c r="E528" s="3">
        <v>100</v>
      </c>
      <c r="F528" s="1" t="b">
        <v>0</v>
      </c>
      <c r="G528" s="1" t="s">
        <v>998</v>
      </c>
      <c r="H528" s="1" t="s">
        <v>1107</v>
      </c>
      <c r="I528" s="5">
        <v>0.1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23.25" customHeight="1">
      <c r="A529" s="1" t="s">
        <v>1110</v>
      </c>
      <c r="B529" s="8" t="s">
        <v>1111</v>
      </c>
      <c r="C529" s="3">
        <v>1041.0457023877007</v>
      </c>
      <c r="D529" s="9" t="s">
        <v>1112</v>
      </c>
      <c r="E529" s="3">
        <v>100</v>
      </c>
      <c r="F529" s="1" t="b">
        <v>0</v>
      </c>
      <c r="G529" s="1" t="s">
        <v>998</v>
      </c>
      <c r="H529" s="1" t="s">
        <v>1113</v>
      </c>
      <c r="I529" s="5">
        <v>0.1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23.25" customHeight="1">
      <c r="A530" s="1" t="s">
        <v>1114</v>
      </c>
      <c r="B530" s="8" t="s">
        <v>1111</v>
      </c>
      <c r="C530" s="3">
        <v>1041.0457023877007</v>
      </c>
      <c r="D530" s="9" t="s">
        <v>1115</v>
      </c>
      <c r="E530" s="3">
        <v>100</v>
      </c>
      <c r="F530" s="1" t="b">
        <v>0</v>
      </c>
      <c r="G530" s="1" t="s">
        <v>998</v>
      </c>
      <c r="H530" s="1" t="s">
        <v>1113</v>
      </c>
      <c r="I530" s="5">
        <v>0.1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23.25" customHeight="1">
      <c r="A531" s="1" t="s">
        <v>1116</v>
      </c>
      <c r="B531" s="8" t="s">
        <v>1117</v>
      </c>
      <c r="C531" s="3">
        <v>1164.3824422288137</v>
      </c>
      <c r="D531" s="9" t="s">
        <v>1118</v>
      </c>
      <c r="E531" s="3">
        <v>100</v>
      </c>
      <c r="F531" s="1" t="b">
        <v>0</v>
      </c>
      <c r="G531" s="1" t="s">
        <v>998</v>
      </c>
      <c r="H531" s="1" t="s">
        <v>1119</v>
      </c>
      <c r="I531" s="5">
        <v>0.1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23.25" customHeight="1">
      <c r="A532" s="1" t="s">
        <v>1120</v>
      </c>
      <c r="B532" s="8"/>
      <c r="C532" s="3">
        <v>1041.384708</v>
      </c>
      <c r="D532" s="9" t="s">
        <v>1121</v>
      </c>
      <c r="E532" s="3">
        <v>100</v>
      </c>
      <c r="F532" s="1" t="b">
        <v>0</v>
      </c>
      <c r="G532" s="1" t="s">
        <v>998</v>
      </c>
      <c r="H532" s="1" t="s">
        <v>1122</v>
      </c>
      <c r="I532" s="5">
        <v>0.1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23.25" customHeight="1">
      <c r="A533" s="1" t="s">
        <v>1123</v>
      </c>
      <c r="B533" s="8"/>
      <c r="C533" s="3">
        <v>1041.384708</v>
      </c>
      <c r="D533" s="9" t="s">
        <v>1124</v>
      </c>
      <c r="E533" s="3">
        <v>100</v>
      </c>
      <c r="F533" s="1" t="b">
        <v>0</v>
      </c>
      <c r="G533" s="1" t="s">
        <v>998</v>
      </c>
      <c r="H533" s="1" t="s">
        <v>1122</v>
      </c>
      <c r="I533" s="5">
        <v>0.1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23.25" customHeight="1">
      <c r="A534" s="1" t="s">
        <v>1125</v>
      </c>
      <c r="B534" s="8" t="s">
        <v>1126</v>
      </c>
      <c r="C534" s="3">
        <v>1289.809635287573</v>
      </c>
      <c r="D534" s="9" t="s">
        <v>1127</v>
      </c>
      <c r="E534" s="3">
        <v>100</v>
      </c>
      <c r="F534" s="1" t="b">
        <v>0</v>
      </c>
      <c r="G534" s="1" t="s">
        <v>998</v>
      </c>
      <c r="H534" s="1" t="s">
        <v>1128</v>
      </c>
      <c r="I534" s="5">
        <v>0.1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23.25" customHeight="1">
      <c r="A535" s="1" t="s">
        <v>1129</v>
      </c>
      <c r="B535" s="10"/>
      <c r="C535" s="3">
        <v>1041.3634762002191</v>
      </c>
      <c r="D535" s="12" t="s">
        <v>1130</v>
      </c>
      <c r="E535" s="3">
        <v>100</v>
      </c>
      <c r="F535" s="1" t="b">
        <v>0</v>
      </c>
      <c r="G535" s="1" t="s">
        <v>998</v>
      </c>
      <c r="H535" s="1" t="s">
        <v>1131</v>
      </c>
      <c r="I535" s="5">
        <v>0.1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23.25" customHeight="1">
      <c r="A536" s="1" t="s">
        <v>1132</v>
      </c>
      <c r="B536" s="10"/>
      <c r="C536" s="3">
        <v>1041.3634762002191</v>
      </c>
      <c r="D536" s="12" t="s">
        <v>1133</v>
      </c>
      <c r="E536" s="3">
        <v>100</v>
      </c>
      <c r="F536" s="1" t="b">
        <v>0</v>
      </c>
      <c r="G536" s="1" t="s">
        <v>998</v>
      </c>
      <c r="H536" s="1" t="s">
        <v>1131</v>
      </c>
      <c r="I536" s="5">
        <v>0.1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23.25" customHeight="1">
      <c r="A537" s="1" t="s">
        <v>1134</v>
      </c>
      <c r="B537" s="8" t="s">
        <v>1135</v>
      </c>
      <c r="C537" s="3">
        <v>1245.9101177170069</v>
      </c>
      <c r="D537" s="9" t="s">
        <v>1136</v>
      </c>
      <c r="E537" s="3">
        <v>100</v>
      </c>
      <c r="F537" s="1" t="b">
        <v>0</v>
      </c>
      <c r="G537" s="1" t="s">
        <v>998</v>
      </c>
      <c r="H537" s="1" t="s">
        <v>1137</v>
      </c>
      <c r="I537" s="5">
        <v>0.1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23.25" customHeight="1">
      <c r="A538" s="1" t="s">
        <v>1138</v>
      </c>
      <c r="B538" s="8" t="s">
        <v>1135</v>
      </c>
      <c r="C538" s="3">
        <v>1245.9101177170069</v>
      </c>
      <c r="D538" s="9" t="s">
        <v>1139</v>
      </c>
      <c r="E538" s="3">
        <v>100</v>
      </c>
      <c r="F538" s="1" t="b">
        <v>0</v>
      </c>
      <c r="G538" s="1" t="s">
        <v>998</v>
      </c>
      <c r="H538" s="1" t="s">
        <v>1137</v>
      </c>
      <c r="I538" s="5">
        <v>0.1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23.25" customHeight="1">
      <c r="A539" s="1" t="s">
        <v>1140</v>
      </c>
      <c r="B539" s="8" t="s">
        <v>1135</v>
      </c>
      <c r="C539" s="3">
        <v>1245.9101177170069</v>
      </c>
      <c r="D539" s="9" t="s">
        <v>1141</v>
      </c>
      <c r="E539" s="3">
        <v>100</v>
      </c>
      <c r="F539" s="1" t="b">
        <v>0</v>
      </c>
      <c r="G539" s="1" t="s">
        <v>998</v>
      </c>
      <c r="H539" s="1" t="s">
        <v>1137</v>
      </c>
      <c r="I539" s="5">
        <v>0.1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23.25" customHeight="1">
      <c r="A540" s="1" t="s">
        <v>1142</v>
      </c>
      <c r="B540" s="8" t="s">
        <v>1135</v>
      </c>
      <c r="C540" s="3">
        <v>1245.9101177170069</v>
      </c>
      <c r="D540" s="9" t="s">
        <v>1143</v>
      </c>
      <c r="E540" s="3">
        <v>100</v>
      </c>
      <c r="F540" s="1" t="b">
        <v>0</v>
      </c>
      <c r="G540" s="1" t="s">
        <v>998</v>
      </c>
      <c r="H540" s="1" t="s">
        <v>1137</v>
      </c>
      <c r="I540" s="5">
        <v>0.1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23.25" customHeight="1">
      <c r="A541" s="1" t="s">
        <v>1144</v>
      </c>
      <c r="B541" s="8" t="s">
        <v>1145</v>
      </c>
      <c r="C541" s="3">
        <v>1164.3824422288137</v>
      </c>
      <c r="D541" s="12" t="s">
        <v>1146</v>
      </c>
      <c r="E541" s="3">
        <v>100</v>
      </c>
      <c r="F541" s="1" t="b">
        <v>0</v>
      </c>
      <c r="G541" s="1" t="s">
        <v>998</v>
      </c>
      <c r="H541" s="1" t="s">
        <v>1147</v>
      </c>
      <c r="I541" s="5">
        <v>0.1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23.25" customHeight="1">
      <c r="A542" s="1" t="s">
        <v>1148</v>
      </c>
      <c r="B542" s="8" t="s">
        <v>1145</v>
      </c>
      <c r="C542" s="3">
        <v>1164.3824422288137</v>
      </c>
      <c r="D542" s="9" t="s">
        <v>1149</v>
      </c>
      <c r="E542" s="3">
        <v>100</v>
      </c>
      <c r="F542" s="1" t="b">
        <v>0</v>
      </c>
      <c r="G542" s="1" t="s">
        <v>998</v>
      </c>
      <c r="H542" s="1" t="s">
        <v>1147</v>
      </c>
      <c r="I542" s="5">
        <v>0.1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23.25" customHeight="1">
      <c r="A543" s="1" t="s">
        <v>1150</v>
      </c>
      <c r="B543" s="8" t="s">
        <v>1145</v>
      </c>
      <c r="C543" s="3">
        <v>1164.3824422288137</v>
      </c>
      <c r="D543" s="9" t="s">
        <v>1151</v>
      </c>
      <c r="E543" s="3">
        <v>100</v>
      </c>
      <c r="F543" s="1" t="b">
        <v>0</v>
      </c>
      <c r="G543" s="1" t="s">
        <v>998</v>
      </c>
      <c r="H543" s="1" t="s">
        <v>1147</v>
      </c>
      <c r="I543" s="5">
        <v>0.1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23.25" customHeight="1">
      <c r="A544" s="1" t="s">
        <v>1152</v>
      </c>
      <c r="B544" s="8" t="s">
        <v>1153</v>
      </c>
      <c r="C544" s="3">
        <v>380.46248561156921</v>
      </c>
      <c r="D544" s="9" t="s">
        <v>1154</v>
      </c>
      <c r="E544" s="3">
        <v>100</v>
      </c>
      <c r="F544" s="1" t="b">
        <v>0</v>
      </c>
      <c r="G544" s="1" t="s">
        <v>998</v>
      </c>
      <c r="H544" s="1" t="s">
        <v>1155</v>
      </c>
      <c r="I544" s="5">
        <v>0.1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23.25" customHeight="1">
      <c r="A545" s="1" t="s">
        <v>1156</v>
      </c>
      <c r="B545" s="8" t="s">
        <v>1153</v>
      </c>
      <c r="C545" s="3">
        <v>380.46248561156921</v>
      </c>
      <c r="D545" s="9" t="s">
        <v>1157</v>
      </c>
      <c r="E545" s="3">
        <v>100</v>
      </c>
      <c r="F545" s="1" t="b">
        <v>0</v>
      </c>
      <c r="G545" s="1" t="s">
        <v>998</v>
      </c>
      <c r="H545" s="1" t="s">
        <v>1155</v>
      </c>
      <c r="I545" s="5">
        <v>0.1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23.25" customHeight="1">
      <c r="A546" s="1" t="s">
        <v>1158</v>
      </c>
      <c r="B546" s="8" t="s">
        <v>1153</v>
      </c>
      <c r="C546" s="3">
        <v>380.46248561156921</v>
      </c>
      <c r="D546" s="9" t="s">
        <v>1159</v>
      </c>
      <c r="E546" s="3">
        <v>100</v>
      </c>
      <c r="F546" s="1" t="b">
        <v>0</v>
      </c>
      <c r="G546" s="1" t="s">
        <v>998</v>
      </c>
      <c r="H546" s="1" t="s">
        <v>1155</v>
      </c>
      <c r="I546" s="5">
        <v>0.1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23.25" customHeight="1">
      <c r="A547" s="1" t="s">
        <v>1160</v>
      </c>
      <c r="B547" s="8" t="s">
        <v>1153</v>
      </c>
      <c r="C547" s="3">
        <v>380.46248561156921</v>
      </c>
      <c r="D547" s="9" t="s">
        <v>1161</v>
      </c>
      <c r="E547" s="3">
        <v>100</v>
      </c>
      <c r="F547" s="1" t="b">
        <v>0</v>
      </c>
      <c r="G547" s="1" t="s">
        <v>998</v>
      </c>
      <c r="H547" s="1" t="s">
        <v>1155</v>
      </c>
      <c r="I547" s="5">
        <v>0.1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23.25" customHeight="1">
      <c r="A548" s="1" t="s">
        <v>1162</v>
      </c>
      <c r="B548" s="8" t="s">
        <v>1153</v>
      </c>
      <c r="C548" s="3">
        <v>380.46248561156921</v>
      </c>
      <c r="D548" s="9" t="s">
        <v>1163</v>
      </c>
      <c r="E548" s="3">
        <v>100</v>
      </c>
      <c r="F548" s="1" t="b">
        <v>0</v>
      </c>
      <c r="G548" s="1" t="s">
        <v>998</v>
      </c>
      <c r="H548" s="1" t="s">
        <v>1155</v>
      </c>
      <c r="I548" s="5">
        <v>0.1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23.25" customHeight="1">
      <c r="A549" s="1" t="s">
        <v>1164</v>
      </c>
      <c r="B549" s="8" t="s">
        <v>1153</v>
      </c>
      <c r="C549" s="3">
        <v>380.46248561156921</v>
      </c>
      <c r="D549" s="9" t="s">
        <v>1165</v>
      </c>
      <c r="E549" s="3">
        <v>100</v>
      </c>
      <c r="F549" s="1" t="b">
        <v>0</v>
      </c>
      <c r="G549" s="1" t="s">
        <v>998</v>
      </c>
      <c r="H549" s="1" t="s">
        <v>1155</v>
      </c>
      <c r="I549" s="5">
        <v>0.1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23.25" customHeight="1">
      <c r="A550" s="1" t="s">
        <v>1166</v>
      </c>
      <c r="B550" s="8" t="s">
        <v>1153</v>
      </c>
      <c r="C550" s="3">
        <v>380.46248561156921</v>
      </c>
      <c r="D550" s="9" t="s">
        <v>1167</v>
      </c>
      <c r="E550" s="3">
        <v>100</v>
      </c>
      <c r="F550" s="1" t="b">
        <v>0</v>
      </c>
      <c r="G550" s="1" t="s">
        <v>998</v>
      </c>
      <c r="H550" s="1" t="s">
        <v>1155</v>
      </c>
      <c r="I550" s="5">
        <v>0.1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23.25" customHeight="1">
      <c r="A551" s="1" t="s">
        <v>1168</v>
      </c>
      <c r="B551" s="8" t="s">
        <v>1153</v>
      </c>
      <c r="C551" s="3">
        <v>380.46248561156921</v>
      </c>
      <c r="D551" s="9" t="s">
        <v>1169</v>
      </c>
      <c r="E551" s="3">
        <v>100</v>
      </c>
      <c r="F551" s="1" t="b">
        <v>0</v>
      </c>
      <c r="G551" s="1" t="s">
        <v>998</v>
      </c>
      <c r="H551" s="1" t="s">
        <v>1155</v>
      </c>
      <c r="I551" s="5">
        <v>0.1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23.25" customHeight="1">
      <c r="A552" s="1" t="s">
        <v>1170</v>
      </c>
      <c r="B552" s="8" t="s">
        <v>1153</v>
      </c>
      <c r="C552" s="3">
        <v>380.46248561156921</v>
      </c>
      <c r="D552" s="9" t="s">
        <v>1171</v>
      </c>
      <c r="E552" s="3">
        <v>100</v>
      </c>
      <c r="F552" s="1" t="b">
        <v>0</v>
      </c>
      <c r="G552" s="1" t="s">
        <v>998</v>
      </c>
      <c r="H552" s="1" t="s">
        <v>1155</v>
      </c>
      <c r="I552" s="5">
        <v>0.1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23.25" customHeight="1">
      <c r="A553" s="1" t="s">
        <v>1172</v>
      </c>
      <c r="B553" s="8" t="s">
        <v>1153</v>
      </c>
      <c r="C553" s="3">
        <v>380.46248561156921</v>
      </c>
      <c r="D553" s="9" t="s">
        <v>1173</v>
      </c>
      <c r="E553" s="3">
        <v>100</v>
      </c>
      <c r="F553" s="1" t="b">
        <v>0</v>
      </c>
      <c r="G553" s="1" t="s">
        <v>998</v>
      </c>
      <c r="H553" s="1" t="s">
        <v>1155</v>
      </c>
      <c r="I553" s="5">
        <v>0.1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23.25" customHeight="1">
      <c r="A554" s="1" t="s">
        <v>1174</v>
      </c>
      <c r="B554" s="8" t="s">
        <v>1153</v>
      </c>
      <c r="C554" s="3">
        <v>380.46248561156921</v>
      </c>
      <c r="D554" s="9" t="s">
        <v>1175</v>
      </c>
      <c r="E554" s="3">
        <v>0</v>
      </c>
      <c r="F554" s="1" t="b">
        <v>0</v>
      </c>
      <c r="G554" s="1" t="s">
        <v>998</v>
      </c>
      <c r="H554" s="1" t="s">
        <v>1155</v>
      </c>
      <c r="I554" s="5">
        <v>0.1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23.25" customHeight="1">
      <c r="A555" s="1" t="s">
        <v>1176</v>
      </c>
      <c r="B555" s="8" t="s">
        <v>1153</v>
      </c>
      <c r="C555" s="3">
        <v>380.46248561156921</v>
      </c>
      <c r="D555" s="12" t="s">
        <v>1177</v>
      </c>
      <c r="E555" s="3">
        <v>100</v>
      </c>
      <c r="F555" s="1" t="b">
        <v>0</v>
      </c>
      <c r="G555" s="1" t="s">
        <v>998</v>
      </c>
      <c r="H555" s="1" t="s">
        <v>1155</v>
      </c>
      <c r="I555" s="5">
        <v>0.1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23.25" customHeight="1">
      <c r="A556" s="1" t="s">
        <v>1178</v>
      </c>
      <c r="B556" s="8" t="s">
        <v>1153</v>
      </c>
      <c r="C556" s="3">
        <v>380.46248561156921</v>
      </c>
      <c r="D556" s="9" t="s">
        <v>1179</v>
      </c>
      <c r="E556" s="3">
        <v>100</v>
      </c>
      <c r="F556" s="1" t="b">
        <v>0</v>
      </c>
      <c r="G556" s="1" t="s">
        <v>998</v>
      </c>
      <c r="H556" s="1" t="s">
        <v>1155</v>
      </c>
      <c r="I556" s="5">
        <v>0.1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23.25" customHeight="1">
      <c r="A557" s="1" t="s">
        <v>1180</v>
      </c>
      <c r="B557" s="8" t="s">
        <v>1153</v>
      </c>
      <c r="C557" s="3">
        <v>380.46248561156921</v>
      </c>
      <c r="D557" s="9" t="s">
        <v>1181</v>
      </c>
      <c r="E557" s="3">
        <v>100</v>
      </c>
      <c r="F557" s="1" t="b">
        <v>0</v>
      </c>
      <c r="G557" s="1" t="s">
        <v>998</v>
      </c>
      <c r="H557" s="1" t="s">
        <v>1155</v>
      </c>
      <c r="I557" s="5">
        <v>0.1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23.25" customHeight="1">
      <c r="A558" s="1" t="s">
        <v>1182</v>
      </c>
      <c r="B558" s="8" t="s">
        <v>1153</v>
      </c>
      <c r="C558" s="3">
        <v>380.46248561156921</v>
      </c>
      <c r="D558" s="9" t="s">
        <v>1183</v>
      </c>
      <c r="E558" s="3">
        <v>100</v>
      </c>
      <c r="F558" s="1" t="b">
        <v>0</v>
      </c>
      <c r="G558" s="1" t="s">
        <v>998</v>
      </c>
      <c r="H558" s="1" t="s">
        <v>1155</v>
      </c>
      <c r="I558" s="5">
        <v>0.1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23.25" customHeight="1">
      <c r="A559" s="1" t="s">
        <v>1184</v>
      </c>
      <c r="B559" s="8" t="s">
        <v>1153</v>
      </c>
      <c r="C559" s="3">
        <v>380.46248561156921</v>
      </c>
      <c r="D559" s="9" t="s">
        <v>1185</v>
      </c>
      <c r="E559" s="3">
        <v>100</v>
      </c>
      <c r="F559" s="1" t="b">
        <v>0</v>
      </c>
      <c r="G559" s="1" t="s">
        <v>998</v>
      </c>
      <c r="H559" s="1" t="s">
        <v>1155</v>
      </c>
      <c r="I559" s="5">
        <v>0.1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23.25" customHeight="1">
      <c r="A560" s="1" t="s">
        <v>1186</v>
      </c>
      <c r="B560" s="8" t="s">
        <v>1153</v>
      </c>
      <c r="C560" s="3">
        <v>380.46248561156921</v>
      </c>
      <c r="D560" s="9" t="s">
        <v>1187</v>
      </c>
      <c r="E560" s="3">
        <v>100</v>
      </c>
      <c r="F560" s="1" t="b">
        <v>0</v>
      </c>
      <c r="G560" s="1" t="s">
        <v>998</v>
      </c>
      <c r="H560" s="1" t="s">
        <v>1155</v>
      </c>
      <c r="I560" s="5">
        <v>0.1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23.25" customHeight="1">
      <c r="A561" s="1" t="s">
        <v>1188</v>
      </c>
      <c r="B561" s="8" t="s">
        <v>1153</v>
      </c>
      <c r="C561" s="3">
        <v>380.46248561156921</v>
      </c>
      <c r="D561" s="9" t="s">
        <v>1189</v>
      </c>
      <c r="E561" s="3">
        <v>100</v>
      </c>
      <c r="F561" s="1" t="b">
        <v>0</v>
      </c>
      <c r="G561" s="1" t="s">
        <v>998</v>
      </c>
      <c r="H561" s="1" t="s">
        <v>1155</v>
      </c>
      <c r="I561" s="5">
        <v>0.1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23.25" customHeight="1">
      <c r="A562" s="1" t="s">
        <v>1190</v>
      </c>
      <c r="B562" s="8" t="s">
        <v>1153</v>
      </c>
      <c r="C562" s="3">
        <v>380.46248561156921</v>
      </c>
      <c r="D562" s="9" t="s">
        <v>1191</v>
      </c>
      <c r="E562" s="3">
        <v>100</v>
      </c>
      <c r="F562" s="1" t="b">
        <v>0</v>
      </c>
      <c r="G562" s="1" t="s">
        <v>998</v>
      </c>
      <c r="H562" s="1" t="s">
        <v>1155</v>
      </c>
      <c r="I562" s="5">
        <v>0.1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23.25" customHeight="1">
      <c r="A563" s="1" t="s">
        <v>1192</v>
      </c>
      <c r="B563" s="8" t="s">
        <v>1193</v>
      </c>
      <c r="C563" s="3">
        <v>510.07058510562047</v>
      </c>
      <c r="D563" s="9" t="s">
        <v>1194</v>
      </c>
      <c r="E563" s="3">
        <v>0</v>
      </c>
      <c r="F563" s="1" t="b">
        <v>0</v>
      </c>
      <c r="G563" s="1" t="s">
        <v>998</v>
      </c>
      <c r="H563" s="1" t="s">
        <v>1195</v>
      </c>
      <c r="I563" s="5">
        <v>0.1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23.25" customHeight="1">
      <c r="A564" s="1" t="s">
        <v>1196</v>
      </c>
      <c r="B564" s="8" t="s">
        <v>1193</v>
      </c>
      <c r="C564" s="3">
        <v>510.07058510562047</v>
      </c>
      <c r="D564" s="9" t="s">
        <v>1197</v>
      </c>
      <c r="E564" s="3">
        <v>100</v>
      </c>
      <c r="F564" s="1" t="b">
        <v>0</v>
      </c>
      <c r="G564" s="1" t="s">
        <v>998</v>
      </c>
      <c r="H564" s="1" t="s">
        <v>1195</v>
      </c>
      <c r="I564" s="5">
        <v>0.1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23.25" customHeight="1">
      <c r="A565" s="1" t="s">
        <v>1198</v>
      </c>
      <c r="B565" s="8" t="s">
        <v>1193</v>
      </c>
      <c r="C565" s="3">
        <v>510.07058510562047</v>
      </c>
      <c r="D565" s="9" t="s">
        <v>1199</v>
      </c>
      <c r="E565" s="3">
        <v>100</v>
      </c>
      <c r="F565" s="1" t="b">
        <v>0</v>
      </c>
      <c r="G565" s="1" t="s">
        <v>998</v>
      </c>
      <c r="H565" s="1" t="s">
        <v>1195</v>
      </c>
      <c r="I565" s="5">
        <v>0.1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23.25" customHeight="1">
      <c r="A566" s="1" t="s">
        <v>1200</v>
      </c>
      <c r="B566" s="10" t="s">
        <v>1193</v>
      </c>
      <c r="C566" s="3">
        <v>510.07058510562047</v>
      </c>
      <c r="D566" s="12" t="s">
        <v>1201</v>
      </c>
      <c r="E566" s="3">
        <v>100</v>
      </c>
      <c r="F566" s="1" t="b">
        <v>0</v>
      </c>
      <c r="G566" s="1" t="s">
        <v>998</v>
      </c>
      <c r="H566" s="1" t="s">
        <v>1202</v>
      </c>
      <c r="I566" s="5">
        <v>0.1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23.25" customHeight="1">
      <c r="A567" s="1" t="s">
        <v>1203</v>
      </c>
      <c r="B567" s="8" t="s">
        <v>1193</v>
      </c>
      <c r="C567" s="3">
        <v>510.07058510562047</v>
      </c>
      <c r="D567" s="12" t="s">
        <v>1204</v>
      </c>
      <c r="E567" s="3">
        <v>100</v>
      </c>
      <c r="F567" s="1" t="b">
        <v>0</v>
      </c>
      <c r="G567" s="1" t="s">
        <v>998</v>
      </c>
      <c r="H567" s="1" t="s">
        <v>1202</v>
      </c>
      <c r="I567" s="5">
        <v>0.1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23.25" customHeight="1">
      <c r="A568" s="1" t="s">
        <v>1205</v>
      </c>
      <c r="B568" s="8" t="s">
        <v>1193</v>
      </c>
      <c r="C568" s="3">
        <v>510.07058510562047</v>
      </c>
      <c r="D568" s="9" t="s">
        <v>1206</v>
      </c>
      <c r="E568" s="3">
        <v>100</v>
      </c>
      <c r="F568" s="1" t="b">
        <v>0</v>
      </c>
      <c r="G568" s="1" t="s">
        <v>998</v>
      </c>
      <c r="H568" s="1" t="s">
        <v>1202</v>
      </c>
      <c r="I568" s="5">
        <v>0.1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23.25" customHeight="1">
      <c r="A569" s="1" t="s">
        <v>1207</v>
      </c>
      <c r="B569" s="8" t="s">
        <v>1193</v>
      </c>
      <c r="C569" s="3">
        <v>510.07058510562047</v>
      </c>
      <c r="D569" s="9" t="s">
        <v>1208</v>
      </c>
      <c r="E569" s="3">
        <v>100</v>
      </c>
      <c r="F569" s="1" t="b">
        <v>0</v>
      </c>
      <c r="G569" s="1" t="s">
        <v>998</v>
      </c>
      <c r="H569" s="1" t="s">
        <v>1195</v>
      </c>
      <c r="I569" s="5">
        <v>0.1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23.25" customHeight="1">
      <c r="A570" s="1" t="s">
        <v>1209</v>
      </c>
      <c r="B570" s="8" t="s">
        <v>1193</v>
      </c>
      <c r="C570" s="3">
        <v>510.07058510562047</v>
      </c>
      <c r="D570" s="9" t="s">
        <v>1210</v>
      </c>
      <c r="E570" s="3">
        <v>100</v>
      </c>
      <c r="F570" s="1" t="b">
        <v>0</v>
      </c>
      <c r="G570" s="1" t="s">
        <v>998</v>
      </c>
      <c r="H570" s="1" t="s">
        <v>1195</v>
      </c>
      <c r="I570" s="5">
        <v>0.1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23.25" customHeight="1">
      <c r="A571" s="1" t="s">
        <v>1211</v>
      </c>
      <c r="B571" s="8" t="s">
        <v>1193</v>
      </c>
      <c r="C571" s="3">
        <v>510.07058510562047</v>
      </c>
      <c r="D571" s="9" t="s">
        <v>1212</v>
      </c>
      <c r="E571" s="3">
        <v>100</v>
      </c>
      <c r="F571" s="1" t="b">
        <v>0</v>
      </c>
      <c r="G571" s="1" t="s">
        <v>998</v>
      </c>
      <c r="H571" s="1" t="s">
        <v>1195</v>
      </c>
      <c r="I571" s="5">
        <v>0.1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23.25" customHeight="1">
      <c r="A572" s="1" t="s">
        <v>1213</v>
      </c>
      <c r="B572" s="10" t="s">
        <v>1193</v>
      </c>
      <c r="C572" s="3">
        <v>510.07058510562047</v>
      </c>
      <c r="D572" s="12" t="s">
        <v>1214</v>
      </c>
      <c r="E572" s="3">
        <v>100</v>
      </c>
      <c r="F572" s="1" t="b">
        <v>0</v>
      </c>
      <c r="G572" s="1" t="s">
        <v>998</v>
      </c>
      <c r="H572" s="1" t="s">
        <v>1195</v>
      </c>
      <c r="I572" s="5">
        <v>0.1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23.25" customHeight="1">
      <c r="A573" s="1" t="s">
        <v>1215</v>
      </c>
      <c r="B573" s="8" t="s">
        <v>1193</v>
      </c>
      <c r="C573" s="3">
        <v>510.07058510562047</v>
      </c>
      <c r="D573" s="12" t="s">
        <v>1216</v>
      </c>
      <c r="E573" s="3">
        <v>0</v>
      </c>
      <c r="F573" s="1" t="b">
        <v>0</v>
      </c>
      <c r="G573" s="1" t="s">
        <v>998</v>
      </c>
      <c r="H573" s="1" t="s">
        <v>1195</v>
      </c>
      <c r="I573" s="5">
        <v>0.1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23.25" customHeight="1">
      <c r="A574" s="1" t="s">
        <v>1217</v>
      </c>
      <c r="B574" s="10" t="s">
        <v>1193</v>
      </c>
      <c r="C574" s="3">
        <v>510.07058510562047</v>
      </c>
      <c r="D574" s="12" t="s">
        <v>1218</v>
      </c>
      <c r="E574" s="3">
        <v>100</v>
      </c>
      <c r="F574" s="1" t="b">
        <v>0</v>
      </c>
      <c r="G574" s="1" t="s">
        <v>998</v>
      </c>
      <c r="H574" s="1" t="s">
        <v>1195</v>
      </c>
      <c r="I574" s="5">
        <v>0.1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23.25" customHeight="1">
      <c r="A575" s="1" t="s">
        <v>1219</v>
      </c>
      <c r="B575" s="8" t="s">
        <v>1193</v>
      </c>
      <c r="C575" s="3">
        <v>510.07058510562047</v>
      </c>
      <c r="D575" s="9" t="s">
        <v>1220</v>
      </c>
      <c r="E575" s="3">
        <v>0</v>
      </c>
      <c r="F575" s="1" t="b">
        <v>0</v>
      </c>
      <c r="G575" s="1" t="s">
        <v>998</v>
      </c>
      <c r="H575" s="1" t="s">
        <v>1195</v>
      </c>
      <c r="I575" s="5">
        <v>0.1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23.25" customHeight="1">
      <c r="A576" s="1" t="s">
        <v>1221</v>
      </c>
      <c r="B576" s="8" t="s">
        <v>1193</v>
      </c>
      <c r="C576" s="3">
        <v>510.07058510562047</v>
      </c>
      <c r="D576" s="9" t="s">
        <v>1222</v>
      </c>
      <c r="E576" s="3">
        <v>100</v>
      </c>
      <c r="F576" s="1" t="b">
        <v>0</v>
      </c>
      <c r="G576" s="1" t="s">
        <v>998</v>
      </c>
      <c r="H576" s="1" t="s">
        <v>1195</v>
      </c>
      <c r="I576" s="5">
        <v>0.1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23.25" customHeight="1">
      <c r="A577" s="1" t="s">
        <v>1223</v>
      </c>
      <c r="B577" s="8" t="s">
        <v>1193</v>
      </c>
      <c r="C577" s="3">
        <v>510.07058510562047</v>
      </c>
      <c r="D577" s="12" t="s">
        <v>1224</v>
      </c>
      <c r="E577" s="3">
        <v>100</v>
      </c>
      <c r="F577" s="1" t="b">
        <v>0</v>
      </c>
      <c r="G577" s="1" t="s">
        <v>998</v>
      </c>
      <c r="H577" s="1" t="s">
        <v>1195</v>
      </c>
      <c r="I577" s="5">
        <v>0.1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23.25" customHeight="1">
      <c r="A578" s="1" t="s">
        <v>1225</v>
      </c>
      <c r="B578" s="8" t="s">
        <v>1193</v>
      </c>
      <c r="C578" s="3">
        <v>510.07058510562047</v>
      </c>
      <c r="D578" s="9" t="s">
        <v>1226</v>
      </c>
      <c r="E578" s="3">
        <v>100</v>
      </c>
      <c r="F578" s="1" t="b">
        <v>0</v>
      </c>
      <c r="G578" s="1" t="s">
        <v>998</v>
      </c>
      <c r="H578" s="1" t="s">
        <v>1195</v>
      </c>
      <c r="I578" s="5">
        <v>0.1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23.25" customHeight="1">
      <c r="A579" s="1" t="s">
        <v>1227</v>
      </c>
      <c r="B579" s="8" t="s">
        <v>1193</v>
      </c>
      <c r="C579" s="3">
        <v>509.74658043403292</v>
      </c>
      <c r="D579" s="12" t="s">
        <v>1228</v>
      </c>
      <c r="E579" s="3">
        <v>100</v>
      </c>
      <c r="F579" s="1" t="b">
        <v>0</v>
      </c>
      <c r="G579" s="1" t="s">
        <v>998</v>
      </c>
      <c r="H579" s="1" t="s">
        <v>1195</v>
      </c>
      <c r="I579" s="5">
        <v>0.1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23.25" customHeight="1">
      <c r="A580" s="1" t="s">
        <v>1229</v>
      </c>
      <c r="B580" s="10" t="s">
        <v>1193</v>
      </c>
      <c r="C580" s="3">
        <v>509.74658043403292</v>
      </c>
      <c r="D580" s="12" t="s">
        <v>1230</v>
      </c>
      <c r="E580" s="3">
        <v>100</v>
      </c>
      <c r="F580" s="1" t="b">
        <v>0</v>
      </c>
      <c r="G580" s="1" t="s">
        <v>998</v>
      </c>
      <c r="H580" s="1" t="s">
        <v>1195</v>
      </c>
      <c r="I580" s="5">
        <v>0.1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23.25" customHeight="1">
      <c r="A581" s="1" t="s">
        <v>1231</v>
      </c>
      <c r="B581" s="8" t="s">
        <v>1193</v>
      </c>
      <c r="C581" s="3">
        <v>509.74658043403292</v>
      </c>
      <c r="D581" s="12" t="s">
        <v>1232</v>
      </c>
      <c r="E581" s="3">
        <v>100</v>
      </c>
      <c r="F581" s="1" t="b">
        <v>0</v>
      </c>
      <c r="G581" s="1" t="s">
        <v>998</v>
      </c>
      <c r="H581" s="1" t="s">
        <v>1195</v>
      </c>
      <c r="I581" s="5">
        <v>0.1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23.25" customHeight="1">
      <c r="A582" s="1" t="s">
        <v>1233</v>
      </c>
      <c r="B582" s="8" t="s">
        <v>1234</v>
      </c>
      <c r="C582" s="3">
        <v>380.46248561156921</v>
      </c>
      <c r="D582" s="9" t="s">
        <v>1235</v>
      </c>
      <c r="E582" s="3">
        <v>100</v>
      </c>
      <c r="F582" s="1" t="b">
        <v>0</v>
      </c>
      <c r="G582" s="1" t="s">
        <v>998</v>
      </c>
      <c r="H582" s="1" t="s">
        <v>1236</v>
      </c>
      <c r="I582" s="5">
        <v>0.1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23.25" customHeight="1">
      <c r="A583" s="1" t="s">
        <v>1237</v>
      </c>
      <c r="B583" s="8" t="s">
        <v>1234</v>
      </c>
      <c r="C583" s="3">
        <v>380.46248561156921</v>
      </c>
      <c r="D583" s="9" t="s">
        <v>1238</v>
      </c>
      <c r="E583" s="3">
        <v>100</v>
      </c>
      <c r="F583" s="1" t="b">
        <v>0</v>
      </c>
      <c r="G583" s="1" t="s">
        <v>998</v>
      </c>
      <c r="H583" s="1" t="s">
        <v>1236</v>
      </c>
      <c r="I583" s="5">
        <v>0.1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23.25" customHeight="1">
      <c r="A584" s="1" t="s">
        <v>1239</v>
      </c>
      <c r="B584" s="8" t="s">
        <v>1234</v>
      </c>
      <c r="C584" s="3">
        <v>380.46248561156921</v>
      </c>
      <c r="D584" s="9" t="s">
        <v>1240</v>
      </c>
      <c r="E584" s="3">
        <v>100</v>
      </c>
      <c r="F584" s="1" t="b">
        <v>0</v>
      </c>
      <c r="G584" s="1" t="s">
        <v>998</v>
      </c>
      <c r="H584" s="1" t="s">
        <v>1236</v>
      </c>
      <c r="I584" s="5">
        <v>0.1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23.25" customHeight="1">
      <c r="A585" s="1" t="s">
        <v>1241</v>
      </c>
      <c r="B585" s="8" t="s">
        <v>1234</v>
      </c>
      <c r="C585" s="3">
        <v>380.46248561156921</v>
      </c>
      <c r="D585" s="9" t="s">
        <v>1242</v>
      </c>
      <c r="E585" s="3">
        <v>100</v>
      </c>
      <c r="F585" s="1" t="b">
        <v>0</v>
      </c>
      <c r="G585" s="1" t="s">
        <v>998</v>
      </c>
      <c r="H585" s="1" t="s">
        <v>1236</v>
      </c>
      <c r="I585" s="5">
        <v>0.1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23.25" customHeight="1">
      <c r="A586" s="1" t="s">
        <v>1243</v>
      </c>
      <c r="B586" s="8" t="s">
        <v>1234</v>
      </c>
      <c r="C586" s="3">
        <v>380.46248561156921</v>
      </c>
      <c r="D586" s="9" t="s">
        <v>1244</v>
      </c>
      <c r="E586" s="3">
        <v>100</v>
      </c>
      <c r="F586" s="1" t="b">
        <v>0</v>
      </c>
      <c r="G586" s="1" t="s">
        <v>998</v>
      </c>
      <c r="H586" s="1" t="s">
        <v>1236</v>
      </c>
      <c r="I586" s="5">
        <v>0.1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23.25" customHeight="1">
      <c r="A587" s="1" t="s">
        <v>1245</v>
      </c>
      <c r="B587" s="8" t="s">
        <v>1234</v>
      </c>
      <c r="C587" s="3">
        <v>380.46248561156921</v>
      </c>
      <c r="D587" s="9" t="s">
        <v>1246</v>
      </c>
      <c r="E587" s="3">
        <v>100</v>
      </c>
      <c r="F587" s="1" t="b">
        <v>0</v>
      </c>
      <c r="G587" s="1" t="s">
        <v>998</v>
      </c>
      <c r="H587" s="1" t="s">
        <v>1236</v>
      </c>
      <c r="I587" s="5">
        <v>0.1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23.25" customHeight="1">
      <c r="A588" s="1" t="s">
        <v>1247</v>
      </c>
      <c r="B588" s="8" t="s">
        <v>1234</v>
      </c>
      <c r="C588" s="3">
        <v>380.46248561156921</v>
      </c>
      <c r="D588" s="9" t="s">
        <v>1248</v>
      </c>
      <c r="E588" s="3">
        <v>100</v>
      </c>
      <c r="F588" s="1" t="b">
        <v>0</v>
      </c>
      <c r="G588" s="1" t="s">
        <v>998</v>
      </c>
      <c r="H588" s="1" t="s">
        <v>1236</v>
      </c>
      <c r="I588" s="5">
        <v>0.1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23.25" customHeight="1">
      <c r="A589" s="1" t="s">
        <v>1249</v>
      </c>
      <c r="B589" s="8" t="s">
        <v>1234</v>
      </c>
      <c r="C589" s="3">
        <v>380.46248561156921</v>
      </c>
      <c r="D589" s="9" t="s">
        <v>1250</v>
      </c>
      <c r="E589" s="3">
        <v>100</v>
      </c>
      <c r="F589" s="1" t="b">
        <v>0</v>
      </c>
      <c r="G589" s="1" t="s">
        <v>998</v>
      </c>
      <c r="H589" s="1" t="s">
        <v>1236</v>
      </c>
      <c r="I589" s="5">
        <v>0.1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23.25" customHeight="1">
      <c r="A590" s="1" t="s">
        <v>1251</v>
      </c>
      <c r="B590" s="8" t="s">
        <v>1234</v>
      </c>
      <c r="C590" s="3">
        <v>380.46248561156921</v>
      </c>
      <c r="D590" s="9" t="s">
        <v>1252</v>
      </c>
      <c r="E590" s="3">
        <v>100</v>
      </c>
      <c r="F590" s="1" t="b">
        <v>0</v>
      </c>
      <c r="G590" s="1" t="s">
        <v>998</v>
      </c>
      <c r="H590" s="1" t="s">
        <v>1236</v>
      </c>
      <c r="I590" s="5">
        <v>0.1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23.25" customHeight="1">
      <c r="A591" s="1" t="s">
        <v>1253</v>
      </c>
      <c r="B591" s="8" t="s">
        <v>1234</v>
      </c>
      <c r="C591" s="3">
        <v>380.46248561156921</v>
      </c>
      <c r="D591" s="9" t="s">
        <v>1254</v>
      </c>
      <c r="E591" s="3">
        <v>100</v>
      </c>
      <c r="F591" s="1" t="b">
        <v>0</v>
      </c>
      <c r="G591" s="1" t="s">
        <v>998</v>
      </c>
      <c r="H591" s="1" t="s">
        <v>1236</v>
      </c>
      <c r="I591" s="5">
        <v>0.1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23.25" customHeight="1">
      <c r="A592" s="1" t="s">
        <v>1255</v>
      </c>
      <c r="B592" s="8" t="s">
        <v>1256</v>
      </c>
      <c r="C592" s="3">
        <v>681.48774895259123</v>
      </c>
      <c r="D592" s="9" t="s">
        <v>1257</v>
      </c>
      <c r="E592" s="3">
        <v>100</v>
      </c>
      <c r="F592" s="1" t="b">
        <v>0</v>
      </c>
      <c r="G592" s="1" t="s">
        <v>998</v>
      </c>
      <c r="H592" s="1" t="s">
        <v>1258</v>
      </c>
      <c r="I592" s="5">
        <v>0.1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23.25" customHeight="1">
      <c r="A593" s="1" t="s">
        <v>1259</v>
      </c>
      <c r="B593" s="8" t="s">
        <v>1256</v>
      </c>
      <c r="C593" s="3">
        <v>681.48774895259123</v>
      </c>
      <c r="D593" s="9" t="s">
        <v>1260</v>
      </c>
      <c r="E593" s="3">
        <v>100</v>
      </c>
      <c r="F593" s="1" t="b">
        <v>0</v>
      </c>
      <c r="G593" s="1" t="s">
        <v>998</v>
      </c>
      <c r="H593" s="1" t="s">
        <v>1258</v>
      </c>
      <c r="I593" s="5">
        <v>0.1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23.25" customHeight="1">
      <c r="A594" s="1" t="s">
        <v>1261</v>
      </c>
      <c r="B594" s="8" t="s">
        <v>1256</v>
      </c>
      <c r="C594" s="3">
        <v>681.48774895259123</v>
      </c>
      <c r="D594" s="9" t="s">
        <v>1262</v>
      </c>
      <c r="E594" s="3">
        <v>100</v>
      </c>
      <c r="F594" s="1" t="b">
        <v>0</v>
      </c>
      <c r="G594" s="1" t="s">
        <v>998</v>
      </c>
      <c r="H594" s="1" t="s">
        <v>1258</v>
      </c>
      <c r="I594" s="5">
        <v>0.1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23.25" customHeight="1">
      <c r="A595" s="1" t="s">
        <v>1263</v>
      </c>
      <c r="B595" s="8" t="s">
        <v>1256</v>
      </c>
      <c r="C595" s="3">
        <v>681.48774895259123</v>
      </c>
      <c r="D595" s="9" t="s">
        <v>1264</v>
      </c>
      <c r="E595" s="3">
        <v>100</v>
      </c>
      <c r="F595" s="1" t="b">
        <v>0</v>
      </c>
      <c r="G595" s="1" t="s">
        <v>998</v>
      </c>
      <c r="H595" s="1" t="s">
        <v>1258</v>
      </c>
      <c r="I595" s="5">
        <v>0.1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23.25" customHeight="1">
      <c r="A596" s="1" t="s">
        <v>1265</v>
      </c>
      <c r="B596" s="8" t="s">
        <v>1266</v>
      </c>
      <c r="C596" s="3">
        <v>681.48774895259123</v>
      </c>
      <c r="D596" s="9" t="s">
        <v>1267</v>
      </c>
      <c r="E596" s="3">
        <v>100</v>
      </c>
      <c r="F596" s="1" t="b">
        <v>0</v>
      </c>
      <c r="G596" s="1" t="s">
        <v>998</v>
      </c>
      <c r="H596" s="1" t="s">
        <v>1268</v>
      </c>
      <c r="I596" s="5">
        <v>0.1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23.25" customHeight="1">
      <c r="A597" s="1" t="s">
        <v>1269</v>
      </c>
      <c r="B597" s="8" t="s">
        <v>1270</v>
      </c>
      <c r="C597" s="3">
        <v>510.07058510562047</v>
      </c>
      <c r="D597" s="9" t="s">
        <v>1271</v>
      </c>
      <c r="E597" s="3">
        <v>100</v>
      </c>
      <c r="F597" s="1" t="b">
        <v>0</v>
      </c>
      <c r="G597" s="1" t="s">
        <v>998</v>
      </c>
      <c r="H597" s="1" t="s">
        <v>1272</v>
      </c>
      <c r="I597" s="5">
        <v>0.1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23.25" customHeight="1">
      <c r="A598" s="1" t="s">
        <v>1273</v>
      </c>
      <c r="B598" s="8" t="s">
        <v>1270</v>
      </c>
      <c r="C598" s="3">
        <v>510.07058510562047</v>
      </c>
      <c r="D598" s="9" t="s">
        <v>1274</v>
      </c>
      <c r="E598" s="3">
        <v>100</v>
      </c>
      <c r="F598" s="1" t="b">
        <v>0</v>
      </c>
      <c r="G598" s="1" t="s">
        <v>998</v>
      </c>
      <c r="H598" s="1" t="s">
        <v>1275</v>
      </c>
      <c r="I598" s="5">
        <v>0.1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23.25" customHeight="1">
      <c r="A599" s="1" t="s">
        <v>1276</v>
      </c>
      <c r="B599" s="8" t="s">
        <v>1277</v>
      </c>
      <c r="C599" s="3">
        <v>1164.3824422288137</v>
      </c>
      <c r="D599" s="9" t="s">
        <v>1278</v>
      </c>
      <c r="E599" s="3">
        <v>100</v>
      </c>
      <c r="F599" s="1" t="b">
        <v>0</v>
      </c>
      <c r="G599" s="1" t="s">
        <v>998</v>
      </c>
      <c r="H599" s="1" t="s">
        <v>1279</v>
      </c>
      <c r="I599" s="5">
        <v>0.1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23.25" customHeight="1">
      <c r="A600" s="1" t="s">
        <v>1280</v>
      </c>
      <c r="B600" s="8" t="s">
        <v>1277</v>
      </c>
      <c r="C600" s="3">
        <v>1164.3824422288137</v>
      </c>
      <c r="D600" s="9" t="s">
        <v>1281</v>
      </c>
      <c r="E600" s="3">
        <v>100</v>
      </c>
      <c r="F600" s="1" t="b">
        <v>0</v>
      </c>
      <c r="G600" s="1" t="s">
        <v>998</v>
      </c>
      <c r="H600" s="1" t="s">
        <v>1279</v>
      </c>
      <c r="I600" s="5">
        <v>0.1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23.25" customHeight="1">
      <c r="A601" s="1" t="s">
        <v>1282</v>
      </c>
      <c r="B601" s="8" t="s">
        <v>1277</v>
      </c>
      <c r="C601" s="3">
        <v>1164.3824422288137</v>
      </c>
      <c r="D601" s="9" t="s">
        <v>1283</v>
      </c>
      <c r="E601" s="3">
        <v>100</v>
      </c>
      <c r="F601" s="1" t="b">
        <v>0</v>
      </c>
      <c r="G601" s="1" t="s">
        <v>998</v>
      </c>
      <c r="H601" s="1" t="s">
        <v>1279</v>
      </c>
      <c r="I601" s="5">
        <v>0.1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23.25" customHeight="1">
      <c r="A602" s="1" t="s">
        <v>1284</v>
      </c>
      <c r="B602" s="8" t="s">
        <v>1277</v>
      </c>
      <c r="C602" s="3">
        <v>1164.3824422288137</v>
      </c>
      <c r="D602" s="9" t="s">
        <v>1285</v>
      </c>
      <c r="E602" s="3">
        <v>100</v>
      </c>
      <c r="F602" s="1" t="b">
        <v>0</v>
      </c>
      <c r="G602" s="1" t="s">
        <v>998</v>
      </c>
      <c r="H602" s="1" t="s">
        <v>1279</v>
      </c>
      <c r="I602" s="5">
        <v>0.1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23.25" customHeight="1">
      <c r="A603" s="1" t="s">
        <v>1286</v>
      </c>
      <c r="B603" s="8" t="s">
        <v>1277</v>
      </c>
      <c r="C603" s="3">
        <v>1164.3824422288137</v>
      </c>
      <c r="D603" s="9" t="s">
        <v>1287</v>
      </c>
      <c r="E603" s="3">
        <v>100</v>
      </c>
      <c r="F603" s="1" t="b">
        <v>0</v>
      </c>
      <c r="G603" s="1" t="s">
        <v>998</v>
      </c>
      <c r="H603" s="1" t="s">
        <v>1279</v>
      </c>
      <c r="I603" s="5">
        <v>0.1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23.25" customHeight="1">
      <c r="A604" s="1" t="s">
        <v>1288</v>
      </c>
      <c r="B604" s="8" t="s">
        <v>1289</v>
      </c>
      <c r="C604" s="3">
        <v>1164.3824422288137</v>
      </c>
      <c r="D604" s="9" t="s">
        <v>1290</v>
      </c>
      <c r="E604" s="3">
        <v>100</v>
      </c>
      <c r="F604" s="1" t="b">
        <v>0</v>
      </c>
      <c r="G604" s="1" t="s">
        <v>998</v>
      </c>
      <c r="H604" s="1" t="s">
        <v>1291</v>
      </c>
      <c r="I604" s="5">
        <v>0.1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23.25" customHeight="1">
      <c r="A605" s="1" t="s">
        <v>1292</v>
      </c>
      <c r="B605" s="8" t="s">
        <v>1289</v>
      </c>
      <c r="C605" s="3">
        <v>1164.3824422288137</v>
      </c>
      <c r="D605" s="9" t="s">
        <v>1293</v>
      </c>
      <c r="E605" s="3">
        <v>100</v>
      </c>
      <c r="F605" s="1" t="b">
        <v>0</v>
      </c>
      <c r="G605" s="1" t="s">
        <v>998</v>
      </c>
      <c r="H605" s="1" t="s">
        <v>1291</v>
      </c>
      <c r="I605" s="5">
        <v>0.1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23.25" customHeight="1">
      <c r="A606" s="1" t="s">
        <v>1294</v>
      </c>
      <c r="B606" s="8" t="s">
        <v>1289</v>
      </c>
      <c r="C606" s="3">
        <v>1164.3824422288137</v>
      </c>
      <c r="D606" s="9" t="s">
        <v>1295</v>
      </c>
      <c r="E606" s="3">
        <v>100</v>
      </c>
      <c r="F606" s="1" t="b">
        <v>0</v>
      </c>
      <c r="G606" s="1" t="s">
        <v>998</v>
      </c>
      <c r="H606" s="1" t="s">
        <v>1291</v>
      </c>
      <c r="I606" s="5">
        <v>0.1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23.25" customHeight="1">
      <c r="A607" s="1" t="s">
        <v>1296</v>
      </c>
      <c r="B607" s="8" t="s">
        <v>1297</v>
      </c>
      <c r="C607" s="3">
        <v>1369.2468575581199</v>
      </c>
      <c r="D607" s="9" t="s">
        <v>1298</v>
      </c>
      <c r="E607" s="3">
        <v>100</v>
      </c>
      <c r="F607" s="1" t="b">
        <v>0</v>
      </c>
      <c r="G607" s="1" t="s">
        <v>998</v>
      </c>
      <c r="H607" s="1" t="s">
        <v>1299</v>
      </c>
      <c r="I607" s="5">
        <v>0.1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23.25" customHeight="1">
      <c r="A608" s="1" t="s">
        <v>1300</v>
      </c>
      <c r="B608" s="8" t="s">
        <v>1297</v>
      </c>
      <c r="C608" s="3">
        <v>1369.2468575581199</v>
      </c>
      <c r="D608" s="9" t="s">
        <v>1301</v>
      </c>
      <c r="E608" s="3">
        <v>100</v>
      </c>
      <c r="F608" s="1" t="b">
        <v>0</v>
      </c>
      <c r="G608" s="1" t="s">
        <v>998</v>
      </c>
      <c r="H608" s="1" t="s">
        <v>1299</v>
      </c>
      <c r="I608" s="5">
        <v>0.1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23.25" customHeight="1">
      <c r="A609" s="1" t="s">
        <v>1302</v>
      </c>
      <c r="B609" s="8" t="s">
        <v>1297</v>
      </c>
      <c r="C609" s="3">
        <v>1369.2468575581199</v>
      </c>
      <c r="D609" s="9" t="s">
        <v>1303</v>
      </c>
      <c r="E609" s="3">
        <v>100</v>
      </c>
      <c r="F609" s="1" t="b">
        <v>0</v>
      </c>
      <c r="G609" s="1" t="b">
        <v>0</v>
      </c>
      <c r="H609" s="1" t="s">
        <v>1299</v>
      </c>
      <c r="I609" s="5">
        <v>0.1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23.25" customHeight="1">
      <c r="A610" s="1" t="s">
        <v>1304</v>
      </c>
      <c r="B610" s="8"/>
      <c r="C610" s="3">
        <v>1041.384708</v>
      </c>
      <c r="D610" s="9" t="s">
        <v>1305</v>
      </c>
      <c r="E610" s="3">
        <v>100</v>
      </c>
      <c r="F610" s="1" t="b">
        <v>0</v>
      </c>
      <c r="G610" s="1" t="s">
        <v>998</v>
      </c>
      <c r="H610" s="1" t="s">
        <v>1299</v>
      </c>
      <c r="I610" s="5">
        <v>0.1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23.25" customHeight="1">
      <c r="A611" s="1" t="s">
        <v>1306</v>
      </c>
      <c r="B611" s="8"/>
      <c r="C611" s="3">
        <v>1041.384708</v>
      </c>
      <c r="D611" s="9" t="s">
        <v>1307</v>
      </c>
      <c r="E611" s="3">
        <v>100</v>
      </c>
      <c r="F611" s="1" t="b">
        <v>0</v>
      </c>
      <c r="G611" s="1" t="s">
        <v>998</v>
      </c>
      <c r="H611" s="1" t="s">
        <v>1299</v>
      </c>
      <c r="I611" s="5">
        <v>0.1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23.25" customHeight="1">
      <c r="A612" s="1" t="s">
        <v>1308</v>
      </c>
      <c r="B612" s="8"/>
      <c r="C612" s="3">
        <v>1041.384708</v>
      </c>
      <c r="D612" s="9" t="s">
        <v>1309</v>
      </c>
      <c r="E612" s="3">
        <v>100</v>
      </c>
      <c r="F612" s="1" t="b">
        <v>0</v>
      </c>
      <c r="G612" s="1" t="s">
        <v>998</v>
      </c>
      <c r="H612" s="1" t="s">
        <v>1299</v>
      </c>
      <c r="I612" s="5">
        <v>0.1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23.25" customHeight="1">
      <c r="A613" s="1" t="s">
        <v>1310</v>
      </c>
      <c r="B613" s="8"/>
      <c r="C613" s="3">
        <v>1041.384708</v>
      </c>
      <c r="D613" s="12" t="s">
        <v>1311</v>
      </c>
      <c r="E613" s="3">
        <v>100</v>
      </c>
      <c r="F613" s="1" t="b">
        <v>0</v>
      </c>
      <c r="G613" s="1" t="s">
        <v>998</v>
      </c>
      <c r="H613" s="1" t="s">
        <v>1299</v>
      </c>
      <c r="I613" s="5">
        <v>0.1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23.25" customHeight="1">
      <c r="A614" s="1" t="s">
        <v>1312</v>
      </c>
      <c r="B614" s="8"/>
      <c r="C614" s="3">
        <v>1041.384708</v>
      </c>
      <c r="D614" s="17" t="s">
        <v>1313</v>
      </c>
      <c r="E614" s="3">
        <v>100</v>
      </c>
      <c r="F614" s="1" t="b">
        <v>0</v>
      </c>
      <c r="G614" s="1" t="s">
        <v>998</v>
      </c>
      <c r="H614" s="1" t="s">
        <v>1299</v>
      </c>
      <c r="I614" s="5">
        <v>0.1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23.25" customHeight="1">
      <c r="A615" s="1" t="s">
        <v>1314</v>
      </c>
      <c r="B615" s="8" t="s">
        <v>1315</v>
      </c>
      <c r="C615" s="3">
        <v>848.72400636426971</v>
      </c>
      <c r="D615" s="9" t="s">
        <v>1316</v>
      </c>
      <c r="E615" s="3">
        <v>100</v>
      </c>
      <c r="F615" s="1" t="b">
        <v>0</v>
      </c>
      <c r="G615" s="1" t="s">
        <v>998</v>
      </c>
      <c r="H615" s="1" t="s">
        <v>1021</v>
      </c>
      <c r="I615" s="5">
        <v>0.1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23.25" customHeight="1">
      <c r="A616" s="1" t="s">
        <v>1317</v>
      </c>
      <c r="B616" s="8" t="s">
        <v>1315</v>
      </c>
      <c r="C616" s="3">
        <v>848.72400636426971</v>
      </c>
      <c r="D616" s="9" t="s">
        <v>1318</v>
      </c>
      <c r="E616" s="3">
        <v>100</v>
      </c>
      <c r="F616" s="1" t="b">
        <v>0</v>
      </c>
      <c r="G616" s="1" t="s">
        <v>998</v>
      </c>
      <c r="H616" s="1" t="s">
        <v>1021</v>
      </c>
      <c r="I616" s="5">
        <v>0.1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23.25" customHeight="1">
      <c r="A617" s="1" t="s">
        <v>1319</v>
      </c>
      <c r="B617" s="8" t="s">
        <v>1315</v>
      </c>
      <c r="C617" s="3">
        <v>848.72400636426971</v>
      </c>
      <c r="D617" s="9" t="s">
        <v>1320</v>
      </c>
      <c r="E617" s="3">
        <v>100</v>
      </c>
      <c r="F617" s="1" t="b">
        <v>0</v>
      </c>
      <c r="G617" s="1" t="s">
        <v>998</v>
      </c>
      <c r="H617" s="1" t="s">
        <v>1021</v>
      </c>
      <c r="I617" s="5">
        <v>0.1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23.25" customHeight="1">
      <c r="A618" s="1" t="s">
        <v>1321</v>
      </c>
      <c r="B618" s="8" t="s">
        <v>1315</v>
      </c>
      <c r="C618" s="3">
        <v>848.72400636426971</v>
      </c>
      <c r="D618" s="9" t="s">
        <v>1322</v>
      </c>
      <c r="E618" s="3">
        <v>100</v>
      </c>
      <c r="F618" s="1" t="b">
        <v>0</v>
      </c>
      <c r="G618" s="1" t="s">
        <v>998</v>
      </c>
      <c r="H618" s="1" t="s">
        <v>1021</v>
      </c>
      <c r="I618" s="5">
        <v>0.1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23.25" customHeight="1">
      <c r="A619" s="1" t="s">
        <v>1323</v>
      </c>
      <c r="B619" s="8" t="s">
        <v>1315</v>
      </c>
      <c r="C619" s="3">
        <v>342.83432769394147</v>
      </c>
      <c r="D619" s="9" t="s">
        <v>1324</v>
      </c>
      <c r="E619" s="3">
        <v>100</v>
      </c>
      <c r="F619" s="1" t="b">
        <v>0</v>
      </c>
      <c r="G619" s="1" t="s">
        <v>998</v>
      </c>
      <c r="H619" s="1" t="s">
        <v>1325</v>
      </c>
      <c r="I619" s="5">
        <v>0.1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23.25" customHeight="1">
      <c r="A620" s="1" t="s">
        <v>1326</v>
      </c>
      <c r="B620" s="8" t="s">
        <v>1315</v>
      </c>
      <c r="C620" s="3">
        <v>731.65862617609503</v>
      </c>
      <c r="D620" s="9" t="s">
        <v>1327</v>
      </c>
      <c r="E620" s="3">
        <v>100</v>
      </c>
      <c r="F620" s="1" t="b">
        <v>0</v>
      </c>
      <c r="G620" s="1" t="s">
        <v>998</v>
      </c>
      <c r="H620" s="1" t="s">
        <v>1325</v>
      </c>
      <c r="I620" s="5">
        <v>0.1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23.25" customHeight="1">
      <c r="A621" s="1" t="s">
        <v>1328</v>
      </c>
      <c r="B621" s="8" t="s">
        <v>1315</v>
      </c>
      <c r="C621" s="3">
        <v>1041.0457023877007</v>
      </c>
      <c r="D621" s="9" t="s">
        <v>1329</v>
      </c>
      <c r="E621" s="3">
        <v>100</v>
      </c>
      <c r="F621" s="1" t="b">
        <v>0</v>
      </c>
      <c r="G621" s="1" t="s">
        <v>998</v>
      </c>
      <c r="H621" s="1" t="s">
        <v>1325</v>
      </c>
      <c r="I621" s="5">
        <v>0.1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23.25" customHeight="1">
      <c r="A622" s="10" t="s">
        <v>1330</v>
      </c>
      <c r="B622" s="8" t="s">
        <v>1331</v>
      </c>
      <c r="C622" s="3">
        <v>380.46248561156921</v>
      </c>
      <c r="D622" s="9" t="s">
        <v>1332</v>
      </c>
      <c r="E622" s="3">
        <v>100</v>
      </c>
      <c r="F622" s="1" t="b">
        <v>0</v>
      </c>
      <c r="G622" s="1" t="s">
        <v>998</v>
      </c>
      <c r="H622" s="1" t="s">
        <v>1333</v>
      </c>
      <c r="I622" s="5">
        <v>0.1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23.25" customHeight="1">
      <c r="A623" s="10" t="s">
        <v>1334</v>
      </c>
      <c r="B623" s="8" t="s">
        <v>1331</v>
      </c>
      <c r="C623" s="3">
        <v>380.46248561156921</v>
      </c>
      <c r="D623" s="9" t="s">
        <v>1335</v>
      </c>
      <c r="E623" s="3">
        <v>100</v>
      </c>
      <c r="F623" s="1" t="b">
        <v>0</v>
      </c>
      <c r="G623" s="1" t="s">
        <v>998</v>
      </c>
      <c r="H623" s="1" t="s">
        <v>1333</v>
      </c>
      <c r="I623" s="5">
        <v>0.1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23.25" customHeight="1">
      <c r="A624" s="10" t="s">
        <v>1336</v>
      </c>
      <c r="B624" s="8" t="s">
        <v>1331</v>
      </c>
      <c r="C624" s="3">
        <v>380.46248561156921</v>
      </c>
      <c r="D624" s="9" t="s">
        <v>1337</v>
      </c>
      <c r="E624" s="3">
        <v>100</v>
      </c>
      <c r="F624" s="1" t="b">
        <v>0</v>
      </c>
      <c r="G624" s="1" t="s">
        <v>998</v>
      </c>
      <c r="H624" s="1" t="s">
        <v>1333</v>
      </c>
      <c r="I624" s="5">
        <v>0.1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23.25" customHeight="1">
      <c r="A625" s="10" t="s">
        <v>1338</v>
      </c>
      <c r="B625" s="8" t="s">
        <v>1331</v>
      </c>
      <c r="C625" s="3">
        <v>380.46248561156921</v>
      </c>
      <c r="D625" s="9" t="s">
        <v>1339</v>
      </c>
      <c r="E625" s="3">
        <v>100</v>
      </c>
      <c r="F625" s="1" t="b">
        <v>0</v>
      </c>
      <c r="G625" s="1" t="s">
        <v>998</v>
      </c>
      <c r="H625" s="1" t="s">
        <v>1333</v>
      </c>
      <c r="I625" s="5">
        <v>0.1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23.25" customHeight="1">
      <c r="A626" s="10" t="s">
        <v>1340</v>
      </c>
      <c r="B626" s="8" t="s">
        <v>1341</v>
      </c>
      <c r="C626" s="3">
        <v>380.46248561156921</v>
      </c>
      <c r="D626" s="9" t="s">
        <v>1342</v>
      </c>
      <c r="E626" s="3">
        <v>100</v>
      </c>
      <c r="F626" s="1" t="b">
        <v>0</v>
      </c>
      <c r="G626" s="1" t="s">
        <v>998</v>
      </c>
      <c r="H626" s="1" t="s">
        <v>1343</v>
      </c>
      <c r="I626" s="5">
        <v>0.1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23.25" customHeight="1">
      <c r="A627" s="10" t="s">
        <v>1344</v>
      </c>
      <c r="B627" s="8" t="s">
        <v>1341</v>
      </c>
      <c r="C627" s="3">
        <v>380.46248561156921</v>
      </c>
      <c r="D627" s="9" t="s">
        <v>1345</v>
      </c>
      <c r="E627" s="3">
        <v>100</v>
      </c>
      <c r="F627" s="1" t="b">
        <v>0</v>
      </c>
      <c r="G627" s="1" t="s">
        <v>998</v>
      </c>
      <c r="H627" s="1" t="s">
        <v>1343</v>
      </c>
      <c r="I627" s="5">
        <v>0.1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23.25" customHeight="1">
      <c r="A628" s="10" t="s">
        <v>1346</v>
      </c>
      <c r="B628" s="8" t="s">
        <v>1341</v>
      </c>
      <c r="C628" s="3">
        <v>380.46248561156921</v>
      </c>
      <c r="D628" s="9" t="s">
        <v>1347</v>
      </c>
      <c r="E628" s="3">
        <v>100</v>
      </c>
      <c r="F628" s="1" t="b">
        <v>0</v>
      </c>
      <c r="G628" s="1" t="s">
        <v>998</v>
      </c>
      <c r="H628" s="1" t="s">
        <v>1343</v>
      </c>
      <c r="I628" s="5">
        <v>0.1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23.25" customHeight="1">
      <c r="A629" s="10" t="s">
        <v>1348</v>
      </c>
      <c r="B629" s="8" t="s">
        <v>1341</v>
      </c>
      <c r="C629" s="3">
        <v>380.46248561156921</v>
      </c>
      <c r="D629" s="9" t="s">
        <v>1349</v>
      </c>
      <c r="E629" s="3">
        <v>100</v>
      </c>
      <c r="F629" s="1" t="b">
        <v>0</v>
      </c>
      <c r="G629" s="1" t="s">
        <v>998</v>
      </c>
      <c r="H629" s="1" t="s">
        <v>1343</v>
      </c>
      <c r="I629" s="5">
        <v>0.1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23.25" customHeight="1">
      <c r="A630" s="1" t="s">
        <v>1350</v>
      </c>
      <c r="B630" s="8" t="s">
        <v>1341</v>
      </c>
      <c r="C630" s="3">
        <v>380.46248561156921</v>
      </c>
      <c r="D630" s="9" t="s">
        <v>1351</v>
      </c>
      <c r="E630" s="3">
        <v>0</v>
      </c>
      <c r="F630" s="1" t="b">
        <v>0</v>
      </c>
      <c r="G630" s="1" t="s">
        <v>998</v>
      </c>
      <c r="H630" s="1" t="s">
        <v>1343</v>
      </c>
      <c r="I630" s="5">
        <v>0.1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23.25" customHeight="1">
      <c r="A631" s="1" t="s">
        <v>1352</v>
      </c>
      <c r="B631" s="8" t="s">
        <v>1341</v>
      </c>
      <c r="C631" s="3">
        <v>380.46248561156921</v>
      </c>
      <c r="D631" s="9" t="s">
        <v>1353</v>
      </c>
      <c r="E631" s="3">
        <v>100</v>
      </c>
      <c r="F631" s="1" t="b">
        <v>0</v>
      </c>
      <c r="G631" s="1" t="s">
        <v>998</v>
      </c>
      <c r="H631" s="1" t="s">
        <v>1343</v>
      </c>
      <c r="I631" s="5">
        <v>0.1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23.25" customHeight="1">
      <c r="A632" s="1" t="s">
        <v>1354</v>
      </c>
      <c r="B632" s="8" t="s">
        <v>1341</v>
      </c>
      <c r="C632" s="3">
        <v>380.46248561156921</v>
      </c>
      <c r="D632" s="9" t="s">
        <v>1355</v>
      </c>
      <c r="E632" s="3">
        <v>100</v>
      </c>
      <c r="F632" s="1" t="b">
        <v>0</v>
      </c>
      <c r="G632" s="1" t="s">
        <v>998</v>
      </c>
      <c r="H632" s="1" t="s">
        <v>1343</v>
      </c>
      <c r="I632" s="5">
        <v>0.1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23.25" customHeight="1">
      <c r="A633" s="1" t="s">
        <v>1356</v>
      </c>
      <c r="B633" s="8" t="s">
        <v>1341</v>
      </c>
      <c r="C633" s="3">
        <v>380.46248561156921</v>
      </c>
      <c r="D633" s="9" t="s">
        <v>1357</v>
      </c>
      <c r="E633" s="3">
        <v>100</v>
      </c>
      <c r="F633" s="1" t="b">
        <v>0</v>
      </c>
      <c r="G633" s="1" t="s">
        <v>998</v>
      </c>
      <c r="H633" s="1" t="s">
        <v>1343</v>
      </c>
      <c r="I633" s="5">
        <v>0.1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23.25" customHeight="1">
      <c r="A634" s="1" t="s">
        <v>1358</v>
      </c>
      <c r="B634" s="8" t="s">
        <v>1341</v>
      </c>
      <c r="C634" s="3">
        <v>380.46248561156921</v>
      </c>
      <c r="D634" s="9" t="s">
        <v>1359</v>
      </c>
      <c r="E634" s="3">
        <v>100</v>
      </c>
      <c r="F634" s="1" t="b">
        <v>0</v>
      </c>
      <c r="G634" s="1" t="s">
        <v>998</v>
      </c>
      <c r="H634" s="1" t="s">
        <v>1343</v>
      </c>
      <c r="I634" s="5">
        <v>0.1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23.25" customHeight="1">
      <c r="A635" s="1" t="s">
        <v>1360</v>
      </c>
      <c r="B635" s="8" t="s">
        <v>1341</v>
      </c>
      <c r="C635" s="3">
        <v>380.46248561156921</v>
      </c>
      <c r="D635" s="9" t="s">
        <v>1361</v>
      </c>
      <c r="E635" s="3">
        <v>100</v>
      </c>
      <c r="F635" s="1" t="b">
        <v>0</v>
      </c>
      <c r="G635" s="1" t="s">
        <v>998</v>
      </c>
      <c r="H635" s="1" t="s">
        <v>1343</v>
      </c>
      <c r="I635" s="5">
        <v>0.1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23.25" customHeight="1">
      <c r="A636" s="1" t="s">
        <v>1362</v>
      </c>
      <c r="B636" s="8" t="s">
        <v>1341</v>
      </c>
      <c r="C636" s="3">
        <v>380.46248561156921</v>
      </c>
      <c r="D636" s="9" t="s">
        <v>1363</v>
      </c>
      <c r="E636" s="3">
        <v>100</v>
      </c>
      <c r="F636" s="1" t="b">
        <v>0</v>
      </c>
      <c r="G636" s="1" t="s">
        <v>998</v>
      </c>
      <c r="H636" s="1" t="s">
        <v>1343</v>
      </c>
      <c r="I636" s="5">
        <v>0.1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23.25" customHeight="1">
      <c r="A637" s="1" t="s">
        <v>1364</v>
      </c>
      <c r="B637" s="8" t="s">
        <v>1341</v>
      </c>
      <c r="C637" s="3">
        <v>380.46248561156921</v>
      </c>
      <c r="D637" s="9" t="s">
        <v>1365</v>
      </c>
      <c r="E637" s="3">
        <v>100</v>
      </c>
      <c r="F637" s="1" t="b">
        <v>0</v>
      </c>
      <c r="G637" s="1" t="s">
        <v>998</v>
      </c>
      <c r="H637" s="1" t="s">
        <v>1343</v>
      </c>
      <c r="I637" s="5">
        <v>0.1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23.25" customHeight="1">
      <c r="A638" s="1" t="s">
        <v>1366</v>
      </c>
      <c r="B638" s="8" t="s">
        <v>1341</v>
      </c>
      <c r="C638" s="3">
        <v>380.46248561156921</v>
      </c>
      <c r="D638" s="9" t="s">
        <v>1367</v>
      </c>
      <c r="E638" s="3">
        <v>100</v>
      </c>
      <c r="F638" s="1" t="b">
        <v>0</v>
      </c>
      <c r="G638" s="1" t="s">
        <v>998</v>
      </c>
      <c r="H638" s="1" t="s">
        <v>1343</v>
      </c>
      <c r="I638" s="5">
        <v>0.1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23.25" customHeight="1">
      <c r="A639" s="1" t="s">
        <v>1368</v>
      </c>
      <c r="B639" s="8" t="s">
        <v>1341</v>
      </c>
      <c r="C639" s="3">
        <v>380.46248561156921</v>
      </c>
      <c r="D639" s="9" t="s">
        <v>1369</v>
      </c>
      <c r="E639" s="3">
        <v>100</v>
      </c>
      <c r="F639" s="1" t="b">
        <v>0</v>
      </c>
      <c r="G639" s="1" t="s">
        <v>998</v>
      </c>
      <c r="H639" s="1" t="s">
        <v>1343</v>
      </c>
      <c r="I639" s="5">
        <v>0.1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23.25" customHeight="1">
      <c r="A640" s="1" t="s">
        <v>1370</v>
      </c>
      <c r="B640" s="8" t="s">
        <v>1341</v>
      </c>
      <c r="C640" s="3">
        <v>380.46248561156921</v>
      </c>
      <c r="D640" s="9" t="s">
        <v>1371</v>
      </c>
      <c r="E640" s="3">
        <v>100</v>
      </c>
      <c r="F640" s="1" t="b">
        <v>0</v>
      </c>
      <c r="G640" s="1" t="s">
        <v>998</v>
      </c>
      <c r="H640" s="1" t="s">
        <v>1343</v>
      </c>
      <c r="I640" s="5">
        <v>0.1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23.25" customHeight="1">
      <c r="A641" s="1" t="s">
        <v>1372</v>
      </c>
      <c r="B641" s="8" t="s">
        <v>1341</v>
      </c>
      <c r="C641" s="3">
        <v>380.46248561156921</v>
      </c>
      <c r="D641" s="9" t="s">
        <v>1373</v>
      </c>
      <c r="E641" s="3">
        <v>100</v>
      </c>
      <c r="F641" s="1" t="b">
        <v>0</v>
      </c>
      <c r="G641" s="1" t="s">
        <v>998</v>
      </c>
      <c r="H641" s="1" t="s">
        <v>1343</v>
      </c>
      <c r="I641" s="5">
        <v>0.1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23.25" customHeight="1">
      <c r="A642" s="1" t="s">
        <v>1374</v>
      </c>
      <c r="B642" s="8" t="s">
        <v>1341</v>
      </c>
      <c r="C642" s="3">
        <v>380.46248561156921</v>
      </c>
      <c r="D642" s="9" t="s">
        <v>1375</v>
      </c>
      <c r="E642" s="3">
        <v>100</v>
      </c>
      <c r="F642" s="1" t="b">
        <v>0</v>
      </c>
      <c r="G642" s="1" t="s">
        <v>998</v>
      </c>
      <c r="H642" s="1" t="s">
        <v>1343</v>
      </c>
      <c r="I642" s="5">
        <v>0.1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23.25" customHeight="1">
      <c r="A643" s="1" t="s">
        <v>1376</v>
      </c>
      <c r="B643" s="8" t="s">
        <v>1377</v>
      </c>
      <c r="C643" s="3">
        <v>543.51783658795625</v>
      </c>
      <c r="D643" s="9" t="s">
        <v>1378</v>
      </c>
      <c r="E643" s="3">
        <v>100</v>
      </c>
      <c r="F643" s="1" t="b">
        <v>0</v>
      </c>
      <c r="G643" s="1" t="s">
        <v>998</v>
      </c>
      <c r="H643" s="1" t="s">
        <v>1379</v>
      </c>
      <c r="I643" s="5">
        <v>0.1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23.25" customHeight="1">
      <c r="A644" s="1" t="s">
        <v>1380</v>
      </c>
      <c r="B644" s="8" t="s">
        <v>1377</v>
      </c>
      <c r="C644" s="3">
        <v>543.51783658795625</v>
      </c>
      <c r="D644" s="9" t="s">
        <v>1381</v>
      </c>
      <c r="E644" s="3">
        <v>100</v>
      </c>
      <c r="F644" s="1" t="b">
        <v>0</v>
      </c>
      <c r="G644" s="1" t="s">
        <v>998</v>
      </c>
      <c r="H644" s="1" t="s">
        <v>1379</v>
      </c>
      <c r="I644" s="5">
        <v>0.1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23.25" customHeight="1">
      <c r="A645" s="1" t="s">
        <v>1382</v>
      </c>
      <c r="B645" s="8" t="s">
        <v>1377</v>
      </c>
      <c r="C645" s="3">
        <v>543.51783658795625</v>
      </c>
      <c r="D645" s="9" t="s">
        <v>1383</v>
      </c>
      <c r="E645" s="3">
        <v>100</v>
      </c>
      <c r="F645" s="1" t="b">
        <v>0</v>
      </c>
      <c r="G645" s="1" t="s">
        <v>998</v>
      </c>
      <c r="H645" s="1" t="s">
        <v>1379</v>
      </c>
      <c r="I645" s="5">
        <v>0.1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23.25" customHeight="1">
      <c r="A646" s="1" t="s">
        <v>1384</v>
      </c>
      <c r="B646" s="8" t="s">
        <v>1377</v>
      </c>
      <c r="C646" s="3">
        <v>543.51783658795625</v>
      </c>
      <c r="D646" s="9" t="s">
        <v>1385</v>
      </c>
      <c r="E646" s="3">
        <v>100</v>
      </c>
      <c r="F646" s="1" t="b">
        <v>0</v>
      </c>
      <c r="G646" s="1" t="s">
        <v>998</v>
      </c>
      <c r="H646" s="1" t="s">
        <v>1379</v>
      </c>
      <c r="I646" s="5">
        <v>0.1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23.25" customHeight="1">
      <c r="A647" s="1" t="s">
        <v>1386</v>
      </c>
      <c r="B647" s="8" t="s">
        <v>1377</v>
      </c>
      <c r="C647" s="3">
        <v>543.51783658795625</v>
      </c>
      <c r="D647" s="9" t="s">
        <v>1387</v>
      </c>
      <c r="E647" s="3">
        <v>100</v>
      </c>
      <c r="F647" s="1" t="b">
        <v>0</v>
      </c>
      <c r="G647" s="1" t="s">
        <v>998</v>
      </c>
      <c r="H647" s="1" t="s">
        <v>1379</v>
      </c>
      <c r="I647" s="5">
        <v>0.1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23.25" customHeight="1">
      <c r="A648" s="1" t="s">
        <v>1388</v>
      </c>
      <c r="B648" s="8" t="s">
        <v>1389</v>
      </c>
      <c r="C648" s="3">
        <v>1164.3824422288137</v>
      </c>
      <c r="D648" s="9" t="s">
        <v>1390</v>
      </c>
      <c r="E648" s="3">
        <v>100</v>
      </c>
      <c r="F648" s="1" t="b">
        <v>0</v>
      </c>
      <c r="G648" s="1" t="s">
        <v>998</v>
      </c>
      <c r="H648" s="1" t="s">
        <v>1391</v>
      </c>
      <c r="I648" s="5">
        <v>0.1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23.25" customHeight="1">
      <c r="A649" s="1" t="s">
        <v>1392</v>
      </c>
      <c r="B649" s="8" t="s">
        <v>1389</v>
      </c>
      <c r="C649" s="3">
        <v>1164.3824422288137</v>
      </c>
      <c r="D649" s="9" t="s">
        <v>1393</v>
      </c>
      <c r="E649" s="3">
        <v>100</v>
      </c>
      <c r="F649" s="1" t="b">
        <v>0</v>
      </c>
      <c r="G649" s="1" t="s">
        <v>998</v>
      </c>
      <c r="H649" s="1" t="s">
        <v>1391</v>
      </c>
      <c r="I649" s="5">
        <v>0.1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23.25" customHeight="1">
      <c r="A650" s="1" t="s">
        <v>1394</v>
      </c>
      <c r="B650" s="8" t="s">
        <v>1389</v>
      </c>
      <c r="C650" s="3">
        <v>1164.3824422288137</v>
      </c>
      <c r="D650" s="9" t="s">
        <v>1395</v>
      </c>
      <c r="E650" s="3">
        <v>100</v>
      </c>
      <c r="F650" s="1" t="b">
        <v>0</v>
      </c>
      <c r="G650" s="1" t="s">
        <v>998</v>
      </c>
      <c r="H650" s="1" t="s">
        <v>1391</v>
      </c>
      <c r="I650" s="5">
        <v>0.1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23.25" customHeight="1">
      <c r="A651" s="1" t="s">
        <v>1396</v>
      </c>
      <c r="B651" s="8" t="s">
        <v>1389</v>
      </c>
      <c r="C651" s="3">
        <v>1164.3824422288137</v>
      </c>
      <c r="D651" s="9" t="s">
        <v>1397</v>
      </c>
      <c r="E651" s="3">
        <v>100</v>
      </c>
      <c r="F651" s="1" t="b">
        <v>0</v>
      </c>
      <c r="G651" s="1" t="s">
        <v>998</v>
      </c>
      <c r="H651" s="1" t="s">
        <v>1391</v>
      </c>
      <c r="I651" s="5">
        <v>0.1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23.25" customHeight="1">
      <c r="A652" s="1" t="s">
        <v>1398</v>
      </c>
      <c r="B652" s="8" t="s">
        <v>1389</v>
      </c>
      <c r="C652" s="3">
        <v>1164.3824422288137</v>
      </c>
      <c r="D652" s="9" t="s">
        <v>1399</v>
      </c>
      <c r="E652" s="3">
        <v>100</v>
      </c>
      <c r="F652" s="1" t="b">
        <v>0</v>
      </c>
      <c r="G652" s="1" t="s">
        <v>998</v>
      </c>
      <c r="H652" s="1" t="s">
        <v>1391</v>
      </c>
      <c r="I652" s="5">
        <v>0.1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23.25" customHeight="1">
      <c r="A653" s="1" t="s">
        <v>1400</v>
      </c>
      <c r="B653" s="8" t="s">
        <v>1401</v>
      </c>
      <c r="C653" s="3">
        <v>1252.181477369945</v>
      </c>
      <c r="D653" s="9" t="s">
        <v>1402</v>
      </c>
      <c r="E653" s="3">
        <v>100</v>
      </c>
      <c r="F653" s="1" t="b">
        <v>0</v>
      </c>
      <c r="G653" s="1" t="s">
        <v>998</v>
      </c>
      <c r="H653" s="1" t="s">
        <v>1403</v>
      </c>
      <c r="I653" s="5">
        <v>0.1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23.25" customHeight="1">
      <c r="A654" s="1" t="s">
        <v>1404</v>
      </c>
      <c r="B654" s="8" t="s">
        <v>1401</v>
      </c>
      <c r="C654" s="3">
        <v>1252.181477369945</v>
      </c>
      <c r="D654" s="9" t="s">
        <v>1393</v>
      </c>
      <c r="E654" s="3">
        <v>100</v>
      </c>
      <c r="F654" s="1" t="b">
        <v>0</v>
      </c>
      <c r="G654" s="1" t="s">
        <v>998</v>
      </c>
      <c r="H654" s="1" t="s">
        <v>1403</v>
      </c>
      <c r="I654" s="5">
        <v>0.1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23.25" customHeight="1">
      <c r="A655" s="10" t="s">
        <v>1405</v>
      </c>
      <c r="B655" s="8" t="s">
        <v>1406</v>
      </c>
      <c r="C655" s="3">
        <v>710.75409399963507</v>
      </c>
      <c r="D655" s="9" t="s">
        <v>1407</v>
      </c>
      <c r="E655" s="3">
        <v>100</v>
      </c>
      <c r="F655" s="1" t="b">
        <v>0</v>
      </c>
      <c r="G655" s="1" t="s">
        <v>998</v>
      </c>
      <c r="H655" s="1" t="s">
        <v>1408</v>
      </c>
      <c r="I655" s="5">
        <v>0.1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23.25" customHeight="1">
      <c r="A656" s="10" t="s">
        <v>1409</v>
      </c>
      <c r="B656" s="8" t="s">
        <v>1406</v>
      </c>
      <c r="C656" s="3">
        <v>710.75409399963507</v>
      </c>
      <c r="D656" s="9" t="s">
        <v>1407</v>
      </c>
      <c r="E656" s="3">
        <v>100</v>
      </c>
      <c r="F656" s="1" t="b">
        <v>0</v>
      </c>
      <c r="G656" s="1" t="s">
        <v>998</v>
      </c>
      <c r="H656" s="1" t="s">
        <v>1408</v>
      </c>
      <c r="I656" s="5">
        <v>0.1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23.25" customHeight="1">
      <c r="A657" s="10" t="s">
        <v>1410</v>
      </c>
      <c r="B657" s="8" t="s">
        <v>1406</v>
      </c>
      <c r="C657" s="3">
        <v>710.75409399963507</v>
      </c>
      <c r="D657" s="9" t="s">
        <v>1411</v>
      </c>
      <c r="E657" s="3">
        <v>100</v>
      </c>
      <c r="F657" s="1" t="b">
        <v>0</v>
      </c>
      <c r="G657" s="1" t="s">
        <v>998</v>
      </c>
      <c r="H657" s="1" t="s">
        <v>1408</v>
      </c>
      <c r="I657" s="5">
        <v>0.1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23.25" customHeight="1">
      <c r="A658" s="10" t="s">
        <v>1412</v>
      </c>
      <c r="B658" s="8" t="s">
        <v>1406</v>
      </c>
      <c r="C658" s="3">
        <v>710.75409399963507</v>
      </c>
      <c r="D658" s="9" t="s">
        <v>1413</v>
      </c>
      <c r="E658" s="3">
        <v>100</v>
      </c>
      <c r="F658" s="1" t="b">
        <v>0</v>
      </c>
      <c r="G658" s="1" t="s">
        <v>998</v>
      </c>
      <c r="H658" s="1" t="s">
        <v>1408</v>
      </c>
      <c r="I658" s="5">
        <v>0.1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23.25" customHeight="1">
      <c r="A659" s="10" t="s">
        <v>1414</v>
      </c>
      <c r="B659" s="8" t="s">
        <v>1406</v>
      </c>
      <c r="C659" s="3">
        <v>710.75409399963507</v>
      </c>
      <c r="D659" s="9" t="s">
        <v>1415</v>
      </c>
      <c r="E659" s="3">
        <v>100</v>
      </c>
      <c r="F659" s="1" t="b">
        <v>0</v>
      </c>
      <c r="G659" s="1" t="s">
        <v>998</v>
      </c>
      <c r="H659" s="1" t="s">
        <v>1408</v>
      </c>
      <c r="I659" s="5">
        <v>0.1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23.25" customHeight="1">
      <c r="A660" s="1" t="s">
        <v>1416</v>
      </c>
      <c r="C660" s="3">
        <v>1041.384708</v>
      </c>
      <c r="D660" s="19" t="s">
        <v>1417</v>
      </c>
      <c r="E660" s="3">
        <v>100</v>
      </c>
      <c r="F660" s="1" t="b">
        <v>0</v>
      </c>
      <c r="G660" s="1" t="s">
        <v>998</v>
      </c>
      <c r="H660" s="20" t="s">
        <v>1418</v>
      </c>
      <c r="I660" s="5">
        <v>0.1</v>
      </c>
    </row>
    <row r="661" spans="1:29" ht="23.25" customHeight="1">
      <c r="A661" s="1" t="s">
        <v>1419</v>
      </c>
      <c r="C661" s="3">
        <v>1041.384708</v>
      </c>
      <c r="D661" s="19" t="s">
        <v>1420</v>
      </c>
      <c r="E661" s="3">
        <v>100</v>
      </c>
      <c r="F661" s="1" t="b">
        <v>0</v>
      </c>
      <c r="G661" s="1" t="s">
        <v>998</v>
      </c>
      <c r="H661" s="20" t="s">
        <v>1418</v>
      </c>
      <c r="I661" s="5">
        <v>0.1</v>
      </c>
    </row>
    <row r="662" spans="1:29" ht="23.25" customHeight="1">
      <c r="A662" s="1" t="s">
        <v>1421</v>
      </c>
      <c r="C662" s="3">
        <v>1041.384708</v>
      </c>
      <c r="D662" s="19" t="s">
        <v>1422</v>
      </c>
      <c r="E662" s="3">
        <v>100</v>
      </c>
      <c r="F662" s="1" t="b">
        <v>0</v>
      </c>
      <c r="G662" s="1" t="s">
        <v>998</v>
      </c>
      <c r="H662" s="20" t="s">
        <v>1418</v>
      </c>
      <c r="I662" s="5">
        <v>0.1</v>
      </c>
    </row>
    <row r="663" spans="1:29" ht="23.25" customHeight="1">
      <c r="A663" s="1" t="s">
        <v>1423</v>
      </c>
      <c r="B663" s="8" t="s">
        <v>1424</v>
      </c>
      <c r="C663" s="3">
        <v>1164.3824422288137</v>
      </c>
      <c r="D663" s="9" t="s">
        <v>1425</v>
      </c>
      <c r="E663" s="3">
        <v>100</v>
      </c>
      <c r="F663" s="1" t="b">
        <v>0</v>
      </c>
      <c r="G663" s="1" t="s">
        <v>998</v>
      </c>
      <c r="H663" s="20" t="s">
        <v>1418</v>
      </c>
      <c r="I663" s="5">
        <v>0.1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23.25" customHeight="1">
      <c r="A664" s="10" t="s">
        <v>1426</v>
      </c>
      <c r="B664" s="8" t="s">
        <v>1427</v>
      </c>
      <c r="C664" s="3">
        <v>1260.5432902405291</v>
      </c>
      <c r="D664" s="9" t="s">
        <v>1428</v>
      </c>
      <c r="E664" s="3">
        <v>100</v>
      </c>
      <c r="F664" s="1" t="b">
        <v>0</v>
      </c>
      <c r="G664" s="1" t="s">
        <v>998</v>
      </c>
      <c r="H664" s="1" t="s">
        <v>1429</v>
      </c>
      <c r="I664" s="5">
        <v>0.1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23.25" customHeight="1">
      <c r="A665" s="10" t="s">
        <v>1430</v>
      </c>
      <c r="B665" s="8"/>
      <c r="C665" s="3">
        <v>1041.3634762002191</v>
      </c>
      <c r="D665" s="12" t="s">
        <v>1431</v>
      </c>
      <c r="E665" s="3">
        <v>100</v>
      </c>
      <c r="F665" s="1" t="b">
        <v>0</v>
      </c>
      <c r="G665" s="1" t="s">
        <v>998</v>
      </c>
      <c r="H665" s="1" t="s">
        <v>1432</v>
      </c>
      <c r="I665" s="5">
        <v>0.1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23.25" customHeight="1">
      <c r="A666" s="10" t="s">
        <v>1433</v>
      </c>
      <c r="B666" s="10"/>
      <c r="C666" s="3">
        <v>1041.3634762002191</v>
      </c>
      <c r="D666" s="12" t="s">
        <v>1434</v>
      </c>
      <c r="E666" s="3">
        <v>100</v>
      </c>
      <c r="F666" s="1" t="b">
        <v>0</v>
      </c>
      <c r="G666" s="1" t="s">
        <v>998</v>
      </c>
      <c r="H666" s="1" t="s">
        <v>1432</v>
      </c>
      <c r="I666" s="5">
        <v>0.1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23.25" customHeight="1">
      <c r="A667" s="10" t="s">
        <v>1435</v>
      </c>
      <c r="B667" s="8"/>
      <c r="C667" s="3">
        <v>1041.3634762002191</v>
      </c>
      <c r="D667" s="12" t="s">
        <v>1436</v>
      </c>
      <c r="E667" s="3">
        <v>100</v>
      </c>
      <c r="F667" s="1" t="b">
        <v>0</v>
      </c>
      <c r="G667" s="1" t="s">
        <v>998</v>
      </c>
      <c r="H667" s="1" t="s">
        <v>1432</v>
      </c>
      <c r="I667" s="5">
        <v>0.1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23.25" customHeight="1">
      <c r="A668" s="10" t="s">
        <v>1437</v>
      </c>
      <c r="B668" s="10"/>
      <c r="C668" s="3">
        <v>1041.3634762002191</v>
      </c>
      <c r="D668" s="12" t="s">
        <v>1438</v>
      </c>
      <c r="E668" s="3">
        <v>100</v>
      </c>
      <c r="F668" s="1" t="b">
        <v>0</v>
      </c>
      <c r="G668" s="1" t="s">
        <v>998</v>
      </c>
      <c r="H668" s="1" t="s">
        <v>1432</v>
      </c>
      <c r="I668" s="5">
        <v>0.1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23.25" customHeight="1">
      <c r="A669" s="10" t="s">
        <v>1439</v>
      </c>
      <c r="B669" s="8" t="s">
        <v>1440</v>
      </c>
      <c r="C669" s="3">
        <v>1160.2015357935218</v>
      </c>
      <c r="D669" s="9" t="s">
        <v>1441</v>
      </c>
      <c r="E669" s="3">
        <v>0</v>
      </c>
      <c r="F669" s="1" t="b">
        <v>0</v>
      </c>
      <c r="G669" s="1" t="s">
        <v>998</v>
      </c>
      <c r="H669" s="1" t="s">
        <v>1442</v>
      </c>
      <c r="I669" s="5">
        <v>0.1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23.25" customHeight="1">
      <c r="A670" s="1" t="s">
        <v>1443</v>
      </c>
      <c r="B670" s="8" t="s">
        <v>1440</v>
      </c>
      <c r="C670" s="3">
        <v>1160.2015357935218</v>
      </c>
      <c r="D670" s="9" t="s">
        <v>1444</v>
      </c>
      <c r="E670" s="3">
        <v>100</v>
      </c>
      <c r="F670" s="1" t="b">
        <v>0</v>
      </c>
      <c r="G670" s="1" t="s">
        <v>998</v>
      </c>
      <c r="H670" s="1" t="s">
        <v>1442</v>
      </c>
      <c r="I670" s="5">
        <v>0.1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23.25" customHeight="1">
      <c r="A671" s="1" t="s">
        <v>1445</v>
      </c>
      <c r="B671" s="8" t="s">
        <v>1440</v>
      </c>
      <c r="C671" s="3">
        <v>1160.2015357935218</v>
      </c>
      <c r="D671" s="9" t="s">
        <v>1446</v>
      </c>
      <c r="E671" s="3">
        <v>100</v>
      </c>
      <c r="F671" s="1" t="b">
        <v>0</v>
      </c>
      <c r="G671" s="1" t="s">
        <v>998</v>
      </c>
      <c r="H671" s="1" t="s">
        <v>1442</v>
      </c>
      <c r="I671" s="5">
        <v>0.1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23.25" customHeight="1">
      <c r="A672" s="1" t="s">
        <v>1447</v>
      </c>
      <c r="B672" s="8" t="s">
        <v>1440</v>
      </c>
      <c r="C672" s="3">
        <v>1160.2015357935218</v>
      </c>
      <c r="D672" s="9" t="s">
        <v>1448</v>
      </c>
      <c r="E672" s="3">
        <v>100</v>
      </c>
      <c r="F672" s="1" t="b">
        <v>0</v>
      </c>
      <c r="G672" s="1" t="s">
        <v>998</v>
      </c>
      <c r="H672" s="1" t="s">
        <v>1442</v>
      </c>
      <c r="I672" s="5">
        <v>0.1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23.25" customHeight="1">
      <c r="A673" s="1" t="s">
        <v>1449</v>
      </c>
      <c r="B673" s="8" t="s">
        <v>1440</v>
      </c>
      <c r="C673" s="3">
        <v>1160.2015357935218</v>
      </c>
      <c r="D673" s="9" t="s">
        <v>1450</v>
      </c>
      <c r="E673" s="3">
        <v>100</v>
      </c>
      <c r="F673" s="1" t="b">
        <v>0</v>
      </c>
      <c r="G673" s="1" t="s">
        <v>998</v>
      </c>
      <c r="H673" s="1" t="s">
        <v>1442</v>
      </c>
      <c r="I673" s="5">
        <v>0.1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23.25" customHeight="1">
      <c r="A674" s="1" t="s">
        <v>1451</v>
      </c>
      <c r="B674" s="10"/>
      <c r="C674" s="3">
        <v>1201.1850113198002</v>
      </c>
      <c r="D674" s="12" t="s">
        <v>1452</v>
      </c>
      <c r="E674" s="3">
        <v>100</v>
      </c>
      <c r="F674" s="1" t="b">
        <v>0</v>
      </c>
      <c r="G674" s="1" t="s">
        <v>998</v>
      </c>
      <c r="H674" s="1" t="s">
        <v>1453</v>
      </c>
      <c r="I674" s="5">
        <v>0.1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23.25" customHeight="1">
      <c r="A675" s="1" t="s">
        <v>1454</v>
      </c>
      <c r="B675" s="8"/>
      <c r="C675" s="3">
        <v>1201.1850113198002</v>
      </c>
      <c r="D675" s="12" t="s">
        <v>1455</v>
      </c>
      <c r="E675" s="3">
        <v>100</v>
      </c>
      <c r="F675" s="1" t="b">
        <v>0</v>
      </c>
      <c r="G675" s="1" t="s">
        <v>998</v>
      </c>
      <c r="H675" s="1" t="s">
        <v>1453</v>
      </c>
      <c r="I675" s="5">
        <v>0.1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23.25" customHeight="1">
      <c r="A676" s="1" t="s">
        <v>1456</v>
      </c>
      <c r="B676" s="10"/>
      <c r="C676" s="3">
        <v>1290.3486045970401</v>
      </c>
      <c r="D676" s="12" t="s">
        <v>1457</v>
      </c>
      <c r="E676" s="3">
        <v>100</v>
      </c>
      <c r="F676" s="1" t="b">
        <v>0</v>
      </c>
      <c r="G676" s="1" t="s">
        <v>998</v>
      </c>
      <c r="H676" s="1" t="s">
        <v>1458</v>
      </c>
      <c r="I676" s="5">
        <v>0.1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23.25" customHeight="1">
      <c r="A677" s="1" t="s">
        <v>1459</v>
      </c>
      <c r="B677" s="8"/>
      <c r="C677" s="3">
        <v>1290.3486045970401</v>
      </c>
      <c r="D677" s="12" t="s">
        <v>1460</v>
      </c>
      <c r="E677" s="3">
        <v>100</v>
      </c>
      <c r="F677" s="1" t="b">
        <v>0</v>
      </c>
      <c r="G677" s="1" t="s">
        <v>998</v>
      </c>
      <c r="H677" s="1" t="s">
        <v>1458</v>
      </c>
      <c r="I677" s="5">
        <v>0.1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23.25" customHeight="1">
      <c r="A678" s="1" t="s">
        <v>1461</v>
      </c>
      <c r="B678" s="8" t="s">
        <v>1462</v>
      </c>
      <c r="C678" s="3">
        <v>572.78418163499975</v>
      </c>
      <c r="D678" s="9" t="s">
        <v>1463</v>
      </c>
      <c r="E678" s="3">
        <v>100</v>
      </c>
      <c r="F678" s="1" t="b">
        <v>0</v>
      </c>
      <c r="G678" s="1" t="s">
        <v>998</v>
      </c>
      <c r="H678" s="1" t="s">
        <v>1464</v>
      </c>
      <c r="I678" s="5">
        <v>0.1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23.25" customHeight="1">
      <c r="A679" s="1" t="s">
        <v>1465</v>
      </c>
      <c r="B679" s="8" t="s">
        <v>1462</v>
      </c>
      <c r="C679" s="3">
        <v>572.78418163499975</v>
      </c>
      <c r="D679" s="9" t="s">
        <v>1466</v>
      </c>
      <c r="E679" s="3">
        <v>100</v>
      </c>
      <c r="F679" s="1" t="b">
        <v>0</v>
      </c>
      <c r="G679" s="1" t="s">
        <v>998</v>
      </c>
      <c r="H679" s="1" t="s">
        <v>1464</v>
      </c>
      <c r="I679" s="5">
        <v>0.1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23.25" customHeight="1">
      <c r="A680" s="1" t="s">
        <v>1467</v>
      </c>
      <c r="B680" s="8" t="s">
        <v>1462</v>
      </c>
      <c r="C680" s="3">
        <v>572.78418163499975</v>
      </c>
      <c r="D680" s="9" t="s">
        <v>1468</v>
      </c>
      <c r="E680" s="3">
        <v>100</v>
      </c>
      <c r="F680" s="1" t="b">
        <v>0</v>
      </c>
      <c r="G680" s="1" t="s">
        <v>998</v>
      </c>
      <c r="H680" s="1" t="s">
        <v>1464</v>
      </c>
      <c r="I680" s="5">
        <v>0.1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23.25" customHeight="1">
      <c r="A681" s="1" t="s">
        <v>1469</v>
      </c>
      <c r="B681" s="8" t="s">
        <v>1462</v>
      </c>
      <c r="C681" s="3">
        <v>572.78418163499975</v>
      </c>
      <c r="D681" s="9" t="s">
        <v>1470</v>
      </c>
      <c r="E681" s="3">
        <v>100</v>
      </c>
      <c r="F681" s="1" t="b">
        <v>0</v>
      </c>
      <c r="G681" s="1" t="s">
        <v>998</v>
      </c>
      <c r="H681" s="1" t="s">
        <v>1464</v>
      </c>
      <c r="I681" s="5">
        <v>0.1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23.25" customHeight="1">
      <c r="A682" s="1" t="s">
        <v>1471</v>
      </c>
      <c r="B682" s="8" t="s">
        <v>1462</v>
      </c>
      <c r="C682" s="3">
        <v>572.78418163499975</v>
      </c>
      <c r="D682" s="9" t="s">
        <v>1472</v>
      </c>
      <c r="E682" s="3">
        <v>100</v>
      </c>
      <c r="F682" s="1" t="b">
        <v>0</v>
      </c>
      <c r="G682" s="1" t="s">
        <v>998</v>
      </c>
      <c r="H682" s="1" t="s">
        <v>1464</v>
      </c>
      <c r="I682" s="5">
        <v>0.1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23.25" customHeight="1">
      <c r="A683" s="1" t="s">
        <v>1473</v>
      </c>
      <c r="B683" s="8" t="s">
        <v>1462</v>
      </c>
      <c r="C683" s="3">
        <v>572.78418163499975</v>
      </c>
      <c r="D683" s="9" t="s">
        <v>1474</v>
      </c>
      <c r="E683" s="3">
        <v>100</v>
      </c>
      <c r="F683" s="1" t="b">
        <v>0</v>
      </c>
      <c r="G683" s="1" t="s">
        <v>998</v>
      </c>
      <c r="H683" s="1" t="s">
        <v>1464</v>
      </c>
      <c r="I683" s="5">
        <v>0.1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23.25" customHeight="1">
      <c r="A684" s="1" t="s">
        <v>1475</v>
      </c>
      <c r="B684" s="8" t="s">
        <v>1462</v>
      </c>
      <c r="C684" s="3">
        <v>572.78418163499975</v>
      </c>
      <c r="D684" s="9" t="s">
        <v>1476</v>
      </c>
      <c r="E684" s="3">
        <v>100</v>
      </c>
      <c r="F684" s="1" t="b">
        <v>0</v>
      </c>
      <c r="G684" s="1" t="s">
        <v>998</v>
      </c>
      <c r="H684" s="1" t="s">
        <v>1464</v>
      </c>
      <c r="I684" s="5">
        <v>0.1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23.25" customHeight="1">
      <c r="A685" s="1" t="s">
        <v>1477</v>
      </c>
      <c r="B685" s="8" t="s">
        <v>1462</v>
      </c>
      <c r="C685" s="3">
        <v>572.78418163499975</v>
      </c>
      <c r="D685" s="9" t="s">
        <v>1478</v>
      </c>
      <c r="E685" s="3">
        <v>100</v>
      </c>
      <c r="F685" s="1" t="b">
        <v>0</v>
      </c>
      <c r="G685" s="1" t="s">
        <v>998</v>
      </c>
      <c r="H685" s="1" t="s">
        <v>1464</v>
      </c>
      <c r="I685" s="5">
        <v>0.1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23.25" customHeight="1">
      <c r="A686" s="1" t="s">
        <v>1479</v>
      </c>
      <c r="B686" s="8" t="s">
        <v>1480</v>
      </c>
      <c r="C686" s="3">
        <v>1260.5432902405291</v>
      </c>
      <c r="D686" s="9" t="s">
        <v>1481</v>
      </c>
      <c r="E686" s="3">
        <v>100</v>
      </c>
      <c r="F686" s="1" t="b">
        <v>0</v>
      </c>
      <c r="G686" s="1" t="s">
        <v>998</v>
      </c>
      <c r="H686" s="1" t="s">
        <v>1482</v>
      </c>
      <c r="I686" s="5">
        <v>0.1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23.25" customHeight="1">
      <c r="A687" s="1" t="s">
        <v>1483</v>
      </c>
      <c r="B687" s="8" t="s">
        <v>1480</v>
      </c>
      <c r="C687" s="3">
        <v>1260.5432902405291</v>
      </c>
      <c r="D687" s="9" t="s">
        <v>1484</v>
      </c>
      <c r="E687" s="3">
        <v>100</v>
      </c>
      <c r="F687" s="1" t="b">
        <v>0</v>
      </c>
      <c r="G687" s="1" t="s">
        <v>998</v>
      </c>
      <c r="H687" s="1" t="s">
        <v>1482</v>
      </c>
      <c r="I687" s="5">
        <v>0.1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23.25" customHeight="1">
      <c r="A688" s="1" t="s">
        <v>1485</v>
      </c>
      <c r="B688" s="8" t="s">
        <v>1480</v>
      </c>
      <c r="C688" s="3">
        <v>1260.5432902405291</v>
      </c>
      <c r="D688" s="9" t="s">
        <v>1486</v>
      </c>
      <c r="E688" s="3">
        <v>100</v>
      </c>
      <c r="F688" s="1" t="b">
        <v>0</v>
      </c>
      <c r="G688" s="1" t="s">
        <v>998</v>
      </c>
      <c r="H688" s="1" t="s">
        <v>1482</v>
      </c>
      <c r="I688" s="5">
        <v>0.1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23.25" customHeight="1">
      <c r="A689" s="1" t="s">
        <v>1487</v>
      </c>
      <c r="B689" s="8" t="s">
        <v>1480</v>
      </c>
      <c r="C689" s="3">
        <v>1260.5432902405291</v>
      </c>
      <c r="D689" s="9" t="s">
        <v>1488</v>
      </c>
      <c r="E689" s="3">
        <v>100</v>
      </c>
      <c r="F689" s="1" t="b">
        <v>0</v>
      </c>
      <c r="G689" s="1" t="s">
        <v>998</v>
      </c>
      <c r="H689" s="1" t="s">
        <v>1482</v>
      </c>
      <c r="I689" s="5">
        <v>0.1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23.25" customHeight="1">
      <c r="A690" s="1" t="s">
        <v>1489</v>
      </c>
      <c r="B690" s="8" t="s">
        <v>1480</v>
      </c>
      <c r="C690" s="3">
        <v>1041.384708</v>
      </c>
      <c r="D690" s="12" t="s">
        <v>1490</v>
      </c>
      <c r="E690" s="3">
        <v>100</v>
      </c>
      <c r="F690" s="1" t="b">
        <v>0</v>
      </c>
      <c r="G690" s="1" t="s">
        <v>998</v>
      </c>
      <c r="H690" s="1" t="s">
        <v>1489</v>
      </c>
      <c r="I690" s="5">
        <v>0.1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23.25" customHeight="1">
      <c r="A691" s="1" t="s">
        <v>1491</v>
      </c>
      <c r="B691" s="8" t="s">
        <v>1492</v>
      </c>
      <c r="C691" s="3">
        <v>1164.3824422288137</v>
      </c>
      <c r="D691" s="9" t="s">
        <v>1493</v>
      </c>
      <c r="E691" s="3">
        <v>100</v>
      </c>
      <c r="F691" s="1" t="b">
        <v>0</v>
      </c>
      <c r="G691" s="1" t="s">
        <v>998</v>
      </c>
      <c r="H691" s="16" t="s">
        <v>1494</v>
      </c>
      <c r="I691" s="5">
        <v>0.1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23.25" customHeight="1">
      <c r="A692" s="1" t="s">
        <v>1495</v>
      </c>
      <c r="B692" s="8" t="s">
        <v>1492</v>
      </c>
      <c r="C692" s="3">
        <v>1164.3824422288137</v>
      </c>
      <c r="D692" s="9" t="s">
        <v>1496</v>
      </c>
      <c r="E692" s="3">
        <v>100</v>
      </c>
      <c r="F692" s="1" t="b">
        <v>0</v>
      </c>
      <c r="G692" s="1" t="s">
        <v>998</v>
      </c>
      <c r="H692" s="16" t="s">
        <v>1494</v>
      </c>
      <c r="I692" s="5">
        <v>0.1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23.25" customHeight="1">
      <c r="A693" s="1" t="s">
        <v>1497</v>
      </c>
      <c r="B693" s="8" t="s">
        <v>1498</v>
      </c>
      <c r="C693" s="3">
        <v>1164.3824422288137</v>
      </c>
      <c r="D693" s="9" t="s">
        <v>1499</v>
      </c>
      <c r="E693" s="3">
        <v>100</v>
      </c>
      <c r="F693" s="1" t="b">
        <v>0</v>
      </c>
      <c r="G693" s="1" t="s">
        <v>998</v>
      </c>
      <c r="H693" s="16" t="s">
        <v>1494</v>
      </c>
      <c r="I693" s="5">
        <v>0.1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23.25" customHeight="1">
      <c r="A694" s="1" t="s">
        <v>1500</v>
      </c>
      <c r="B694" s="8" t="s">
        <v>1498</v>
      </c>
      <c r="C694" s="3">
        <v>1164.3824422288137</v>
      </c>
      <c r="D694" s="9" t="s">
        <v>1501</v>
      </c>
      <c r="E694" s="3">
        <v>100</v>
      </c>
      <c r="F694" s="1" t="b">
        <v>0</v>
      </c>
      <c r="G694" s="1" t="s">
        <v>998</v>
      </c>
      <c r="H694" s="16" t="s">
        <v>1494</v>
      </c>
      <c r="I694" s="5">
        <v>0.1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23.25" customHeight="1">
      <c r="A695" s="1" t="s">
        <v>1502</v>
      </c>
      <c r="B695" s="8" t="s">
        <v>1498</v>
      </c>
      <c r="C695" s="3">
        <v>1164.3824422288137</v>
      </c>
      <c r="D695" s="9" t="s">
        <v>1503</v>
      </c>
      <c r="E695" s="3">
        <v>100</v>
      </c>
      <c r="F695" s="1" t="b">
        <v>0</v>
      </c>
      <c r="G695" s="1" t="s">
        <v>998</v>
      </c>
      <c r="H695" s="16" t="s">
        <v>1494</v>
      </c>
      <c r="I695" s="5">
        <v>0.1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23.25" customHeight="1">
      <c r="A696" s="1" t="s">
        <v>1504</v>
      </c>
      <c r="B696" s="8" t="s">
        <v>1498</v>
      </c>
      <c r="C696" s="3">
        <v>1164.3824422288137</v>
      </c>
      <c r="D696" s="9" t="s">
        <v>1505</v>
      </c>
      <c r="E696" s="3">
        <v>100</v>
      </c>
      <c r="F696" s="1" t="b">
        <v>0</v>
      </c>
      <c r="G696" s="1" t="s">
        <v>998</v>
      </c>
      <c r="H696" s="16" t="s">
        <v>1494</v>
      </c>
      <c r="I696" s="5">
        <v>0.1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23.25" customHeight="1">
      <c r="A697" s="1" t="s">
        <v>1506</v>
      </c>
      <c r="B697" s="8" t="s">
        <v>1498</v>
      </c>
      <c r="C697" s="3">
        <v>1164.3824422288137</v>
      </c>
      <c r="D697" s="9" t="s">
        <v>1507</v>
      </c>
      <c r="E697" s="3">
        <v>100</v>
      </c>
      <c r="F697" s="1" t="b">
        <v>0</v>
      </c>
      <c r="G697" s="1" t="s">
        <v>998</v>
      </c>
      <c r="H697" s="16" t="s">
        <v>1494</v>
      </c>
      <c r="I697" s="5">
        <v>0.1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23.25" customHeight="1">
      <c r="A698" s="1" t="s">
        <v>1508</v>
      </c>
      <c r="B698" s="8" t="s">
        <v>1498</v>
      </c>
      <c r="C698" s="3">
        <v>1164.3824422288137</v>
      </c>
      <c r="D698" s="9" t="s">
        <v>1509</v>
      </c>
      <c r="E698" s="3">
        <v>100</v>
      </c>
      <c r="F698" s="1" t="b">
        <v>0</v>
      </c>
      <c r="G698" s="1" t="s">
        <v>998</v>
      </c>
      <c r="H698" s="16" t="s">
        <v>1494</v>
      </c>
      <c r="I698" s="5">
        <v>0.1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23.25" customHeight="1">
      <c r="A699" s="1" t="s">
        <v>1510</v>
      </c>
      <c r="B699" s="8"/>
      <c r="C699" s="3">
        <v>1041.384708</v>
      </c>
      <c r="D699" s="12" t="s">
        <v>1511</v>
      </c>
      <c r="E699" s="3">
        <v>100</v>
      </c>
      <c r="F699" s="1" t="b">
        <v>0</v>
      </c>
      <c r="G699" s="1" t="s">
        <v>998</v>
      </c>
      <c r="H699" s="21" t="s">
        <v>1512</v>
      </c>
      <c r="I699" s="5">
        <v>0.1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23.25" customHeight="1">
      <c r="A700" s="1" t="s">
        <v>1513</v>
      </c>
      <c r="B700" s="8"/>
      <c r="C700" s="3">
        <v>1041.384708</v>
      </c>
      <c r="D700" s="12" t="s">
        <v>1514</v>
      </c>
      <c r="E700" s="3">
        <v>100</v>
      </c>
      <c r="F700" s="1" t="b">
        <v>0</v>
      </c>
      <c r="G700" s="1" t="s">
        <v>998</v>
      </c>
      <c r="H700" s="21" t="s">
        <v>1512</v>
      </c>
      <c r="I700" s="5">
        <v>0.1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23.25" customHeight="1">
      <c r="A701" s="1" t="s">
        <v>1515</v>
      </c>
      <c r="B701" s="8"/>
      <c r="C701" s="3">
        <v>1041.3634762002191</v>
      </c>
      <c r="D701" s="9" t="s">
        <v>1516</v>
      </c>
      <c r="E701" s="3">
        <v>100</v>
      </c>
      <c r="F701" s="1" t="b">
        <v>0</v>
      </c>
      <c r="G701" s="1" t="s">
        <v>998</v>
      </c>
      <c r="H701" s="1" t="s">
        <v>1517</v>
      </c>
      <c r="I701" s="5">
        <v>0.1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23.25" customHeight="1">
      <c r="A702" s="16" t="s">
        <v>1518</v>
      </c>
      <c r="B702" s="22"/>
      <c r="C702" s="23">
        <v>1041.3634762002191</v>
      </c>
      <c r="D702" s="24" t="s">
        <v>1519</v>
      </c>
      <c r="E702" s="3">
        <v>100</v>
      </c>
      <c r="F702" s="1" t="b">
        <v>0</v>
      </c>
      <c r="G702" s="16" t="s">
        <v>998</v>
      </c>
      <c r="H702" s="16" t="s">
        <v>1517</v>
      </c>
      <c r="I702" s="5">
        <v>0.1</v>
      </c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ht="23.25" customHeight="1">
      <c r="A703" s="1" t="s">
        <v>1520</v>
      </c>
      <c r="B703" s="8"/>
      <c r="C703" s="3">
        <v>1041.3634762002191</v>
      </c>
      <c r="D703" s="12" t="s">
        <v>1521</v>
      </c>
      <c r="E703" s="3">
        <v>100</v>
      </c>
      <c r="F703" s="1" t="b">
        <v>0</v>
      </c>
      <c r="G703" s="1" t="s">
        <v>998</v>
      </c>
      <c r="H703" s="1" t="s">
        <v>1522</v>
      </c>
      <c r="I703" s="5">
        <v>0.1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23.25" customHeight="1">
      <c r="A704" s="1" t="s">
        <v>1523</v>
      </c>
      <c r="B704" s="10"/>
      <c r="C704" s="3">
        <v>1041.3634762002191</v>
      </c>
      <c r="D704" s="12" t="s">
        <v>1524</v>
      </c>
      <c r="E704" s="3">
        <v>100</v>
      </c>
      <c r="F704" s="1" t="b">
        <v>0</v>
      </c>
      <c r="G704" s="1" t="s">
        <v>998</v>
      </c>
      <c r="H704" s="1" t="s">
        <v>1522</v>
      </c>
      <c r="I704" s="5">
        <v>0.1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23.25" customHeight="1">
      <c r="A705" s="1" t="s">
        <v>1525</v>
      </c>
      <c r="B705" s="8"/>
      <c r="C705" s="3">
        <v>1041.3634762002191</v>
      </c>
      <c r="D705" s="12" t="s">
        <v>1526</v>
      </c>
      <c r="E705" s="3">
        <v>100</v>
      </c>
      <c r="F705" s="1" t="b">
        <v>0</v>
      </c>
      <c r="G705" s="1" t="s">
        <v>998</v>
      </c>
      <c r="H705" s="1" t="s">
        <v>1522</v>
      </c>
      <c r="I705" s="5">
        <v>0.1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23.25" customHeight="1">
      <c r="A706" s="1" t="s">
        <v>1527</v>
      </c>
      <c r="B706" s="10"/>
      <c r="C706" s="3">
        <v>1041.3634762002191</v>
      </c>
      <c r="D706" s="12" t="s">
        <v>1528</v>
      </c>
      <c r="E706" s="3">
        <v>100</v>
      </c>
      <c r="F706" s="1" t="b">
        <v>0</v>
      </c>
      <c r="G706" s="1" t="s">
        <v>998</v>
      </c>
      <c r="H706" s="1" t="s">
        <v>1522</v>
      </c>
      <c r="I706" s="5">
        <v>0.1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23.25" customHeight="1">
      <c r="A707" s="1" t="s">
        <v>1529</v>
      </c>
      <c r="B707" s="8" t="s">
        <v>1530</v>
      </c>
      <c r="C707" s="3">
        <v>1260.5432902405291</v>
      </c>
      <c r="D707" s="9" t="s">
        <v>1531</v>
      </c>
      <c r="E707" s="3">
        <v>100</v>
      </c>
      <c r="F707" s="1" t="b">
        <v>0</v>
      </c>
      <c r="G707" s="1" t="s">
        <v>998</v>
      </c>
      <c r="H707" s="1" t="s">
        <v>1532</v>
      </c>
      <c r="I707" s="5">
        <v>0.1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23.25" customHeight="1">
      <c r="A708" s="1" t="s">
        <v>1533</v>
      </c>
      <c r="B708" s="8" t="s">
        <v>1534</v>
      </c>
      <c r="C708" s="3">
        <v>944.88485437598524</v>
      </c>
      <c r="D708" s="9" t="s">
        <v>1535</v>
      </c>
      <c r="E708" s="3">
        <v>100</v>
      </c>
      <c r="F708" s="1" t="b">
        <v>0</v>
      </c>
      <c r="G708" s="1" t="s">
        <v>998</v>
      </c>
      <c r="H708" s="1" t="s">
        <v>1536</v>
      </c>
      <c r="I708" s="5">
        <v>0.1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23.25" customHeight="1">
      <c r="A709" s="1" t="s">
        <v>1537</v>
      </c>
      <c r="B709" s="8" t="s">
        <v>1534</v>
      </c>
      <c r="C709" s="3">
        <v>944.88485437598524</v>
      </c>
      <c r="D709" s="9" t="s">
        <v>1538</v>
      </c>
      <c r="E709" s="3">
        <v>100</v>
      </c>
      <c r="F709" s="1" t="b">
        <v>0</v>
      </c>
      <c r="G709" s="1" t="s">
        <v>998</v>
      </c>
      <c r="H709" s="1" t="s">
        <v>1536</v>
      </c>
      <c r="I709" s="5">
        <v>0.1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23.25" customHeight="1">
      <c r="A710" s="1" t="s">
        <v>1539</v>
      </c>
      <c r="B710" s="8" t="s">
        <v>1534</v>
      </c>
      <c r="C710" s="3">
        <v>944.88485437598524</v>
      </c>
      <c r="D710" s="12" t="s">
        <v>1540</v>
      </c>
      <c r="E710" s="3">
        <v>100</v>
      </c>
      <c r="F710" s="1" t="b">
        <v>0</v>
      </c>
      <c r="G710" s="1" t="s">
        <v>998</v>
      </c>
      <c r="H710" s="1" t="s">
        <v>1536</v>
      </c>
      <c r="I710" s="5">
        <v>0.1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23.25" customHeight="1">
      <c r="A711" s="1" t="s">
        <v>1541</v>
      </c>
      <c r="B711" s="8" t="s">
        <v>1534</v>
      </c>
      <c r="C711" s="3">
        <v>944.88485437598524</v>
      </c>
      <c r="D711" s="9" t="s">
        <v>1542</v>
      </c>
      <c r="E711" s="3">
        <v>100</v>
      </c>
      <c r="F711" s="1" t="b">
        <v>0</v>
      </c>
      <c r="G711" s="1" t="s">
        <v>998</v>
      </c>
      <c r="H711" s="1" t="s">
        <v>1536</v>
      </c>
      <c r="I711" s="5">
        <v>0.1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23.25" customHeight="1">
      <c r="A712" s="1" t="s">
        <v>1543</v>
      </c>
      <c r="B712" s="8" t="s">
        <v>1534</v>
      </c>
      <c r="C712" s="3">
        <v>944.88485437598524</v>
      </c>
      <c r="D712" s="9" t="s">
        <v>1544</v>
      </c>
      <c r="E712" s="3">
        <v>100</v>
      </c>
      <c r="F712" s="1" t="b">
        <v>0</v>
      </c>
      <c r="G712" s="1" t="s">
        <v>998</v>
      </c>
      <c r="H712" s="1" t="s">
        <v>1536</v>
      </c>
      <c r="I712" s="5">
        <v>0.1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23.25" customHeight="1">
      <c r="A713" s="1" t="s">
        <v>1545</v>
      </c>
      <c r="B713" s="8" t="s">
        <v>1546</v>
      </c>
      <c r="C713" s="3">
        <v>944.88485437598524</v>
      </c>
      <c r="D713" s="9" t="s">
        <v>1547</v>
      </c>
      <c r="E713" s="3">
        <v>100</v>
      </c>
      <c r="F713" s="1" t="b">
        <v>0</v>
      </c>
      <c r="G713" s="1" t="s">
        <v>998</v>
      </c>
      <c r="H713" s="1" t="s">
        <v>1548</v>
      </c>
      <c r="I713" s="5">
        <v>0.1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23.25" customHeight="1">
      <c r="A714" s="1" t="s">
        <v>1549</v>
      </c>
      <c r="B714" s="8" t="s">
        <v>1546</v>
      </c>
      <c r="C714" s="3">
        <v>944.88485437598524</v>
      </c>
      <c r="D714" s="9" t="s">
        <v>1550</v>
      </c>
      <c r="E714" s="3">
        <v>100</v>
      </c>
      <c r="F714" s="1" t="b">
        <v>0</v>
      </c>
      <c r="G714" s="1" t="s">
        <v>998</v>
      </c>
      <c r="H714" s="1" t="s">
        <v>1548</v>
      </c>
      <c r="I714" s="5">
        <v>0.1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23.25" customHeight="1">
      <c r="A715" s="1" t="s">
        <v>1551</v>
      </c>
      <c r="B715" s="8" t="s">
        <v>1546</v>
      </c>
      <c r="C715" s="3">
        <v>944.88485437598524</v>
      </c>
      <c r="D715" s="9" t="s">
        <v>1552</v>
      </c>
      <c r="E715" s="3">
        <v>100</v>
      </c>
      <c r="F715" s="1" t="b">
        <v>0</v>
      </c>
      <c r="G715" s="1" t="s">
        <v>998</v>
      </c>
      <c r="H715" s="1" t="s">
        <v>1548</v>
      </c>
      <c r="I715" s="5">
        <v>0.1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23.25" customHeight="1">
      <c r="A716" s="1" t="s">
        <v>1553</v>
      </c>
      <c r="B716" s="8" t="s">
        <v>1546</v>
      </c>
      <c r="C716" s="3">
        <v>944.88485437598524</v>
      </c>
      <c r="D716" s="9" t="s">
        <v>1554</v>
      </c>
      <c r="E716" s="3">
        <v>100</v>
      </c>
      <c r="F716" s="1" t="b">
        <v>0</v>
      </c>
      <c r="G716" s="1" t="s">
        <v>998</v>
      </c>
      <c r="H716" s="1" t="s">
        <v>1548</v>
      </c>
      <c r="I716" s="5">
        <v>0.1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23.25" customHeight="1">
      <c r="A717" s="1" t="s">
        <v>1555</v>
      </c>
      <c r="B717" s="8" t="s">
        <v>1546</v>
      </c>
      <c r="C717" s="3">
        <v>944.88485437598524</v>
      </c>
      <c r="D717" s="9" t="s">
        <v>1556</v>
      </c>
      <c r="E717" s="3">
        <v>100</v>
      </c>
      <c r="F717" s="1" t="b">
        <v>0</v>
      </c>
      <c r="G717" s="1" t="s">
        <v>998</v>
      </c>
      <c r="H717" s="1" t="s">
        <v>1548</v>
      </c>
      <c r="I717" s="5">
        <v>0.1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23.25" customHeight="1">
      <c r="A718" s="1" t="s">
        <v>1557</v>
      </c>
      <c r="B718" s="8" t="s">
        <v>1546</v>
      </c>
      <c r="C718" s="3">
        <v>944.88485437598524</v>
      </c>
      <c r="D718" s="9" t="s">
        <v>1558</v>
      </c>
      <c r="E718" s="3">
        <v>100</v>
      </c>
      <c r="F718" s="1" t="b">
        <v>0</v>
      </c>
      <c r="G718" s="1" t="s">
        <v>998</v>
      </c>
      <c r="H718" s="1" t="s">
        <v>1548</v>
      </c>
      <c r="I718" s="5">
        <v>0.1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23.25" customHeight="1">
      <c r="A719" s="1" t="s">
        <v>1559</v>
      </c>
      <c r="B719" s="8" t="s">
        <v>1560</v>
      </c>
      <c r="C719" s="3">
        <v>1245.9101177170069</v>
      </c>
      <c r="D719" s="9" t="s">
        <v>1561</v>
      </c>
      <c r="E719" s="3">
        <v>100</v>
      </c>
      <c r="F719" s="1" t="b">
        <v>0</v>
      </c>
      <c r="G719" s="1" t="s">
        <v>998</v>
      </c>
      <c r="H719" s="1" t="s">
        <v>1562</v>
      </c>
      <c r="I719" s="5">
        <v>0.1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23.25" customHeight="1">
      <c r="A720" s="1" t="s">
        <v>1563</v>
      </c>
      <c r="B720" s="8" t="s">
        <v>1560</v>
      </c>
      <c r="C720" s="3">
        <v>1245.9101177170069</v>
      </c>
      <c r="D720" s="9" t="s">
        <v>1564</v>
      </c>
      <c r="E720" s="3">
        <v>100</v>
      </c>
      <c r="F720" s="1" t="b">
        <v>0</v>
      </c>
      <c r="G720" s="1" t="s">
        <v>998</v>
      </c>
      <c r="H720" s="1" t="s">
        <v>1562</v>
      </c>
      <c r="I720" s="5">
        <v>0.1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23.25" customHeight="1">
      <c r="A721" s="1" t="s">
        <v>1565</v>
      </c>
      <c r="B721" s="8" t="s">
        <v>1560</v>
      </c>
      <c r="C721" s="3">
        <v>1245.9101177170069</v>
      </c>
      <c r="D721" s="9" t="s">
        <v>1566</v>
      </c>
      <c r="E721" s="3">
        <v>100</v>
      </c>
      <c r="F721" s="1" t="b">
        <v>0</v>
      </c>
      <c r="G721" s="1" t="s">
        <v>998</v>
      </c>
      <c r="H721" s="1" t="s">
        <v>1562</v>
      </c>
      <c r="I721" s="5">
        <v>0.1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23.25" customHeight="1">
      <c r="A722" s="1" t="s">
        <v>1567</v>
      </c>
      <c r="B722" s="8" t="s">
        <v>1560</v>
      </c>
      <c r="C722" s="3">
        <v>1245.9101177170069</v>
      </c>
      <c r="D722" s="9" t="s">
        <v>1568</v>
      </c>
      <c r="E722" s="3">
        <v>100</v>
      </c>
      <c r="F722" s="1" t="b">
        <v>0</v>
      </c>
      <c r="G722" s="1" t="s">
        <v>998</v>
      </c>
      <c r="H722" s="1" t="s">
        <v>1562</v>
      </c>
      <c r="I722" s="5">
        <v>0.1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23.25" customHeight="1">
      <c r="A723" s="1" t="s">
        <v>1569</v>
      </c>
      <c r="B723" s="8" t="s">
        <v>1560</v>
      </c>
      <c r="C723" s="3">
        <v>1245.9101177170069</v>
      </c>
      <c r="D723" s="9" t="s">
        <v>1570</v>
      </c>
      <c r="E723" s="3">
        <v>100</v>
      </c>
      <c r="F723" s="1" t="b">
        <v>0</v>
      </c>
      <c r="G723" s="1" t="s">
        <v>998</v>
      </c>
      <c r="H723" s="1" t="s">
        <v>1562</v>
      </c>
      <c r="I723" s="5">
        <v>0.1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23.25" customHeight="1">
      <c r="A724" s="1" t="s">
        <v>1571</v>
      </c>
      <c r="B724" s="8" t="s">
        <v>1560</v>
      </c>
      <c r="C724" s="3">
        <v>1245.9101177170069</v>
      </c>
      <c r="D724" s="9" t="s">
        <v>1572</v>
      </c>
      <c r="E724" s="3">
        <v>100</v>
      </c>
      <c r="F724" s="1" t="b">
        <v>0</v>
      </c>
      <c r="G724" s="1" t="s">
        <v>998</v>
      </c>
      <c r="H724" s="1" t="s">
        <v>1562</v>
      </c>
      <c r="I724" s="5">
        <v>0.1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23.25" customHeight="1">
      <c r="A725" s="1" t="s">
        <v>1573</v>
      </c>
      <c r="B725" s="8" t="s">
        <v>1117</v>
      </c>
      <c r="C725" s="3">
        <v>545.60828980560223</v>
      </c>
      <c r="D725" s="9" t="s">
        <v>1574</v>
      </c>
      <c r="E725" s="3">
        <v>100</v>
      </c>
      <c r="F725" s="1" t="b">
        <v>0</v>
      </c>
      <c r="G725" s="1" t="s">
        <v>998</v>
      </c>
      <c r="H725" s="1" t="s">
        <v>1575</v>
      </c>
      <c r="I725" s="5">
        <v>0.1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23.25" customHeight="1">
      <c r="A726" s="1" t="s">
        <v>1576</v>
      </c>
      <c r="B726" s="8" t="s">
        <v>1117</v>
      </c>
      <c r="C726" s="3">
        <v>545.60828980560223</v>
      </c>
      <c r="D726" s="9" t="s">
        <v>1577</v>
      </c>
      <c r="E726" s="3">
        <v>100</v>
      </c>
      <c r="F726" s="1" t="b">
        <v>0</v>
      </c>
      <c r="G726" s="1" t="s">
        <v>998</v>
      </c>
      <c r="H726" s="1" t="s">
        <v>1575</v>
      </c>
      <c r="I726" s="5">
        <v>0.1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23.25" customHeight="1">
      <c r="A727" s="1" t="s">
        <v>1578</v>
      </c>
      <c r="C727" s="3">
        <v>545.65308000000005</v>
      </c>
      <c r="D727" s="19" t="s">
        <v>1579</v>
      </c>
      <c r="E727" s="3">
        <v>100</v>
      </c>
      <c r="F727" s="1" t="b">
        <v>0</v>
      </c>
      <c r="G727" s="1" t="s">
        <v>998</v>
      </c>
      <c r="H727" s="1" t="s">
        <v>1575</v>
      </c>
      <c r="I727" s="5">
        <v>0.1</v>
      </c>
    </row>
    <row r="728" spans="1:29" ht="23.25" customHeight="1">
      <c r="A728" s="1" t="s">
        <v>1580</v>
      </c>
      <c r="C728" s="3">
        <v>545.65308000000005</v>
      </c>
      <c r="D728" s="19" t="s">
        <v>1581</v>
      </c>
      <c r="E728" s="3">
        <v>100</v>
      </c>
      <c r="F728" s="1" t="b">
        <v>0</v>
      </c>
      <c r="G728" s="1" t="s">
        <v>998</v>
      </c>
      <c r="H728" s="1" t="s">
        <v>1575</v>
      </c>
      <c r="I728" s="5">
        <v>0.1</v>
      </c>
    </row>
    <row r="729" spans="1:29" ht="23.25" customHeight="1">
      <c r="A729" s="1" t="s">
        <v>1582</v>
      </c>
      <c r="B729" s="8" t="s">
        <v>1117</v>
      </c>
      <c r="C729" s="3">
        <v>545.60828980560223</v>
      </c>
      <c r="D729" s="12" t="s">
        <v>1583</v>
      </c>
      <c r="E729" s="3">
        <v>100</v>
      </c>
      <c r="F729" s="1" t="b">
        <v>0</v>
      </c>
      <c r="G729" s="1" t="s">
        <v>998</v>
      </c>
      <c r="H729" s="1" t="s">
        <v>1575</v>
      </c>
      <c r="I729" s="5">
        <v>0.1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23.25" customHeight="1">
      <c r="A730" s="1" t="s">
        <v>1584</v>
      </c>
      <c r="B730" s="8" t="s">
        <v>1117</v>
      </c>
      <c r="C730" s="3">
        <v>545.60828980560223</v>
      </c>
      <c r="D730" s="9" t="s">
        <v>1585</v>
      </c>
      <c r="E730" s="3">
        <v>100</v>
      </c>
      <c r="F730" s="1" t="b">
        <v>0</v>
      </c>
      <c r="G730" s="1" t="s">
        <v>998</v>
      </c>
      <c r="H730" s="1" t="s">
        <v>1575</v>
      </c>
      <c r="I730" s="5">
        <v>0.1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23.25" customHeight="1">
      <c r="A731" s="1" t="s">
        <v>1586</v>
      </c>
      <c r="B731" s="8" t="s">
        <v>1117</v>
      </c>
      <c r="C731" s="3">
        <v>545.60828980560223</v>
      </c>
      <c r="D731" s="9" t="s">
        <v>1587</v>
      </c>
      <c r="E731" s="3">
        <v>100</v>
      </c>
      <c r="F731" s="1" t="b">
        <v>0</v>
      </c>
      <c r="G731" s="1" t="s">
        <v>998</v>
      </c>
      <c r="H731" s="1" t="s">
        <v>1575</v>
      </c>
      <c r="I731" s="5">
        <v>0.1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23.25" customHeight="1">
      <c r="A732" s="1" t="s">
        <v>1588</v>
      </c>
      <c r="B732" s="10"/>
      <c r="C732" s="3">
        <v>681.34443919400439</v>
      </c>
      <c r="D732" s="12" t="s">
        <v>1589</v>
      </c>
      <c r="E732" s="3">
        <v>100</v>
      </c>
      <c r="F732" s="1" t="b">
        <v>0</v>
      </c>
      <c r="G732" s="1" t="s">
        <v>998</v>
      </c>
      <c r="H732" s="1" t="s">
        <v>1575</v>
      </c>
      <c r="I732" s="5">
        <v>0.1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23.25" customHeight="1">
      <c r="A733" s="1" t="s">
        <v>1590</v>
      </c>
      <c r="B733" s="8"/>
      <c r="C733" s="3">
        <v>681.34443919400439</v>
      </c>
      <c r="D733" s="12" t="s">
        <v>1591</v>
      </c>
      <c r="E733" s="3">
        <v>100</v>
      </c>
      <c r="F733" s="1" t="b">
        <v>0</v>
      </c>
      <c r="G733" s="1" t="s">
        <v>998</v>
      </c>
      <c r="H733" s="1" t="s">
        <v>1575</v>
      </c>
      <c r="I733" s="5">
        <v>0.1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23.25" customHeight="1">
      <c r="A734" s="1" t="s">
        <v>1592</v>
      </c>
      <c r="B734" s="8" t="s">
        <v>1593</v>
      </c>
      <c r="C734" s="3">
        <v>549.78919624089417</v>
      </c>
      <c r="D734" s="9" t="s">
        <v>1594</v>
      </c>
      <c r="E734" s="3">
        <v>100</v>
      </c>
      <c r="F734" s="1" t="b">
        <v>0</v>
      </c>
      <c r="G734" s="1" t="s">
        <v>998</v>
      </c>
      <c r="H734" s="1" t="s">
        <v>1595</v>
      </c>
      <c r="I734" s="5">
        <v>0.1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23.25" customHeight="1">
      <c r="A735" s="1" t="s">
        <v>1596</v>
      </c>
      <c r="B735" s="8" t="s">
        <v>1593</v>
      </c>
      <c r="C735" s="3">
        <v>549.78919624089417</v>
      </c>
      <c r="D735" s="9" t="s">
        <v>1597</v>
      </c>
      <c r="E735" s="3">
        <v>0</v>
      </c>
      <c r="F735" s="1" t="b">
        <v>0</v>
      </c>
      <c r="G735" s="1" t="s">
        <v>998</v>
      </c>
      <c r="H735" s="1" t="s">
        <v>1595</v>
      </c>
      <c r="I735" s="5">
        <v>0.1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23.25" customHeight="1">
      <c r="A736" s="1" t="s">
        <v>1598</v>
      </c>
      <c r="B736" s="8" t="s">
        <v>1593</v>
      </c>
      <c r="C736" s="3">
        <v>549.78919624089417</v>
      </c>
      <c r="D736" s="9" t="s">
        <v>1599</v>
      </c>
      <c r="E736" s="3">
        <v>100</v>
      </c>
      <c r="F736" s="1" t="b">
        <v>0</v>
      </c>
      <c r="G736" s="1" t="s">
        <v>998</v>
      </c>
      <c r="H736" s="1" t="s">
        <v>1595</v>
      </c>
      <c r="I736" s="5">
        <v>0.1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23.25" customHeight="1">
      <c r="A737" s="1" t="s">
        <v>1600</v>
      </c>
      <c r="B737" s="8" t="s">
        <v>1593</v>
      </c>
      <c r="C737" s="3">
        <v>549.78919624089417</v>
      </c>
      <c r="D737" s="9" t="s">
        <v>1601</v>
      </c>
      <c r="E737" s="3">
        <v>100</v>
      </c>
      <c r="F737" s="1" t="b">
        <v>0</v>
      </c>
      <c r="G737" s="1" t="s">
        <v>998</v>
      </c>
      <c r="H737" s="1" t="s">
        <v>1595</v>
      </c>
      <c r="I737" s="5">
        <v>0.1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23.25" customHeight="1">
      <c r="A738" s="1" t="s">
        <v>1602</v>
      </c>
      <c r="B738" s="8" t="s">
        <v>1593</v>
      </c>
      <c r="C738" s="3">
        <v>549.78919624089417</v>
      </c>
      <c r="D738" s="9" t="s">
        <v>1603</v>
      </c>
      <c r="E738" s="3">
        <v>0</v>
      </c>
      <c r="F738" s="1" t="b">
        <v>0</v>
      </c>
      <c r="G738" s="1" t="s">
        <v>998</v>
      </c>
      <c r="H738" s="1" t="s">
        <v>1595</v>
      </c>
      <c r="I738" s="5">
        <v>0.1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23.25" customHeight="1">
      <c r="A739" s="1" t="s">
        <v>1604</v>
      </c>
      <c r="B739" s="8" t="s">
        <v>1593</v>
      </c>
      <c r="C739" s="3">
        <v>549.78919624089417</v>
      </c>
      <c r="D739" s="9" t="s">
        <v>1605</v>
      </c>
      <c r="E739" s="3">
        <v>100</v>
      </c>
      <c r="F739" s="1" t="b">
        <v>0</v>
      </c>
      <c r="G739" s="1" t="s">
        <v>998</v>
      </c>
      <c r="H739" s="1" t="s">
        <v>1595</v>
      </c>
      <c r="I739" s="5">
        <v>0.1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23.25" customHeight="1">
      <c r="A740" s="1" t="s">
        <v>1606</v>
      </c>
      <c r="B740" s="10"/>
      <c r="C740" s="3">
        <v>1041.3634762002191</v>
      </c>
      <c r="D740" s="12" t="s">
        <v>1607</v>
      </c>
      <c r="E740" s="3">
        <v>100</v>
      </c>
      <c r="F740" s="1" t="b">
        <v>0</v>
      </c>
      <c r="G740" s="1" t="s">
        <v>998</v>
      </c>
      <c r="H740" s="1" t="s">
        <v>1608</v>
      </c>
      <c r="I740" s="5">
        <v>0.1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23.25" customHeight="1">
      <c r="A741" s="1" t="s">
        <v>1609</v>
      </c>
      <c r="B741" s="8"/>
      <c r="C741" s="3">
        <v>555.16954304696662</v>
      </c>
      <c r="D741" s="12" t="s">
        <v>1610</v>
      </c>
      <c r="E741" s="3">
        <v>100</v>
      </c>
      <c r="F741" s="1" t="b">
        <v>0</v>
      </c>
      <c r="G741" s="1" t="s">
        <v>998</v>
      </c>
      <c r="H741" s="1" t="s">
        <v>1611</v>
      </c>
      <c r="I741" s="5">
        <v>0.1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23.25" customHeight="1">
      <c r="A742" s="1" t="s">
        <v>1612</v>
      </c>
      <c r="B742" s="10"/>
      <c r="C742" s="3">
        <v>555.16954304696662</v>
      </c>
      <c r="D742" s="12" t="s">
        <v>1613</v>
      </c>
      <c r="E742" s="3">
        <v>100</v>
      </c>
      <c r="F742" s="1" t="b">
        <v>0</v>
      </c>
      <c r="G742" s="1" t="s">
        <v>998</v>
      </c>
      <c r="H742" s="1" t="s">
        <v>1611</v>
      </c>
      <c r="I742" s="5">
        <v>0.1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23.25" customHeight="1">
      <c r="A743" s="1" t="s">
        <v>1614</v>
      </c>
      <c r="B743" s="8"/>
      <c r="C743" s="3">
        <v>555.16954304696662</v>
      </c>
      <c r="D743" s="12" t="s">
        <v>1615</v>
      </c>
      <c r="E743" s="3">
        <v>100</v>
      </c>
      <c r="F743" s="1" t="b">
        <v>0</v>
      </c>
      <c r="G743" s="1" t="s">
        <v>998</v>
      </c>
      <c r="H743" s="1" t="s">
        <v>1611</v>
      </c>
      <c r="I743" s="5">
        <v>0.1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23.25" customHeight="1">
      <c r="A744" s="1" t="s">
        <v>1616</v>
      </c>
      <c r="B744" s="8" t="s">
        <v>1617</v>
      </c>
      <c r="C744" s="3">
        <v>1337.8900592934306</v>
      </c>
      <c r="D744" s="9" t="s">
        <v>1618</v>
      </c>
      <c r="E744" s="3">
        <v>100</v>
      </c>
      <c r="F744" s="1" t="b">
        <v>0</v>
      </c>
      <c r="G744" s="1" t="s">
        <v>998</v>
      </c>
      <c r="H744" s="1" t="s">
        <v>1619</v>
      </c>
      <c r="I744" s="5">
        <v>0.1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23.25" customHeight="1">
      <c r="A745" s="1" t="s">
        <v>1620</v>
      </c>
      <c r="B745" s="8" t="s">
        <v>1617</v>
      </c>
      <c r="C745" s="3">
        <v>1337.8900592934306</v>
      </c>
      <c r="D745" s="9" t="s">
        <v>1621</v>
      </c>
      <c r="E745" s="3">
        <v>100</v>
      </c>
      <c r="F745" s="1" t="b">
        <v>0</v>
      </c>
      <c r="G745" s="1" t="s">
        <v>998</v>
      </c>
      <c r="H745" s="1" t="s">
        <v>1619</v>
      </c>
      <c r="I745" s="5">
        <v>0.1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23.25" customHeight="1">
      <c r="A746" s="1" t="s">
        <v>1622</v>
      </c>
      <c r="B746" s="8" t="s">
        <v>1617</v>
      </c>
      <c r="C746" s="3">
        <v>1337.8900592934306</v>
      </c>
      <c r="D746" s="9" t="s">
        <v>1623</v>
      </c>
      <c r="E746" s="3">
        <v>100</v>
      </c>
      <c r="F746" s="1" t="b">
        <v>0</v>
      </c>
      <c r="G746" s="1" t="s">
        <v>998</v>
      </c>
      <c r="H746" s="1" t="s">
        <v>1619</v>
      </c>
      <c r="I746" s="5">
        <v>0.1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23.25" customHeight="1">
      <c r="A747" s="1" t="s">
        <v>1624</v>
      </c>
      <c r="B747" s="8" t="s">
        <v>1617</v>
      </c>
      <c r="C747" s="3">
        <v>1337.8900592934306</v>
      </c>
      <c r="D747" s="9" t="s">
        <v>1625</v>
      </c>
      <c r="E747" s="3">
        <v>100</v>
      </c>
      <c r="F747" s="1" t="b">
        <v>0</v>
      </c>
      <c r="G747" s="1" t="s">
        <v>998</v>
      </c>
      <c r="H747" s="1" t="s">
        <v>1619</v>
      </c>
      <c r="I747" s="5">
        <v>0.1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23.25" customHeight="1">
      <c r="A748" s="1" t="s">
        <v>1626</v>
      </c>
      <c r="B748" s="8" t="s">
        <v>1617</v>
      </c>
      <c r="C748" s="3">
        <v>1337.8900592934306</v>
      </c>
      <c r="D748" s="9" t="s">
        <v>1627</v>
      </c>
      <c r="E748" s="3">
        <v>100</v>
      </c>
      <c r="F748" s="1" t="b">
        <v>0</v>
      </c>
      <c r="G748" s="1" t="s">
        <v>998</v>
      </c>
      <c r="H748" s="1" t="s">
        <v>1619</v>
      </c>
      <c r="I748" s="5">
        <v>0.1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23.25" customHeight="1">
      <c r="A749" s="1" t="s">
        <v>1628</v>
      </c>
      <c r="B749" s="8" t="s">
        <v>1629</v>
      </c>
      <c r="C749" s="3">
        <v>1164.3824422288137</v>
      </c>
      <c r="D749" s="9" t="s">
        <v>1630</v>
      </c>
      <c r="E749" s="3">
        <v>100</v>
      </c>
      <c r="F749" s="1" t="b">
        <v>0</v>
      </c>
      <c r="G749" s="1" t="s">
        <v>998</v>
      </c>
      <c r="H749" s="1" t="s">
        <v>1631</v>
      </c>
      <c r="I749" s="5">
        <v>0.1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23.25" customHeight="1">
      <c r="A750" s="1" t="s">
        <v>1632</v>
      </c>
      <c r="B750" s="8" t="s">
        <v>1629</v>
      </c>
      <c r="C750" s="3">
        <v>1164.3824422288137</v>
      </c>
      <c r="D750" s="9" t="s">
        <v>1633</v>
      </c>
      <c r="E750" s="3">
        <v>100</v>
      </c>
      <c r="F750" s="1" t="b">
        <v>0</v>
      </c>
      <c r="G750" s="1" t="s">
        <v>998</v>
      </c>
      <c r="H750" s="1" t="s">
        <v>1631</v>
      </c>
      <c r="I750" s="5">
        <v>0.1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23.25" customHeight="1">
      <c r="A751" s="1" t="s">
        <v>1634</v>
      </c>
      <c r="B751" s="8" t="s">
        <v>1635</v>
      </c>
      <c r="C751" s="3">
        <v>1260.5432902405291</v>
      </c>
      <c r="D751" s="9" t="s">
        <v>1636</v>
      </c>
      <c r="E751" s="3">
        <v>100</v>
      </c>
      <c r="F751" s="1" t="b">
        <v>0</v>
      </c>
      <c r="G751" s="1" t="s">
        <v>998</v>
      </c>
      <c r="H751" s="1" t="s">
        <v>1637</v>
      </c>
      <c r="I751" s="5">
        <v>0.1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23.25" customHeight="1">
      <c r="A752" s="1" t="s">
        <v>1638</v>
      </c>
      <c r="B752" s="8" t="s">
        <v>1635</v>
      </c>
      <c r="C752" s="3">
        <v>1260.5432902405291</v>
      </c>
      <c r="D752" s="9" t="s">
        <v>1639</v>
      </c>
      <c r="E752" s="3">
        <v>100</v>
      </c>
      <c r="F752" s="1" t="b">
        <v>0</v>
      </c>
      <c r="G752" s="1" t="s">
        <v>998</v>
      </c>
      <c r="H752" s="1" t="s">
        <v>1637</v>
      </c>
      <c r="I752" s="5">
        <v>0.1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23.25" customHeight="1">
      <c r="A753" s="1" t="s">
        <v>1640</v>
      </c>
      <c r="B753" s="8" t="s">
        <v>1635</v>
      </c>
      <c r="C753" s="3">
        <v>1260.5432902405291</v>
      </c>
      <c r="D753" s="9" t="s">
        <v>1641</v>
      </c>
      <c r="E753" s="3">
        <v>100</v>
      </c>
      <c r="F753" s="1" t="b">
        <v>0</v>
      </c>
      <c r="G753" s="1" t="s">
        <v>998</v>
      </c>
      <c r="H753" s="1" t="s">
        <v>1637</v>
      </c>
      <c r="I753" s="5">
        <v>0.1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23.25" customHeight="1">
      <c r="A754" s="1" t="s">
        <v>1642</v>
      </c>
      <c r="B754" s="8" t="s">
        <v>1635</v>
      </c>
      <c r="C754" s="3">
        <v>1260.5432902405291</v>
      </c>
      <c r="D754" s="9" t="s">
        <v>1643</v>
      </c>
      <c r="E754" s="3">
        <v>100</v>
      </c>
      <c r="F754" s="1" t="b">
        <v>0</v>
      </c>
      <c r="G754" s="1" t="s">
        <v>998</v>
      </c>
      <c r="H754" s="1" t="s">
        <v>1637</v>
      </c>
      <c r="I754" s="5">
        <v>0.1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23.25" customHeight="1">
      <c r="A755" s="1" t="s">
        <v>1644</v>
      </c>
      <c r="B755" s="8" t="s">
        <v>1635</v>
      </c>
      <c r="C755" s="3">
        <v>1260.5432902405291</v>
      </c>
      <c r="D755" s="9" t="s">
        <v>1645</v>
      </c>
      <c r="E755" s="3">
        <v>100</v>
      </c>
      <c r="F755" s="1" t="b">
        <v>0</v>
      </c>
      <c r="G755" s="1" t="s">
        <v>998</v>
      </c>
      <c r="H755" s="1" t="s">
        <v>1637</v>
      </c>
      <c r="I755" s="5">
        <v>0.1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23.25" customHeight="1">
      <c r="A756" s="1" t="s">
        <v>1646</v>
      </c>
      <c r="B756" s="8" t="s">
        <v>1635</v>
      </c>
      <c r="C756" s="3">
        <v>1260.5432902405291</v>
      </c>
      <c r="D756" s="9" t="s">
        <v>1647</v>
      </c>
      <c r="E756" s="3">
        <v>100</v>
      </c>
      <c r="F756" s="1" t="b">
        <v>0</v>
      </c>
      <c r="G756" s="1" t="s">
        <v>998</v>
      </c>
      <c r="H756" s="1" t="s">
        <v>1637</v>
      </c>
      <c r="I756" s="5">
        <v>0.1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23.25" customHeight="1">
      <c r="A757" s="1" t="s">
        <v>1648</v>
      </c>
      <c r="B757" s="8" t="s">
        <v>1649</v>
      </c>
      <c r="C757" s="3">
        <v>944.88485437598524</v>
      </c>
      <c r="D757" s="9" t="s">
        <v>1650</v>
      </c>
      <c r="E757" s="3">
        <v>100</v>
      </c>
      <c r="F757" s="1" t="b">
        <v>0</v>
      </c>
      <c r="G757" s="1" t="s">
        <v>998</v>
      </c>
      <c r="H757" s="1" t="s">
        <v>1651</v>
      </c>
      <c r="I757" s="5">
        <v>0.1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23.25" customHeight="1">
      <c r="A758" s="1" t="s">
        <v>1652</v>
      </c>
      <c r="B758" s="8" t="s">
        <v>1653</v>
      </c>
      <c r="C758" s="3">
        <v>1202.0106001464417</v>
      </c>
      <c r="D758" s="9" t="s">
        <v>1654</v>
      </c>
      <c r="E758" s="3">
        <v>100</v>
      </c>
      <c r="F758" s="1" t="b">
        <v>0</v>
      </c>
      <c r="G758" s="1" t="s">
        <v>998</v>
      </c>
      <c r="H758" s="1" t="s">
        <v>1655</v>
      </c>
      <c r="I758" s="5">
        <v>0.1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23.25" customHeight="1">
      <c r="A759" s="1" t="s">
        <v>1656</v>
      </c>
      <c r="B759" s="8" t="s">
        <v>1653</v>
      </c>
      <c r="C759" s="3">
        <v>1202.0106001464417</v>
      </c>
      <c r="D759" s="9" t="s">
        <v>1657</v>
      </c>
      <c r="E759" s="3">
        <v>0</v>
      </c>
      <c r="F759" s="1" t="b">
        <v>0</v>
      </c>
      <c r="G759" s="1" t="s">
        <v>998</v>
      </c>
      <c r="H759" s="1" t="s">
        <v>1655</v>
      </c>
      <c r="I759" s="5">
        <v>0.1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23.25" customHeight="1">
      <c r="A760" s="1" t="s">
        <v>1658</v>
      </c>
      <c r="B760" s="8" t="s">
        <v>1653</v>
      </c>
      <c r="C760" s="3">
        <v>1202.0106001464417</v>
      </c>
      <c r="D760" s="9" t="s">
        <v>1659</v>
      </c>
      <c r="E760" s="3">
        <v>100</v>
      </c>
      <c r="F760" s="1" t="b">
        <v>0</v>
      </c>
      <c r="G760" s="1" t="s">
        <v>998</v>
      </c>
      <c r="H760" s="1" t="s">
        <v>1655</v>
      </c>
      <c r="I760" s="5">
        <v>0.1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23.25" customHeight="1">
      <c r="A761" s="1" t="s">
        <v>1660</v>
      </c>
      <c r="B761" s="8"/>
      <c r="C761" s="3">
        <v>1041.384708</v>
      </c>
      <c r="D761" s="9" t="s">
        <v>1661</v>
      </c>
      <c r="E761" s="3">
        <v>100</v>
      </c>
      <c r="F761" s="1" t="b">
        <v>0</v>
      </c>
      <c r="G761" s="1" t="s">
        <v>998</v>
      </c>
      <c r="H761" s="1" t="s">
        <v>1655</v>
      </c>
      <c r="I761" s="5">
        <v>0.1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23.25" customHeight="1">
      <c r="A762" s="1" t="s">
        <v>1662</v>
      </c>
      <c r="C762" s="3">
        <v>1041.384708</v>
      </c>
      <c r="D762" s="12" t="s">
        <v>1663</v>
      </c>
      <c r="E762" s="3">
        <v>100</v>
      </c>
      <c r="F762" s="1" t="b">
        <v>0</v>
      </c>
      <c r="G762" s="1" t="s">
        <v>998</v>
      </c>
      <c r="H762" s="1" t="s">
        <v>1655</v>
      </c>
      <c r="I762" s="5">
        <v>0.1</v>
      </c>
    </row>
    <row r="763" spans="1:29" ht="23.25" customHeight="1">
      <c r="A763" s="1" t="s">
        <v>1664</v>
      </c>
      <c r="C763" s="3">
        <v>1041.384708</v>
      </c>
      <c r="D763" s="9" t="s">
        <v>1665</v>
      </c>
      <c r="E763" s="3">
        <v>100</v>
      </c>
      <c r="F763" s="1" t="b">
        <v>0</v>
      </c>
      <c r="G763" s="1" t="s">
        <v>998</v>
      </c>
      <c r="H763" s="1" t="s">
        <v>1655</v>
      </c>
      <c r="I763" s="5">
        <v>0.1</v>
      </c>
    </row>
    <row r="764" spans="1:29" ht="23.25" customHeight="1">
      <c r="A764" s="1" t="s">
        <v>1666</v>
      </c>
      <c r="B764" s="8" t="s">
        <v>1135</v>
      </c>
      <c r="C764" s="3">
        <v>1164.3824422288137</v>
      </c>
      <c r="D764" s="9" t="s">
        <v>1667</v>
      </c>
      <c r="E764" s="3">
        <v>100</v>
      </c>
      <c r="F764" s="1" t="b">
        <v>0</v>
      </c>
      <c r="G764" s="1" t="s">
        <v>998</v>
      </c>
      <c r="H764" s="1" t="s">
        <v>1325</v>
      </c>
      <c r="I764" s="5">
        <v>0.1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23.25" customHeight="1">
      <c r="A765" s="1" t="s">
        <v>1668</v>
      </c>
      <c r="B765" s="8" t="s">
        <v>1135</v>
      </c>
      <c r="C765" s="3">
        <v>1164.3824422288137</v>
      </c>
      <c r="D765" s="9" t="s">
        <v>1669</v>
      </c>
      <c r="E765" s="3">
        <v>100</v>
      </c>
      <c r="F765" s="1" t="b">
        <v>0</v>
      </c>
      <c r="G765" s="1" t="s">
        <v>998</v>
      </c>
      <c r="H765" s="1" t="s">
        <v>1325</v>
      </c>
      <c r="I765" s="5">
        <v>0.1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23.25" customHeight="1">
      <c r="A766" s="1" t="s">
        <v>1670</v>
      </c>
      <c r="B766" s="8" t="s">
        <v>1671</v>
      </c>
      <c r="C766" s="3">
        <v>478.71378684093065</v>
      </c>
      <c r="D766" s="9" t="s">
        <v>1672</v>
      </c>
      <c r="E766" s="3">
        <v>100</v>
      </c>
      <c r="F766" s="1" t="b">
        <v>0</v>
      </c>
      <c r="G766" s="1" t="s">
        <v>998</v>
      </c>
      <c r="H766" s="1" t="s">
        <v>1673</v>
      </c>
      <c r="I766" s="5">
        <v>0.1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23.25" customHeight="1">
      <c r="A767" s="1" t="s">
        <v>1674</v>
      </c>
      <c r="B767" s="8" t="s">
        <v>1671</v>
      </c>
      <c r="C767" s="3">
        <v>478.71378684093065</v>
      </c>
      <c r="D767" s="10"/>
      <c r="E767" s="3">
        <v>0</v>
      </c>
      <c r="F767" s="1" t="b">
        <v>0</v>
      </c>
      <c r="G767" s="1" t="s">
        <v>998</v>
      </c>
      <c r="H767" s="1" t="s">
        <v>1673</v>
      </c>
      <c r="I767" s="5">
        <v>0.1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23.25" customHeight="1">
      <c r="A768" s="1" t="s">
        <v>1675</v>
      </c>
      <c r="B768" s="8" t="s">
        <v>1671</v>
      </c>
      <c r="C768" s="3">
        <v>478.71378684093065</v>
      </c>
      <c r="D768" s="9" t="s">
        <v>1676</v>
      </c>
      <c r="E768" s="3">
        <v>0</v>
      </c>
      <c r="F768" s="1" t="b">
        <v>0</v>
      </c>
      <c r="G768" s="1" t="s">
        <v>998</v>
      </c>
      <c r="H768" s="1" t="s">
        <v>1673</v>
      </c>
      <c r="I768" s="5">
        <v>0.1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23.25" customHeight="1">
      <c r="A769" s="1" t="s">
        <v>1677</v>
      </c>
      <c r="B769" s="8" t="s">
        <v>1671</v>
      </c>
      <c r="C769" s="3">
        <v>478.71378684093065</v>
      </c>
      <c r="D769" s="9" t="s">
        <v>1678</v>
      </c>
      <c r="E769" s="3">
        <v>100</v>
      </c>
      <c r="F769" s="1" t="b">
        <v>0</v>
      </c>
      <c r="G769" s="1" t="s">
        <v>998</v>
      </c>
      <c r="H769" s="1" t="s">
        <v>1673</v>
      </c>
      <c r="I769" s="5">
        <v>0.1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23.25" customHeight="1">
      <c r="A770" s="1" t="s">
        <v>1679</v>
      </c>
      <c r="B770" s="10" t="s">
        <v>1671</v>
      </c>
      <c r="C770" s="3">
        <v>478.71378684093065</v>
      </c>
      <c r="D770" s="12" t="s">
        <v>1680</v>
      </c>
      <c r="E770" s="3">
        <v>100</v>
      </c>
      <c r="F770" s="1" t="b">
        <v>0</v>
      </c>
      <c r="G770" s="1" t="s">
        <v>998</v>
      </c>
      <c r="H770" s="1" t="s">
        <v>1673</v>
      </c>
      <c r="I770" s="5">
        <v>0.1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23.25" customHeight="1">
      <c r="A771" s="1" t="s">
        <v>1681</v>
      </c>
      <c r="B771" s="8" t="s">
        <v>1671</v>
      </c>
      <c r="C771" s="3">
        <v>478.71378684093065</v>
      </c>
      <c r="D771" s="9" t="s">
        <v>1682</v>
      </c>
      <c r="E771" s="3">
        <v>100</v>
      </c>
      <c r="F771" s="1" t="b">
        <v>0</v>
      </c>
      <c r="G771" s="1" t="s">
        <v>998</v>
      </c>
      <c r="H771" s="1" t="s">
        <v>1673</v>
      </c>
      <c r="I771" s="5">
        <v>0.1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23.25" customHeight="1">
      <c r="A772" s="1" t="s">
        <v>1683</v>
      </c>
      <c r="B772" s="8" t="s">
        <v>1671</v>
      </c>
      <c r="C772" s="3">
        <v>478.71378684093065</v>
      </c>
      <c r="D772" s="9" t="s">
        <v>1684</v>
      </c>
      <c r="E772" s="3">
        <v>100</v>
      </c>
      <c r="F772" s="1" t="b">
        <v>0</v>
      </c>
      <c r="G772" s="1" t="s">
        <v>998</v>
      </c>
      <c r="H772" s="1" t="s">
        <v>1673</v>
      </c>
      <c r="I772" s="5">
        <v>0.1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23.25" customHeight="1">
      <c r="A773" s="1" t="s">
        <v>1685</v>
      </c>
      <c r="B773" s="8" t="s">
        <v>1671</v>
      </c>
      <c r="C773" s="3">
        <v>478.71378684093065</v>
      </c>
      <c r="D773" s="9" t="s">
        <v>1686</v>
      </c>
      <c r="E773" s="3">
        <v>100</v>
      </c>
      <c r="F773" s="1" t="b">
        <v>0</v>
      </c>
      <c r="G773" s="1" t="s">
        <v>998</v>
      </c>
      <c r="H773" s="1" t="s">
        <v>1673</v>
      </c>
      <c r="I773" s="5">
        <v>0.1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23.25" customHeight="1">
      <c r="A774" s="1" t="s">
        <v>1687</v>
      </c>
      <c r="B774" s="8" t="s">
        <v>1671</v>
      </c>
      <c r="C774" s="3">
        <v>478.71378684093065</v>
      </c>
      <c r="D774" s="9" t="s">
        <v>1688</v>
      </c>
      <c r="E774" s="3">
        <v>100</v>
      </c>
      <c r="F774" s="1" t="b">
        <v>0</v>
      </c>
      <c r="G774" s="1" t="s">
        <v>998</v>
      </c>
      <c r="H774" s="1" t="s">
        <v>1673</v>
      </c>
      <c r="I774" s="5">
        <v>0.1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23.25" customHeight="1">
      <c r="A775" s="1" t="s">
        <v>1689</v>
      </c>
      <c r="B775" s="8" t="s">
        <v>1671</v>
      </c>
      <c r="C775" s="3">
        <v>478.71378684093065</v>
      </c>
      <c r="D775" s="9" t="s">
        <v>1690</v>
      </c>
      <c r="E775" s="3">
        <v>100</v>
      </c>
      <c r="F775" s="1" t="b">
        <v>0</v>
      </c>
      <c r="G775" s="1" t="s">
        <v>998</v>
      </c>
      <c r="H775" s="1" t="s">
        <v>1673</v>
      </c>
      <c r="I775" s="5">
        <v>0.1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23.25" customHeight="1">
      <c r="A776" s="1" t="s">
        <v>1691</v>
      </c>
      <c r="B776" s="8" t="s">
        <v>1671</v>
      </c>
      <c r="C776" s="3">
        <v>478.71378684093065</v>
      </c>
      <c r="D776" s="9" t="s">
        <v>1692</v>
      </c>
      <c r="E776" s="3">
        <v>100</v>
      </c>
      <c r="F776" s="1" t="b">
        <v>0</v>
      </c>
      <c r="G776" s="1" t="s">
        <v>998</v>
      </c>
      <c r="H776" s="1" t="s">
        <v>1673</v>
      </c>
      <c r="I776" s="5">
        <v>0.1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23.25" customHeight="1">
      <c r="A777" s="1" t="s">
        <v>1693</v>
      </c>
      <c r="B777" s="8" t="s">
        <v>1694</v>
      </c>
      <c r="C777" s="3">
        <v>1289.809635287573</v>
      </c>
      <c r="D777" s="9" t="s">
        <v>1695</v>
      </c>
      <c r="E777" s="3">
        <v>100</v>
      </c>
      <c r="F777" s="1" t="b">
        <v>0</v>
      </c>
      <c r="G777" s="1" t="s">
        <v>998</v>
      </c>
      <c r="H777" s="1" t="s">
        <v>1696</v>
      </c>
      <c r="I777" s="5">
        <v>0.1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23.25" customHeight="1">
      <c r="A778" s="1" t="s">
        <v>1697</v>
      </c>
      <c r="B778" s="8" t="s">
        <v>1694</v>
      </c>
      <c r="C778" s="3">
        <v>1289.809635287573</v>
      </c>
      <c r="D778" s="9" t="s">
        <v>1698</v>
      </c>
      <c r="E778" s="3">
        <v>100</v>
      </c>
      <c r="F778" s="1" t="b">
        <v>0</v>
      </c>
      <c r="G778" s="1" t="s">
        <v>998</v>
      </c>
      <c r="H778" s="1" t="s">
        <v>1696</v>
      </c>
      <c r="I778" s="5">
        <v>0.1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23.25" customHeight="1">
      <c r="A779" s="1" t="s">
        <v>1699</v>
      </c>
      <c r="C779" s="3">
        <v>1041.384708</v>
      </c>
      <c r="D779" s="19" t="s">
        <v>1700</v>
      </c>
      <c r="E779" s="3">
        <v>100</v>
      </c>
      <c r="F779" s="1" t="b">
        <v>0</v>
      </c>
      <c r="G779" s="1" t="s">
        <v>998</v>
      </c>
      <c r="H779" s="1" t="s">
        <v>1701</v>
      </c>
      <c r="I779" s="5">
        <v>0.1</v>
      </c>
    </row>
    <row r="780" spans="1:29" ht="23.25" customHeight="1">
      <c r="A780" s="1" t="s">
        <v>1702</v>
      </c>
      <c r="C780" s="3">
        <v>1041.384708</v>
      </c>
      <c r="D780" s="19" t="s">
        <v>1703</v>
      </c>
      <c r="E780" s="3">
        <v>100</v>
      </c>
      <c r="F780" s="1" t="b">
        <v>0</v>
      </c>
      <c r="G780" s="1" t="s">
        <v>998</v>
      </c>
      <c r="H780" s="1" t="s">
        <v>1701</v>
      </c>
      <c r="I780" s="5">
        <v>0.1</v>
      </c>
    </row>
    <row r="781" spans="1:29" ht="23.25" customHeight="1">
      <c r="A781" s="1" t="s">
        <v>1704</v>
      </c>
      <c r="B781" s="8" t="s">
        <v>1705</v>
      </c>
      <c r="C781" s="3">
        <v>1202.0106001464417</v>
      </c>
      <c r="D781" s="9" t="s">
        <v>1706</v>
      </c>
      <c r="E781" s="3">
        <v>0</v>
      </c>
      <c r="F781" s="1" t="b">
        <v>0</v>
      </c>
      <c r="G781" s="1" t="s">
        <v>998</v>
      </c>
      <c r="H781" s="1" t="s">
        <v>1707</v>
      </c>
      <c r="I781" s="5">
        <v>0.1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23.25" customHeight="1">
      <c r="A782" s="1" t="s">
        <v>1708</v>
      </c>
      <c r="B782" s="8" t="s">
        <v>1705</v>
      </c>
      <c r="C782" s="3">
        <v>1202.0106001464417</v>
      </c>
      <c r="D782" s="9" t="s">
        <v>1709</v>
      </c>
      <c r="E782" s="3">
        <v>0</v>
      </c>
      <c r="F782" s="1" t="b">
        <v>0</v>
      </c>
      <c r="G782" s="1" t="s">
        <v>998</v>
      </c>
      <c r="H782" s="1" t="s">
        <v>1707</v>
      </c>
      <c r="I782" s="5">
        <v>0.1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23.25" customHeight="1">
      <c r="A783" s="1" t="s">
        <v>1710</v>
      </c>
      <c r="B783" s="8" t="s">
        <v>1705</v>
      </c>
      <c r="C783" s="3">
        <v>1202.0106001464417</v>
      </c>
      <c r="D783" s="9" t="s">
        <v>1711</v>
      </c>
      <c r="E783" s="3">
        <v>0</v>
      </c>
      <c r="F783" s="1" t="b">
        <v>0</v>
      </c>
      <c r="G783" s="1" t="s">
        <v>998</v>
      </c>
      <c r="H783" s="1" t="s">
        <v>1707</v>
      </c>
      <c r="I783" s="5">
        <v>0.1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23.25" customHeight="1">
      <c r="A784" s="1" t="s">
        <v>1712</v>
      </c>
      <c r="B784" s="8"/>
      <c r="C784" s="3">
        <v>1290.3486045970401</v>
      </c>
      <c r="D784" s="12" t="s">
        <v>1713</v>
      </c>
      <c r="E784" s="3">
        <v>0</v>
      </c>
      <c r="F784" s="1" t="b">
        <v>0</v>
      </c>
      <c r="G784" s="1" t="s">
        <v>998</v>
      </c>
      <c r="H784" s="1" t="s">
        <v>1707</v>
      </c>
      <c r="I784" s="5">
        <v>0.1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23.25" customHeight="1">
      <c r="A785" s="1" t="s">
        <v>1714</v>
      </c>
      <c r="B785" s="8" t="s">
        <v>1705</v>
      </c>
      <c r="C785" s="3">
        <v>1202.0106001464417</v>
      </c>
      <c r="D785" s="9" t="s">
        <v>1715</v>
      </c>
      <c r="E785" s="3">
        <v>100</v>
      </c>
      <c r="F785" s="1" t="b">
        <v>0</v>
      </c>
      <c r="G785" s="1" t="s">
        <v>998</v>
      </c>
      <c r="H785" s="1" t="s">
        <v>1707</v>
      </c>
      <c r="I785" s="5">
        <v>0.1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23.25" customHeight="1">
      <c r="A786" s="1" t="s">
        <v>1716</v>
      </c>
      <c r="B786" s="8" t="s">
        <v>1717</v>
      </c>
      <c r="C786" s="3">
        <v>1202.0106001464417</v>
      </c>
      <c r="D786" s="9" t="s">
        <v>1718</v>
      </c>
      <c r="E786" s="3">
        <v>100</v>
      </c>
      <c r="F786" s="1" t="b">
        <v>0</v>
      </c>
      <c r="G786" s="1" t="s">
        <v>998</v>
      </c>
      <c r="H786" s="1" t="s">
        <v>1719</v>
      </c>
      <c r="I786" s="5">
        <v>0.1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23.25" customHeight="1">
      <c r="A787" s="1" t="s">
        <v>1720</v>
      </c>
      <c r="B787" s="8" t="s">
        <v>1717</v>
      </c>
      <c r="C787" s="3">
        <v>1202.0106001464417</v>
      </c>
      <c r="D787" s="9" t="s">
        <v>1721</v>
      </c>
      <c r="E787" s="3">
        <v>100</v>
      </c>
      <c r="F787" s="1" t="b">
        <v>0</v>
      </c>
      <c r="G787" s="1" t="s">
        <v>998</v>
      </c>
      <c r="H787" s="1" t="s">
        <v>1719</v>
      </c>
      <c r="I787" s="5">
        <v>0.1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23.25" customHeight="1">
      <c r="A788" s="1" t="s">
        <v>1722</v>
      </c>
      <c r="B788" s="8" t="s">
        <v>1723</v>
      </c>
      <c r="C788" s="3">
        <v>744.20134548197086</v>
      </c>
      <c r="D788" s="9" t="s">
        <v>1724</v>
      </c>
      <c r="E788" s="3">
        <v>100</v>
      </c>
      <c r="F788" s="1" t="b">
        <v>0</v>
      </c>
      <c r="G788" s="1" t="s">
        <v>998</v>
      </c>
      <c r="H788" s="1" t="s">
        <v>1725</v>
      </c>
      <c r="I788" s="5">
        <v>0.1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23.25" customHeight="1">
      <c r="A789" s="1" t="s">
        <v>1726</v>
      </c>
      <c r="B789" s="8" t="s">
        <v>1723</v>
      </c>
      <c r="C789" s="3">
        <v>744.20134548197086</v>
      </c>
      <c r="D789" s="9" t="s">
        <v>1727</v>
      </c>
      <c r="E789" s="3">
        <v>100</v>
      </c>
      <c r="F789" s="1" t="b">
        <v>0</v>
      </c>
      <c r="G789" s="1" t="s">
        <v>998</v>
      </c>
      <c r="H789" s="1" t="s">
        <v>1725</v>
      </c>
      <c r="I789" s="5">
        <v>0.1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23.25" customHeight="1">
      <c r="A790" s="1" t="s">
        <v>1728</v>
      </c>
      <c r="B790" s="8" t="s">
        <v>1723</v>
      </c>
      <c r="C790" s="3">
        <v>744.20134548197086</v>
      </c>
      <c r="D790" s="9" t="s">
        <v>1729</v>
      </c>
      <c r="E790" s="3">
        <v>100</v>
      </c>
      <c r="F790" s="1" t="b">
        <v>0</v>
      </c>
      <c r="G790" s="1" t="s">
        <v>998</v>
      </c>
      <c r="H790" s="1" t="s">
        <v>1725</v>
      </c>
      <c r="I790" s="5">
        <v>0.1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23.25" customHeight="1">
      <c r="A791" s="1" t="s">
        <v>1730</v>
      </c>
      <c r="B791" s="8" t="s">
        <v>1723</v>
      </c>
      <c r="C791" s="3">
        <v>744.20134548197086</v>
      </c>
      <c r="D791" s="9" t="s">
        <v>1731</v>
      </c>
      <c r="E791" s="3">
        <v>100</v>
      </c>
      <c r="F791" s="1" t="b">
        <v>0</v>
      </c>
      <c r="G791" s="1" t="s">
        <v>998</v>
      </c>
      <c r="H791" s="1" t="s">
        <v>1725</v>
      </c>
      <c r="I791" s="5">
        <v>0.1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23.25" customHeight="1">
      <c r="A792" s="1" t="s">
        <v>1732</v>
      </c>
      <c r="B792" s="8" t="s">
        <v>1723</v>
      </c>
      <c r="C792" s="3">
        <v>744.20134548197086</v>
      </c>
      <c r="D792" s="9" t="s">
        <v>1733</v>
      </c>
      <c r="E792" s="3">
        <v>100</v>
      </c>
      <c r="F792" s="1" t="b">
        <v>0</v>
      </c>
      <c r="G792" s="1" t="s">
        <v>998</v>
      </c>
      <c r="H792" s="1" t="s">
        <v>1725</v>
      </c>
      <c r="I792" s="5">
        <v>0.1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23.25" customHeight="1">
      <c r="A793" s="1" t="s">
        <v>1734</v>
      </c>
      <c r="B793" s="8" t="s">
        <v>1723</v>
      </c>
      <c r="C793" s="3">
        <v>744.20134548197086</v>
      </c>
      <c r="D793" s="9" t="s">
        <v>1735</v>
      </c>
      <c r="E793" s="3">
        <v>100</v>
      </c>
      <c r="F793" s="1" t="b">
        <v>0</v>
      </c>
      <c r="G793" s="1" t="s">
        <v>998</v>
      </c>
      <c r="H793" s="1" t="s">
        <v>1725</v>
      </c>
      <c r="I793" s="5">
        <v>0.1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23.25" customHeight="1">
      <c r="A794" s="1" t="s">
        <v>1736</v>
      </c>
      <c r="B794" s="8" t="s">
        <v>1723</v>
      </c>
      <c r="C794" s="3">
        <v>744.20134548197086</v>
      </c>
      <c r="D794" s="9" t="s">
        <v>1737</v>
      </c>
      <c r="E794" s="3">
        <v>100</v>
      </c>
      <c r="F794" s="1" t="b">
        <v>0</v>
      </c>
      <c r="G794" s="1" t="s">
        <v>998</v>
      </c>
      <c r="H794" s="1" t="s">
        <v>1725</v>
      </c>
      <c r="I794" s="5">
        <v>0.1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23.25" customHeight="1">
      <c r="A795" s="1" t="s">
        <v>1738</v>
      </c>
      <c r="B795" s="8" t="s">
        <v>1723</v>
      </c>
      <c r="C795" s="3">
        <v>744.20134548197086</v>
      </c>
      <c r="D795" s="9" t="s">
        <v>1739</v>
      </c>
      <c r="E795" s="3">
        <v>100</v>
      </c>
      <c r="F795" s="1" t="b">
        <v>0</v>
      </c>
      <c r="G795" s="1" t="s">
        <v>998</v>
      </c>
      <c r="H795" s="1" t="s">
        <v>1725</v>
      </c>
      <c r="I795" s="5">
        <v>0.1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23.25" customHeight="1">
      <c r="A796" s="1" t="s">
        <v>1740</v>
      </c>
      <c r="B796" s="10"/>
      <c r="C796" s="3">
        <v>1337.4538991586012</v>
      </c>
      <c r="D796" s="12" t="s">
        <v>1741</v>
      </c>
      <c r="E796" s="3">
        <v>100</v>
      </c>
      <c r="F796" s="1" t="b">
        <v>0</v>
      </c>
      <c r="G796" s="1" t="s">
        <v>998</v>
      </c>
      <c r="H796" s="1" t="s">
        <v>1742</v>
      </c>
      <c r="I796" s="5">
        <v>0.1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23.25" customHeight="1">
      <c r="A797" s="1" t="s">
        <v>1743</v>
      </c>
      <c r="B797" s="8"/>
      <c r="C797" s="3">
        <v>1337.4538991586012</v>
      </c>
      <c r="D797" s="12" t="s">
        <v>1744</v>
      </c>
      <c r="E797" s="3">
        <v>100</v>
      </c>
      <c r="F797" s="1" t="b">
        <v>0</v>
      </c>
      <c r="G797" s="1" t="s">
        <v>998</v>
      </c>
      <c r="H797" s="1" t="s">
        <v>1742</v>
      </c>
      <c r="I797" s="5">
        <v>0.1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23.25" customHeight="1">
      <c r="A798" s="1" t="s">
        <v>1745</v>
      </c>
      <c r="B798" s="10"/>
      <c r="C798" s="3">
        <v>1337.4538991586012</v>
      </c>
      <c r="D798" s="12" t="s">
        <v>1746</v>
      </c>
      <c r="E798" s="3">
        <v>100</v>
      </c>
      <c r="F798" s="1" t="b">
        <v>0</v>
      </c>
      <c r="G798" s="1" t="s">
        <v>998</v>
      </c>
      <c r="H798" s="1" t="s">
        <v>1742</v>
      </c>
      <c r="I798" s="5">
        <v>0.1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23.25" customHeight="1">
      <c r="A799" s="1" t="s">
        <v>1747</v>
      </c>
      <c r="B799" s="8" t="s">
        <v>1748</v>
      </c>
      <c r="C799" s="3">
        <v>1337.8900592934306</v>
      </c>
      <c r="D799" s="9" t="s">
        <v>1749</v>
      </c>
      <c r="E799" s="3">
        <v>100</v>
      </c>
      <c r="F799" s="1" t="b">
        <v>0</v>
      </c>
      <c r="G799" s="1" t="s">
        <v>998</v>
      </c>
      <c r="H799" s="1" t="s">
        <v>1750</v>
      </c>
      <c r="I799" s="5">
        <v>0.1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23.25" customHeight="1">
      <c r="A800" s="1" t="s">
        <v>1751</v>
      </c>
      <c r="B800" s="8" t="s">
        <v>1748</v>
      </c>
      <c r="C800" s="3">
        <v>1337.8900592934306</v>
      </c>
      <c r="D800" s="9" t="s">
        <v>1752</v>
      </c>
      <c r="E800" s="3">
        <v>100</v>
      </c>
      <c r="F800" s="1" t="b">
        <v>0</v>
      </c>
      <c r="G800" s="1" t="s">
        <v>998</v>
      </c>
      <c r="H800" s="1" t="s">
        <v>1750</v>
      </c>
      <c r="I800" s="5">
        <v>0.1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23.25" customHeight="1">
      <c r="A801" s="1" t="s">
        <v>1753</v>
      </c>
      <c r="B801" s="8" t="s">
        <v>1754</v>
      </c>
      <c r="C801" s="3">
        <v>1202.0106001464417</v>
      </c>
      <c r="D801" s="9" t="s">
        <v>1755</v>
      </c>
      <c r="E801" s="3">
        <v>100</v>
      </c>
      <c r="F801" s="1" t="b">
        <v>0</v>
      </c>
      <c r="G801" s="1" t="s">
        <v>998</v>
      </c>
      <c r="H801" s="1" t="s">
        <v>1756</v>
      </c>
      <c r="I801" s="5">
        <v>0.1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23.25" customHeight="1">
      <c r="A802" s="1" t="s">
        <v>1757</v>
      </c>
      <c r="B802" s="8" t="s">
        <v>1754</v>
      </c>
      <c r="C802" s="3">
        <v>1202.0106001464417</v>
      </c>
      <c r="D802" s="9" t="s">
        <v>1758</v>
      </c>
      <c r="E802" s="3">
        <v>100</v>
      </c>
      <c r="F802" s="1" t="b">
        <v>0</v>
      </c>
      <c r="G802" s="1" t="s">
        <v>998</v>
      </c>
      <c r="H802" s="1" t="s">
        <v>1756</v>
      </c>
      <c r="I802" s="5">
        <v>0.1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23.25" customHeight="1">
      <c r="A803" s="1" t="s">
        <v>1759</v>
      </c>
      <c r="B803" s="8" t="s">
        <v>1754</v>
      </c>
      <c r="C803" s="3">
        <v>1202.0106001464417</v>
      </c>
      <c r="D803" s="9" t="s">
        <v>1760</v>
      </c>
      <c r="E803" s="3">
        <v>100</v>
      </c>
      <c r="F803" s="1" t="b">
        <v>0</v>
      </c>
      <c r="G803" s="1" t="s">
        <v>998</v>
      </c>
      <c r="H803" s="1" t="s">
        <v>1756</v>
      </c>
      <c r="I803" s="5">
        <v>0.1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23.25" customHeight="1">
      <c r="A804" s="10" t="s">
        <v>1761</v>
      </c>
      <c r="B804" s="8" t="s">
        <v>1754</v>
      </c>
      <c r="C804" s="3">
        <v>1202.0106001464417</v>
      </c>
      <c r="D804" s="9" t="s">
        <v>1762</v>
      </c>
      <c r="E804" s="3">
        <v>100</v>
      </c>
      <c r="F804" s="1" t="b">
        <v>0</v>
      </c>
      <c r="G804" s="1" t="s">
        <v>998</v>
      </c>
      <c r="H804" s="1" t="s">
        <v>1756</v>
      </c>
      <c r="I804" s="5">
        <v>0.1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23.25" customHeight="1">
      <c r="A805" s="10" t="s">
        <v>1763</v>
      </c>
      <c r="B805" s="8"/>
      <c r="C805" s="3">
        <v>1201.1850113198002</v>
      </c>
      <c r="D805" s="12" t="s">
        <v>1764</v>
      </c>
      <c r="E805" s="3">
        <v>100</v>
      </c>
      <c r="F805" s="1" t="b">
        <v>0</v>
      </c>
      <c r="G805" s="1" t="s">
        <v>998</v>
      </c>
      <c r="H805" s="1" t="s">
        <v>1765</v>
      </c>
      <c r="I805" s="5">
        <v>0.1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23.25" customHeight="1">
      <c r="A806" s="10" t="s">
        <v>1766</v>
      </c>
      <c r="B806" s="8" t="s">
        <v>1767</v>
      </c>
      <c r="C806" s="3">
        <v>1206.1915065817332</v>
      </c>
      <c r="D806" s="9" t="s">
        <v>1768</v>
      </c>
      <c r="E806" s="3">
        <v>0</v>
      </c>
      <c r="F806" s="1" t="b">
        <v>0</v>
      </c>
      <c r="G806" s="1" t="s">
        <v>998</v>
      </c>
      <c r="H806" s="1" t="s">
        <v>1769</v>
      </c>
      <c r="I806" s="5">
        <v>0.1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23.25" customHeight="1">
      <c r="A807" s="10" t="s">
        <v>1770</v>
      </c>
      <c r="B807" s="8" t="s">
        <v>1767</v>
      </c>
      <c r="C807" s="3">
        <v>1206.1915065817332</v>
      </c>
      <c r="D807" s="9" t="s">
        <v>1771</v>
      </c>
      <c r="E807" s="3">
        <v>100</v>
      </c>
      <c r="F807" s="1" t="b">
        <v>0</v>
      </c>
      <c r="G807" s="1" t="s">
        <v>998</v>
      </c>
      <c r="H807" s="1" t="s">
        <v>1769</v>
      </c>
      <c r="I807" s="5">
        <v>0.1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23.25" customHeight="1">
      <c r="A808" s="10" t="s">
        <v>1772</v>
      </c>
      <c r="B808" s="8" t="s">
        <v>1773</v>
      </c>
      <c r="C808" s="3">
        <v>1337.8900592934306</v>
      </c>
      <c r="D808" s="9" t="s">
        <v>1774</v>
      </c>
      <c r="E808" s="3">
        <v>100</v>
      </c>
      <c r="F808" s="1" t="b">
        <v>0</v>
      </c>
      <c r="G808" s="1" t="s">
        <v>998</v>
      </c>
      <c r="H808" s="1" t="s">
        <v>1769</v>
      </c>
      <c r="I808" s="5">
        <v>0.1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23.25" customHeight="1">
      <c r="A809" s="10" t="s">
        <v>1775</v>
      </c>
      <c r="B809" s="8" t="s">
        <v>1773</v>
      </c>
      <c r="C809" s="3">
        <v>1337.8900592934306</v>
      </c>
      <c r="D809" s="9" t="s">
        <v>1776</v>
      </c>
      <c r="E809" s="3">
        <v>100</v>
      </c>
      <c r="F809" s="1" t="b">
        <v>0</v>
      </c>
      <c r="G809" s="1" t="s">
        <v>998</v>
      </c>
      <c r="H809" s="1" t="s">
        <v>1769</v>
      </c>
      <c r="I809" s="5">
        <v>0.1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23.25" customHeight="1">
      <c r="A810" s="10" t="s">
        <v>1777</v>
      </c>
      <c r="B810" s="8" t="s">
        <v>1778</v>
      </c>
      <c r="C810" s="3">
        <v>487.60488000000004</v>
      </c>
      <c r="D810" s="9" t="s">
        <v>1779</v>
      </c>
      <c r="E810" s="3">
        <v>100</v>
      </c>
      <c r="F810" s="1" t="b">
        <v>0</v>
      </c>
      <c r="G810" s="1" t="s">
        <v>1780</v>
      </c>
      <c r="H810" s="1" t="s">
        <v>1781</v>
      </c>
      <c r="I810" s="5">
        <v>0.1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23.25" customHeight="1">
      <c r="A811" s="10" t="s">
        <v>1782</v>
      </c>
      <c r="B811" s="8" t="s">
        <v>1778</v>
      </c>
      <c r="C811" s="3">
        <v>487.60488000000004</v>
      </c>
      <c r="D811" s="9" t="s">
        <v>1783</v>
      </c>
      <c r="E811" s="3">
        <v>100</v>
      </c>
      <c r="F811" s="1" t="b">
        <v>0</v>
      </c>
      <c r="G811" s="1" t="s">
        <v>1780</v>
      </c>
      <c r="H811" s="1" t="s">
        <v>1781</v>
      </c>
      <c r="I811" s="5">
        <v>0.1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23.25" customHeight="1">
      <c r="A812" s="22" t="s">
        <v>1784</v>
      </c>
      <c r="B812" s="25" t="s">
        <v>1778</v>
      </c>
      <c r="C812" s="3">
        <v>487.60488000000004</v>
      </c>
      <c r="D812" s="24" t="s">
        <v>1785</v>
      </c>
      <c r="E812" s="3">
        <v>100</v>
      </c>
      <c r="F812" s="1" t="b">
        <v>0</v>
      </c>
      <c r="G812" s="16" t="s">
        <v>1780</v>
      </c>
      <c r="H812" s="16" t="s">
        <v>1781</v>
      </c>
      <c r="I812" s="5">
        <v>0.1</v>
      </c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ht="23.25" customHeight="1">
      <c r="A813" s="10" t="s">
        <v>1786</v>
      </c>
      <c r="B813" s="8" t="s">
        <v>1270</v>
      </c>
      <c r="C813" s="3">
        <v>378.52468844111354</v>
      </c>
      <c r="D813" s="9" t="s">
        <v>1787</v>
      </c>
      <c r="E813" s="3">
        <v>100</v>
      </c>
      <c r="F813" s="1" t="b">
        <v>0</v>
      </c>
      <c r="G813" s="1" t="s">
        <v>1780</v>
      </c>
      <c r="H813" s="1" t="s">
        <v>1788</v>
      </c>
      <c r="I813" s="5">
        <v>0.1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23.25" customHeight="1">
      <c r="A814" s="10" t="s">
        <v>1789</v>
      </c>
      <c r="B814" s="8" t="s">
        <v>1270</v>
      </c>
      <c r="C814" s="3">
        <v>378.52468844111354</v>
      </c>
      <c r="D814" s="9" t="s">
        <v>1790</v>
      </c>
      <c r="E814" s="3">
        <v>100</v>
      </c>
      <c r="F814" s="1" t="b">
        <v>0</v>
      </c>
      <c r="G814" s="1" t="s">
        <v>1780</v>
      </c>
      <c r="H814" s="1" t="s">
        <v>1788</v>
      </c>
      <c r="I814" s="5">
        <v>0.1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23.25" customHeight="1">
      <c r="A815" s="10" t="s">
        <v>1791</v>
      </c>
      <c r="B815" s="8" t="s">
        <v>1270</v>
      </c>
      <c r="C815" s="3">
        <v>378.52468844111354</v>
      </c>
      <c r="D815" s="9" t="s">
        <v>1792</v>
      </c>
      <c r="E815" s="3">
        <v>100</v>
      </c>
      <c r="F815" s="1" t="b">
        <v>0</v>
      </c>
      <c r="G815" s="1" t="s">
        <v>1780</v>
      </c>
      <c r="H815" s="1" t="s">
        <v>1788</v>
      </c>
      <c r="I815" s="5">
        <v>0.1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23.25" customHeight="1">
      <c r="A816" s="10" t="s">
        <v>1793</v>
      </c>
      <c r="B816" s="8" t="s">
        <v>1270</v>
      </c>
      <c r="C816" s="3">
        <v>378.52468844111354</v>
      </c>
      <c r="D816" s="9" t="s">
        <v>1794</v>
      </c>
      <c r="E816" s="3">
        <v>100</v>
      </c>
      <c r="F816" s="1" t="b">
        <v>0</v>
      </c>
      <c r="G816" s="1" t="s">
        <v>1780</v>
      </c>
      <c r="H816" s="1" t="s">
        <v>1788</v>
      </c>
      <c r="I816" s="5">
        <v>0.1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23.25" customHeight="1">
      <c r="A817" s="10" t="s">
        <v>1795</v>
      </c>
      <c r="B817" s="8" t="s">
        <v>1270</v>
      </c>
      <c r="C817" s="3">
        <v>378.52468844111354</v>
      </c>
      <c r="D817" s="9" t="s">
        <v>1796</v>
      </c>
      <c r="E817" s="3">
        <v>100</v>
      </c>
      <c r="F817" s="1" t="b">
        <v>0</v>
      </c>
      <c r="G817" s="1" t="s">
        <v>1780</v>
      </c>
      <c r="H817" s="1" t="s">
        <v>1788</v>
      </c>
      <c r="I817" s="5">
        <v>0.1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23.25" customHeight="1">
      <c r="A818" s="10" t="s">
        <v>1797</v>
      </c>
      <c r="B818" s="8" t="s">
        <v>1270</v>
      </c>
      <c r="C818" s="3">
        <v>378.52468844111354</v>
      </c>
      <c r="D818" s="9" t="s">
        <v>1798</v>
      </c>
      <c r="E818" s="3">
        <v>100</v>
      </c>
      <c r="F818" s="1" t="b">
        <v>0</v>
      </c>
      <c r="G818" s="1" t="s">
        <v>1780</v>
      </c>
      <c r="H818" s="1" t="s">
        <v>1788</v>
      </c>
      <c r="I818" s="5">
        <v>0.1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23.25" customHeight="1">
      <c r="A819" s="10" t="s">
        <v>1799</v>
      </c>
      <c r="B819" s="8" t="s">
        <v>1270</v>
      </c>
      <c r="C819" s="3">
        <v>378.52468844111354</v>
      </c>
      <c r="D819" s="9" t="s">
        <v>1800</v>
      </c>
      <c r="E819" s="3">
        <v>100</v>
      </c>
      <c r="F819" s="1" t="b">
        <v>0</v>
      </c>
      <c r="G819" s="1" t="s">
        <v>1780</v>
      </c>
      <c r="H819" s="1" t="s">
        <v>1788</v>
      </c>
      <c r="I819" s="5">
        <v>0.1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23.25" customHeight="1">
      <c r="A820" s="10" t="s">
        <v>1801</v>
      </c>
      <c r="B820" s="8" t="s">
        <v>1270</v>
      </c>
      <c r="C820" s="3">
        <v>378.52468844111354</v>
      </c>
      <c r="D820" s="9" t="s">
        <v>1802</v>
      </c>
      <c r="E820" s="3">
        <v>100</v>
      </c>
      <c r="F820" s="1" t="b">
        <v>0</v>
      </c>
      <c r="G820" s="1" t="s">
        <v>1780</v>
      </c>
      <c r="H820" s="1" t="s">
        <v>1788</v>
      </c>
      <c r="I820" s="5">
        <v>0.1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23.25" customHeight="1">
      <c r="A821" s="10" t="s">
        <v>1803</v>
      </c>
      <c r="B821" s="8" t="s">
        <v>1270</v>
      </c>
      <c r="C821" s="3">
        <v>378.52468844111354</v>
      </c>
      <c r="D821" s="9" t="s">
        <v>1804</v>
      </c>
      <c r="E821" s="3">
        <v>100</v>
      </c>
      <c r="F821" s="1" t="b">
        <v>0</v>
      </c>
      <c r="G821" s="1" t="s">
        <v>1780</v>
      </c>
      <c r="H821" s="1" t="s">
        <v>1788</v>
      </c>
      <c r="I821" s="5">
        <v>0.1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23.25" customHeight="1">
      <c r="A822" s="10" t="s">
        <v>1805</v>
      </c>
      <c r="B822" s="8" t="s">
        <v>1270</v>
      </c>
      <c r="C822" s="3">
        <v>378.52468844111354</v>
      </c>
      <c r="D822" s="9" t="s">
        <v>1806</v>
      </c>
      <c r="E822" s="3">
        <v>100</v>
      </c>
      <c r="F822" s="1" t="b">
        <v>0</v>
      </c>
      <c r="G822" s="1" t="s">
        <v>1780</v>
      </c>
      <c r="H822" s="1" t="s">
        <v>1788</v>
      </c>
      <c r="I822" s="5">
        <v>0.1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23.25" customHeight="1">
      <c r="A823" s="10" t="s">
        <v>1807</v>
      </c>
      <c r="B823" s="8" t="s">
        <v>1270</v>
      </c>
      <c r="C823" s="3">
        <v>378.52468844111354</v>
      </c>
      <c r="D823" s="9" t="s">
        <v>1808</v>
      </c>
      <c r="E823" s="3">
        <v>100</v>
      </c>
      <c r="F823" s="1" t="b">
        <v>0</v>
      </c>
      <c r="G823" s="1" t="s">
        <v>1780</v>
      </c>
      <c r="H823" s="1" t="s">
        <v>1788</v>
      </c>
      <c r="I823" s="5">
        <v>0.1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23.25" customHeight="1">
      <c r="A824" s="10" t="s">
        <v>1809</v>
      </c>
      <c r="B824" s="8" t="s">
        <v>1270</v>
      </c>
      <c r="C824" s="3">
        <v>378.52468844111354</v>
      </c>
      <c r="D824" s="9" t="s">
        <v>1810</v>
      </c>
      <c r="E824" s="3">
        <v>100</v>
      </c>
      <c r="F824" s="1" t="b">
        <v>0</v>
      </c>
      <c r="G824" s="1" t="s">
        <v>1780</v>
      </c>
      <c r="H824" s="1" t="s">
        <v>1788</v>
      </c>
      <c r="I824" s="5">
        <v>0.1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23.25" customHeight="1">
      <c r="A825" s="10" t="s">
        <v>1811</v>
      </c>
      <c r="B825" s="8" t="s">
        <v>1270</v>
      </c>
      <c r="C825" s="3">
        <v>378.52468844111354</v>
      </c>
      <c r="D825" s="9" t="s">
        <v>1812</v>
      </c>
      <c r="E825" s="3">
        <v>100</v>
      </c>
      <c r="F825" s="1" t="b">
        <v>0</v>
      </c>
      <c r="G825" s="1" t="s">
        <v>1780</v>
      </c>
      <c r="H825" s="1" t="s">
        <v>1788</v>
      </c>
      <c r="I825" s="5">
        <v>0.1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23.25" customHeight="1">
      <c r="A826" s="10" t="s">
        <v>1813</v>
      </c>
      <c r="B826" s="8" t="s">
        <v>1270</v>
      </c>
      <c r="C826" s="3">
        <v>378.52468844111354</v>
      </c>
      <c r="D826" s="9" t="s">
        <v>1814</v>
      </c>
      <c r="E826" s="3">
        <v>100</v>
      </c>
      <c r="F826" s="1" t="b">
        <v>0</v>
      </c>
      <c r="G826" s="1" t="s">
        <v>1780</v>
      </c>
      <c r="H826" s="1" t="s">
        <v>1788</v>
      </c>
      <c r="I826" s="5">
        <v>0.1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23.25" customHeight="1">
      <c r="A827" s="10" t="s">
        <v>1815</v>
      </c>
      <c r="B827" s="8" t="s">
        <v>1270</v>
      </c>
      <c r="C827" s="3">
        <v>378.52468844111354</v>
      </c>
      <c r="D827" s="9" t="s">
        <v>1814</v>
      </c>
      <c r="E827" s="3">
        <v>100</v>
      </c>
      <c r="F827" s="1" t="b">
        <v>0</v>
      </c>
      <c r="G827" s="1" t="s">
        <v>1780</v>
      </c>
      <c r="H827" s="1" t="s">
        <v>1788</v>
      </c>
      <c r="I827" s="5">
        <v>0.1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23.25" customHeight="1">
      <c r="A828" s="10" t="s">
        <v>1816</v>
      </c>
      <c r="B828" s="8" t="s">
        <v>1270</v>
      </c>
      <c r="C828" s="3">
        <v>378.52468844111354</v>
      </c>
      <c r="D828" s="9" t="s">
        <v>1817</v>
      </c>
      <c r="E828" s="3">
        <v>100</v>
      </c>
      <c r="F828" s="1" t="b">
        <v>0</v>
      </c>
      <c r="G828" s="1" t="s">
        <v>1780</v>
      </c>
      <c r="H828" s="1" t="s">
        <v>1788</v>
      </c>
      <c r="I828" s="5">
        <v>0.1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23.25" customHeight="1">
      <c r="A829" s="10" t="s">
        <v>1818</v>
      </c>
      <c r="B829" s="8" t="s">
        <v>1270</v>
      </c>
      <c r="C829" s="3">
        <v>378.52468844111354</v>
      </c>
      <c r="D829" s="9" t="s">
        <v>1819</v>
      </c>
      <c r="E829" s="3">
        <v>100</v>
      </c>
      <c r="F829" s="1" t="b">
        <v>0</v>
      </c>
      <c r="G829" s="1" t="s">
        <v>1780</v>
      </c>
      <c r="H829" s="1" t="s">
        <v>1788</v>
      </c>
      <c r="I829" s="5">
        <v>0.1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23.25" customHeight="1">
      <c r="A830" s="10" t="s">
        <v>1820</v>
      </c>
      <c r="B830" s="8" t="s">
        <v>1270</v>
      </c>
      <c r="C830" s="3">
        <v>378.52468844111354</v>
      </c>
      <c r="D830" s="9" t="s">
        <v>1821</v>
      </c>
      <c r="E830" s="3">
        <v>100</v>
      </c>
      <c r="F830" s="1" t="b">
        <v>0</v>
      </c>
      <c r="G830" s="1" t="s">
        <v>1780</v>
      </c>
      <c r="H830" s="1" t="s">
        <v>1788</v>
      </c>
      <c r="I830" s="5">
        <v>0.1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23.25" customHeight="1">
      <c r="A831" s="10" t="s">
        <v>1822</v>
      </c>
      <c r="B831" s="8" t="s">
        <v>1270</v>
      </c>
      <c r="C831" s="3">
        <v>378.52468844111354</v>
      </c>
      <c r="D831" s="9" t="s">
        <v>1823</v>
      </c>
      <c r="E831" s="3">
        <v>100</v>
      </c>
      <c r="F831" s="1" t="b">
        <v>0</v>
      </c>
      <c r="G831" s="1" t="s">
        <v>1780</v>
      </c>
      <c r="H831" s="1" t="s">
        <v>1788</v>
      </c>
      <c r="I831" s="5">
        <v>0.1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23.25" customHeight="1">
      <c r="A832" s="10" t="s">
        <v>1824</v>
      </c>
      <c r="B832" s="8" t="s">
        <v>1270</v>
      </c>
      <c r="C832" s="3">
        <v>378.52468844111354</v>
      </c>
      <c r="D832" s="9" t="s">
        <v>1825</v>
      </c>
      <c r="E832" s="3">
        <v>100</v>
      </c>
      <c r="F832" s="1" t="b">
        <v>0</v>
      </c>
      <c r="G832" s="1" t="s">
        <v>1780</v>
      </c>
      <c r="H832" s="1" t="s">
        <v>1788</v>
      </c>
      <c r="I832" s="5">
        <v>0.1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23.25" customHeight="1">
      <c r="A833" s="10" t="s">
        <v>1826</v>
      </c>
      <c r="B833" s="8" t="s">
        <v>1270</v>
      </c>
      <c r="C833" s="3">
        <v>378.52468844111354</v>
      </c>
      <c r="D833" s="9" t="s">
        <v>1827</v>
      </c>
      <c r="E833" s="3">
        <v>100</v>
      </c>
      <c r="F833" s="1" t="b">
        <v>0</v>
      </c>
      <c r="G833" s="1" t="s">
        <v>1780</v>
      </c>
      <c r="H833" s="1" t="s">
        <v>1788</v>
      </c>
      <c r="I833" s="5">
        <v>0.1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23.25" customHeight="1">
      <c r="A834" s="10" t="s">
        <v>1828</v>
      </c>
      <c r="B834" s="8" t="s">
        <v>1270</v>
      </c>
      <c r="C834" s="3">
        <v>378.52468844111354</v>
      </c>
      <c r="D834" s="9" t="s">
        <v>1829</v>
      </c>
      <c r="E834" s="3">
        <v>100</v>
      </c>
      <c r="F834" s="1" t="b">
        <v>0</v>
      </c>
      <c r="G834" s="1" t="s">
        <v>1780</v>
      </c>
      <c r="H834" s="1" t="s">
        <v>1788</v>
      </c>
      <c r="I834" s="5">
        <v>0.1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23.25" customHeight="1">
      <c r="A835" s="10" t="s">
        <v>1830</v>
      </c>
      <c r="B835" s="8" t="s">
        <v>1270</v>
      </c>
      <c r="C835" s="3">
        <v>378.52468844111354</v>
      </c>
      <c r="D835" s="9" t="s">
        <v>1831</v>
      </c>
      <c r="E835" s="3">
        <v>100</v>
      </c>
      <c r="F835" s="1" t="b">
        <v>0</v>
      </c>
      <c r="G835" s="1" t="s">
        <v>1780</v>
      </c>
      <c r="H835" s="1" t="s">
        <v>1788</v>
      </c>
      <c r="I835" s="5">
        <v>0.1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23.25" customHeight="1">
      <c r="A836" s="10" t="s">
        <v>1832</v>
      </c>
      <c r="B836" s="8" t="s">
        <v>1270</v>
      </c>
      <c r="C836" s="3">
        <v>378.52468844111354</v>
      </c>
      <c r="D836" s="9" t="s">
        <v>1833</v>
      </c>
      <c r="E836" s="3">
        <v>100</v>
      </c>
      <c r="F836" s="1" t="b">
        <v>0</v>
      </c>
      <c r="G836" s="1" t="s">
        <v>1780</v>
      </c>
      <c r="H836" s="1" t="s">
        <v>1788</v>
      </c>
      <c r="I836" s="5">
        <v>0.1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23.25" customHeight="1">
      <c r="A837" s="10" t="s">
        <v>1834</v>
      </c>
      <c r="B837" s="8" t="s">
        <v>1270</v>
      </c>
      <c r="C837" s="3">
        <v>378.52468844111354</v>
      </c>
      <c r="D837" s="9" t="s">
        <v>1835</v>
      </c>
      <c r="E837" s="3">
        <v>100</v>
      </c>
      <c r="F837" s="1" t="b">
        <v>0</v>
      </c>
      <c r="G837" s="1" t="s">
        <v>1780</v>
      </c>
      <c r="H837" s="1" t="s">
        <v>1788</v>
      </c>
      <c r="I837" s="5">
        <v>0.1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23.25" customHeight="1">
      <c r="A838" s="10" t="s">
        <v>1836</v>
      </c>
      <c r="B838" s="8" t="s">
        <v>1270</v>
      </c>
      <c r="C838" s="3">
        <v>378.52468844111354</v>
      </c>
      <c r="D838" s="9" t="s">
        <v>1837</v>
      </c>
      <c r="E838" s="3">
        <v>100</v>
      </c>
      <c r="F838" s="1" t="b">
        <v>0</v>
      </c>
      <c r="G838" s="1" t="s">
        <v>1780</v>
      </c>
      <c r="H838" s="1" t="s">
        <v>1788</v>
      </c>
      <c r="I838" s="5">
        <v>0.1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23.25" customHeight="1">
      <c r="A839" s="10" t="s">
        <v>1838</v>
      </c>
      <c r="B839" s="8" t="s">
        <v>1270</v>
      </c>
      <c r="C839" s="3">
        <v>378.52468844111354</v>
      </c>
      <c r="D839" s="9" t="s">
        <v>1839</v>
      </c>
      <c r="E839" s="3">
        <v>100</v>
      </c>
      <c r="F839" s="1" t="b">
        <v>0</v>
      </c>
      <c r="G839" s="1" t="s">
        <v>1780</v>
      </c>
      <c r="H839" s="1" t="s">
        <v>1788</v>
      </c>
      <c r="I839" s="5">
        <v>0.1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23.25" customHeight="1">
      <c r="A840" s="10" t="s">
        <v>1840</v>
      </c>
      <c r="B840" s="8" t="s">
        <v>1270</v>
      </c>
      <c r="C840" s="3">
        <v>378.52468844111354</v>
      </c>
      <c r="D840" s="9" t="s">
        <v>1841</v>
      </c>
      <c r="E840" s="3">
        <v>100</v>
      </c>
      <c r="F840" s="1" t="b">
        <v>0</v>
      </c>
      <c r="G840" s="1" t="s">
        <v>1780</v>
      </c>
      <c r="H840" s="1" t="s">
        <v>1842</v>
      </c>
      <c r="I840" s="5">
        <v>0.1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23.25" customHeight="1">
      <c r="A841" s="10" t="s">
        <v>1843</v>
      </c>
      <c r="B841" s="8" t="s">
        <v>1270</v>
      </c>
      <c r="C841" s="3">
        <v>378.52468844111354</v>
      </c>
      <c r="D841" s="9" t="s">
        <v>1841</v>
      </c>
      <c r="E841" s="3">
        <v>100</v>
      </c>
      <c r="F841" s="1" t="b">
        <v>0</v>
      </c>
      <c r="G841" s="1" t="s">
        <v>1780</v>
      </c>
      <c r="H841" s="1" t="s">
        <v>1842</v>
      </c>
      <c r="I841" s="5">
        <v>0.1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23.25" customHeight="1">
      <c r="A842" s="10" t="s">
        <v>1844</v>
      </c>
      <c r="B842" s="8" t="s">
        <v>1270</v>
      </c>
      <c r="C842" s="3">
        <v>378.52468844111354</v>
      </c>
      <c r="D842" s="9" t="s">
        <v>1841</v>
      </c>
      <c r="E842" s="3">
        <v>100</v>
      </c>
      <c r="F842" s="1" t="b">
        <v>0</v>
      </c>
      <c r="G842" s="1" t="s">
        <v>1780</v>
      </c>
      <c r="H842" s="1" t="s">
        <v>1842</v>
      </c>
      <c r="I842" s="5">
        <v>0.1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23.25" customHeight="1">
      <c r="A843" s="10" t="s">
        <v>1845</v>
      </c>
      <c r="B843" s="8" t="s">
        <v>1270</v>
      </c>
      <c r="C843" s="3">
        <v>378.52468844111354</v>
      </c>
      <c r="D843" s="9" t="s">
        <v>1841</v>
      </c>
      <c r="E843" s="3">
        <v>100</v>
      </c>
      <c r="F843" s="1" t="b">
        <v>0</v>
      </c>
      <c r="G843" s="1" t="s">
        <v>1780</v>
      </c>
      <c r="H843" s="1" t="s">
        <v>1842</v>
      </c>
      <c r="I843" s="5">
        <v>0.1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23.25" customHeight="1">
      <c r="A844" s="10" t="s">
        <v>1846</v>
      </c>
      <c r="B844" s="8" t="s">
        <v>1270</v>
      </c>
      <c r="C844" s="3">
        <v>378.52468844111354</v>
      </c>
      <c r="D844" s="9" t="s">
        <v>1841</v>
      </c>
      <c r="E844" s="3">
        <v>100</v>
      </c>
      <c r="F844" s="1" t="b">
        <v>0</v>
      </c>
      <c r="G844" s="1" t="s">
        <v>1780</v>
      </c>
      <c r="H844" s="1" t="s">
        <v>1842</v>
      </c>
      <c r="I844" s="5">
        <v>0.1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23.25" customHeight="1">
      <c r="A845" s="10" t="s">
        <v>1847</v>
      </c>
      <c r="B845" s="8" t="s">
        <v>1270</v>
      </c>
      <c r="C845" s="3">
        <v>378.52468844111354</v>
      </c>
      <c r="D845" s="9" t="s">
        <v>1841</v>
      </c>
      <c r="E845" s="3">
        <v>100</v>
      </c>
      <c r="F845" s="1" t="b">
        <v>0</v>
      </c>
      <c r="G845" s="1" t="s">
        <v>1780</v>
      </c>
      <c r="H845" s="1" t="s">
        <v>1842</v>
      </c>
      <c r="I845" s="5">
        <v>0.1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23.25" customHeight="1">
      <c r="A846" s="10" t="s">
        <v>1848</v>
      </c>
      <c r="B846" s="8" t="s">
        <v>1270</v>
      </c>
      <c r="C846" s="3">
        <v>378.52468844111354</v>
      </c>
      <c r="D846" s="9" t="s">
        <v>1841</v>
      </c>
      <c r="E846" s="3">
        <v>100</v>
      </c>
      <c r="F846" s="1" t="b">
        <v>0</v>
      </c>
      <c r="G846" s="1" t="s">
        <v>1780</v>
      </c>
      <c r="H846" s="1" t="s">
        <v>1842</v>
      </c>
      <c r="I846" s="5">
        <v>0.1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23.25" customHeight="1">
      <c r="A847" s="10" t="s">
        <v>1849</v>
      </c>
      <c r="B847" s="8" t="s">
        <v>1270</v>
      </c>
      <c r="C847" s="3">
        <v>378.52468844111354</v>
      </c>
      <c r="D847" s="9" t="s">
        <v>1841</v>
      </c>
      <c r="E847" s="3">
        <v>100</v>
      </c>
      <c r="F847" s="1" t="b">
        <v>0</v>
      </c>
      <c r="G847" s="1" t="s">
        <v>1780</v>
      </c>
      <c r="H847" s="1" t="s">
        <v>1842</v>
      </c>
      <c r="I847" s="5">
        <v>0.1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23.25" customHeight="1">
      <c r="A848" s="10" t="s">
        <v>1850</v>
      </c>
      <c r="B848" s="8" t="s">
        <v>1270</v>
      </c>
      <c r="C848" s="3">
        <v>378.52468844111354</v>
      </c>
      <c r="D848" s="9" t="s">
        <v>1841</v>
      </c>
      <c r="E848" s="3">
        <v>100</v>
      </c>
      <c r="F848" s="1" t="b">
        <v>0</v>
      </c>
      <c r="G848" s="1" t="s">
        <v>1780</v>
      </c>
      <c r="H848" s="1" t="s">
        <v>1842</v>
      </c>
      <c r="I848" s="5">
        <v>0.1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23.25" customHeight="1">
      <c r="A849" s="10" t="s">
        <v>1851</v>
      </c>
      <c r="B849" s="8" t="s">
        <v>1270</v>
      </c>
      <c r="C849" s="3">
        <v>378.52468844111354</v>
      </c>
      <c r="D849" s="9" t="s">
        <v>1841</v>
      </c>
      <c r="E849" s="3">
        <v>100</v>
      </c>
      <c r="F849" s="1" t="b">
        <v>0</v>
      </c>
      <c r="G849" s="1" t="s">
        <v>1780</v>
      </c>
      <c r="H849" s="1" t="s">
        <v>1842</v>
      </c>
      <c r="I849" s="5">
        <v>0.1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23.25" customHeight="1">
      <c r="A850" s="10" t="s">
        <v>1852</v>
      </c>
      <c r="B850" s="8" t="s">
        <v>1270</v>
      </c>
      <c r="C850" s="3">
        <v>378.52468844111354</v>
      </c>
      <c r="D850" s="9" t="s">
        <v>1841</v>
      </c>
      <c r="E850" s="3">
        <v>100</v>
      </c>
      <c r="F850" s="1" t="b">
        <v>0</v>
      </c>
      <c r="G850" s="1" t="s">
        <v>1780</v>
      </c>
      <c r="H850" s="1" t="s">
        <v>1842</v>
      </c>
      <c r="I850" s="5">
        <v>0.1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23.25" customHeight="1">
      <c r="A851" s="10" t="s">
        <v>1853</v>
      </c>
      <c r="B851" s="8" t="s">
        <v>1270</v>
      </c>
      <c r="C851" s="3">
        <v>378.52468844111354</v>
      </c>
      <c r="D851" s="9" t="s">
        <v>1841</v>
      </c>
      <c r="E851" s="3">
        <v>100</v>
      </c>
      <c r="F851" s="1" t="b">
        <v>0</v>
      </c>
      <c r="G851" s="1" t="s">
        <v>1780</v>
      </c>
      <c r="H851" s="1" t="s">
        <v>1842</v>
      </c>
      <c r="I851" s="5">
        <v>0.1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23.25" customHeight="1">
      <c r="A852" s="10" t="s">
        <v>1854</v>
      </c>
      <c r="B852" s="8" t="s">
        <v>1270</v>
      </c>
      <c r="C852" s="3">
        <v>378.52468844111354</v>
      </c>
      <c r="D852" s="9" t="s">
        <v>1841</v>
      </c>
      <c r="E852" s="3">
        <v>100</v>
      </c>
      <c r="F852" s="1" t="b">
        <v>0</v>
      </c>
      <c r="G852" s="1" t="s">
        <v>1780</v>
      </c>
      <c r="H852" s="1" t="s">
        <v>1842</v>
      </c>
      <c r="I852" s="5">
        <v>0.1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23.25" customHeight="1">
      <c r="A853" s="10" t="s">
        <v>1855</v>
      </c>
      <c r="B853" s="8" t="s">
        <v>1270</v>
      </c>
      <c r="C853" s="3">
        <v>378.52468844111354</v>
      </c>
      <c r="D853" s="9" t="s">
        <v>1841</v>
      </c>
      <c r="E853" s="3">
        <v>100</v>
      </c>
      <c r="F853" s="1" t="b">
        <v>0</v>
      </c>
      <c r="G853" s="1" t="s">
        <v>1780</v>
      </c>
      <c r="H853" s="1" t="s">
        <v>1842</v>
      </c>
      <c r="I853" s="5">
        <v>0.1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23.25" customHeight="1">
      <c r="A854" s="10" t="s">
        <v>1856</v>
      </c>
      <c r="B854" s="8" t="s">
        <v>1270</v>
      </c>
      <c r="C854" s="3">
        <v>378.52468844111354</v>
      </c>
      <c r="D854" s="9" t="s">
        <v>1841</v>
      </c>
      <c r="E854" s="3">
        <v>100</v>
      </c>
      <c r="F854" s="1" t="b">
        <v>0</v>
      </c>
      <c r="G854" s="1" t="s">
        <v>1780</v>
      </c>
      <c r="H854" s="1" t="s">
        <v>1842</v>
      </c>
      <c r="I854" s="5">
        <v>0.1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23.25" customHeight="1">
      <c r="A855" s="10" t="s">
        <v>1857</v>
      </c>
      <c r="B855" s="8" t="s">
        <v>1270</v>
      </c>
      <c r="C855" s="3">
        <v>378.52468844111354</v>
      </c>
      <c r="D855" s="9" t="s">
        <v>1841</v>
      </c>
      <c r="E855" s="3">
        <v>100</v>
      </c>
      <c r="F855" s="1" t="b">
        <v>0</v>
      </c>
      <c r="G855" s="1" t="s">
        <v>1780</v>
      </c>
      <c r="H855" s="1" t="s">
        <v>1842</v>
      </c>
      <c r="I855" s="5">
        <v>0.1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23.25" customHeight="1">
      <c r="A856" s="10" t="s">
        <v>1858</v>
      </c>
      <c r="B856" s="8" t="s">
        <v>1270</v>
      </c>
      <c r="C856" s="3">
        <v>378.52468844111354</v>
      </c>
      <c r="D856" s="9" t="s">
        <v>1841</v>
      </c>
      <c r="E856" s="3">
        <v>100</v>
      </c>
      <c r="F856" s="1" t="b">
        <v>0</v>
      </c>
      <c r="G856" s="1" t="s">
        <v>1780</v>
      </c>
      <c r="H856" s="1" t="s">
        <v>1842</v>
      </c>
      <c r="I856" s="5">
        <v>0.1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23.25" customHeight="1">
      <c r="A857" s="10" t="s">
        <v>1859</v>
      </c>
      <c r="B857" s="8" t="s">
        <v>1270</v>
      </c>
      <c r="C857" s="3">
        <v>378.52468844111354</v>
      </c>
      <c r="D857" s="9" t="s">
        <v>1841</v>
      </c>
      <c r="E857" s="3">
        <v>100</v>
      </c>
      <c r="F857" s="1" t="b">
        <v>0</v>
      </c>
      <c r="G857" s="1" t="s">
        <v>1780</v>
      </c>
      <c r="H857" s="1" t="s">
        <v>1842</v>
      </c>
      <c r="I857" s="5">
        <v>0.1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23.25" customHeight="1">
      <c r="A858" s="10" t="s">
        <v>1860</v>
      </c>
      <c r="B858" s="8" t="s">
        <v>1270</v>
      </c>
      <c r="C858" s="3">
        <v>378.52468844111354</v>
      </c>
      <c r="D858" s="9" t="s">
        <v>1841</v>
      </c>
      <c r="E858" s="3">
        <v>100</v>
      </c>
      <c r="F858" s="1" t="b">
        <v>0</v>
      </c>
      <c r="G858" s="1" t="s">
        <v>1780</v>
      </c>
      <c r="H858" s="1" t="s">
        <v>1842</v>
      </c>
      <c r="I858" s="5">
        <v>0.1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23.25" customHeight="1">
      <c r="A859" s="10" t="s">
        <v>1861</v>
      </c>
      <c r="B859" s="8" t="s">
        <v>1270</v>
      </c>
      <c r="C859" s="3">
        <v>378.52468844111354</v>
      </c>
      <c r="D859" s="9" t="s">
        <v>1841</v>
      </c>
      <c r="E859" s="3">
        <v>100</v>
      </c>
      <c r="F859" s="1" t="b">
        <v>0</v>
      </c>
      <c r="G859" s="1" t="s">
        <v>1780</v>
      </c>
      <c r="H859" s="1" t="s">
        <v>1842</v>
      </c>
      <c r="I859" s="5">
        <v>0.1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23.25" customHeight="1">
      <c r="A860" s="10" t="s">
        <v>1862</v>
      </c>
      <c r="B860" s="8" t="s">
        <v>1270</v>
      </c>
      <c r="C860" s="3">
        <v>378.52468844111354</v>
      </c>
      <c r="D860" s="9" t="s">
        <v>1841</v>
      </c>
      <c r="E860" s="3">
        <v>100</v>
      </c>
      <c r="F860" s="1" t="b">
        <v>0</v>
      </c>
      <c r="G860" s="1" t="s">
        <v>1780</v>
      </c>
      <c r="H860" s="1" t="s">
        <v>1842</v>
      </c>
      <c r="I860" s="5">
        <v>0.1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23.25" customHeight="1">
      <c r="A861" s="10" t="s">
        <v>1863</v>
      </c>
      <c r="B861" s="8" t="s">
        <v>1270</v>
      </c>
      <c r="C861" s="3">
        <v>378.52468844111354</v>
      </c>
      <c r="D861" s="9" t="s">
        <v>1841</v>
      </c>
      <c r="E861" s="3">
        <v>100</v>
      </c>
      <c r="F861" s="1" t="b">
        <v>0</v>
      </c>
      <c r="G861" s="1" t="s">
        <v>1780</v>
      </c>
      <c r="H861" s="1" t="s">
        <v>1842</v>
      </c>
      <c r="I861" s="5">
        <v>0.1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23.25" customHeight="1">
      <c r="A862" s="10" t="s">
        <v>1864</v>
      </c>
      <c r="B862" s="8" t="s">
        <v>1270</v>
      </c>
      <c r="C862" s="3">
        <v>378.52468844111354</v>
      </c>
      <c r="D862" s="9" t="s">
        <v>1841</v>
      </c>
      <c r="E862" s="3">
        <v>100</v>
      </c>
      <c r="F862" s="1" t="b">
        <v>0</v>
      </c>
      <c r="G862" s="1" t="s">
        <v>1780</v>
      </c>
      <c r="H862" s="1" t="s">
        <v>1842</v>
      </c>
      <c r="I862" s="5">
        <v>0.1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23.25" customHeight="1">
      <c r="A863" s="10" t="s">
        <v>1865</v>
      </c>
      <c r="B863" s="8" t="s">
        <v>1270</v>
      </c>
      <c r="C863" s="3">
        <v>378.52468844111354</v>
      </c>
      <c r="D863" s="9" t="s">
        <v>1841</v>
      </c>
      <c r="E863" s="3">
        <v>100</v>
      </c>
      <c r="F863" s="1" t="b">
        <v>0</v>
      </c>
      <c r="G863" s="1" t="s">
        <v>1780</v>
      </c>
      <c r="H863" s="1" t="s">
        <v>1842</v>
      </c>
      <c r="I863" s="5">
        <v>0.1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23.25" customHeight="1">
      <c r="A864" s="10" t="s">
        <v>1866</v>
      </c>
      <c r="B864" s="8" t="s">
        <v>1270</v>
      </c>
      <c r="C864" s="3">
        <v>378.52468844111354</v>
      </c>
      <c r="D864" s="9" t="s">
        <v>1841</v>
      </c>
      <c r="E864" s="3">
        <v>100</v>
      </c>
      <c r="F864" s="1" t="b">
        <v>0</v>
      </c>
      <c r="G864" s="1" t="s">
        <v>1780</v>
      </c>
      <c r="H864" s="1" t="s">
        <v>1842</v>
      </c>
      <c r="I864" s="5">
        <v>0.1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23.25" customHeight="1">
      <c r="A865" s="10" t="s">
        <v>1867</v>
      </c>
      <c r="B865" s="8" t="s">
        <v>1270</v>
      </c>
      <c r="C865" s="3">
        <v>378.52468844111354</v>
      </c>
      <c r="D865" s="9" t="s">
        <v>1841</v>
      </c>
      <c r="E865" s="3">
        <v>100</v>
      </c>
      <c r="F865" s="1" t="b">
        <v>0</v>
      </c>
      <c r="G865" s="1" t="s">
        <v>1780</v>
      </c>
      <c r="H865" s="1" t="s">
        <v>1842</v>
      </c>
      <c r="I865" s="5">
        <v>0.1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23.25" customHeight="1">
      <c r="A866" s="10" t="s">
        <v>1868</v>
      </c>
      <c r="B866" s="8" t="s">
        <v>1270</v>
      </c>
      <c r="C866" s="3">
        <v>378.52468844111354</v>
      </c>
      <c r="D866" s="9" t="s">
        <v>1869</v>
      </c>
      <c r="E866" s="3">
        <v>100</v>
      </c>
      <c r="F866" s="1" t="b">
        <v>0</v>
      </c>
      <c r="G866" s="1" t="s">
        <v>1780</v>
      </c>
      <c r="H866" s="1" t="s">
        <v>1870</v>
      </c>
      <c r="I866" s="5">
        <v>0.1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23.25" customHeight="1">
      <c r="A867" s="10" t="s">
        <v>1871</v>
      </c>
      <c r="B867" s="8" t="s">
        <v>1270</v>
      </c>
      <c r="C867" s="3">
        <v>378.52468844111354</v>
      </c>
      <c r="D867" s="9" t="s">
        <v>1869</v>
      </c>
      <c r="E867" s="3">
        <v>100</v>
      </c>
      <c r="F867" s="1" t="b">
        <v>0</v>
      </c>
      <c r="G867" s="1" t="s">
        <v>1780</v>
      </c>
      <c r="H867" s="1" t="s">
        <v>1870</v>
      </c>
      <c r="I867" s="5">
        <v>0.1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23.25" customHeight="1">
      <c r="A868" s="10" t="s">
        <v>1872</v>
      </c>
      <c r="B868" s="8" t="s">
        <v>1270</v>
      </c>
      <c r="C868" s="3">
        <v>378.52468844111354</v>
      </c>
      <c r="D868" s="9" t="s">
        <v>1869</v>
      </c>
      <c r="E868" s="3">
        <v>100</v>
      </c>
      <c r="F868" s="1" t="b">
        <v>0</v>
      </c>
      <c r="G868" s="1" t="s">
        <v>1780</v>
      </c>
      <c r="H868" s="1" t="s">
        <v>1870</v>
      </c>
      <c r="I868" s="5">
        <v>0.1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23.25" customHeight="1">
      <c r="A869" s="10" t="s">
        <v>1873</v>
      </c>
      <c r="B869" s="8" t="s">
        <v>1270</v>
      </c>
      <c r="C869" s="3">
        <v>378.52468844111354</v>
      </c>
      <c r="D869" s="9" t="s">
        <v>1869</v>
      </c>
      <c r="E869" s="3">
        <v>100</v>
      </c>
      <c r="F869" s="1" t="b">
        <v>0</v>
      </c>
      <c r="G869" s="1" t="s">
        <v>1780</v>
      </c>
      <c r="H869" s="1" t="s">
        <v>1870</v>
      </c>
      <c r="I869" s="5">
        <v>0.1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23.25" customHeight="1">
      <c r="A870" s="10" t="s">
        <v>1874</v>
      </c>
      <c r="B870" s="8" t="s">
        <v>1270</v>
      </c>
      <c r="C870" s="3">
        <v>378.52468844111354</v>
      </c>
      <c r="D870" s="9" t="s">
        <v>1869</v>
      </c>
      <c r="E870" s="3">
        <v>100</v>
      </c>
      <c r="F870" s="1" t="b">
        <v>0</v>
      </c>
      <c r="G870" s="1" t="s">
        <v>1780</v>
      </c>
      <c r="H870" s="1" t="s">
        <v>1870</v>
      </c>
      <c r="I870" s="5">
        <v>0.1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23.25" customHeight="1">
      <c r="A871" s="10" t="s">
        <v>1875</v>
      </c>
      <c r="B871" s="8" t="s">
        <v>1270</v>
      </c>
      <c r="C871" s="3">
        <v>378.52468844111354</v>
      </c>
      <c r="D871" s="9" t="s">
        <v>1869</v>
      </c>
      <c r="E871" s="3">
        <v>100</v>
      </c>
      <c r="F871" s="1" t="b">
        <v>0</v>
      </c>
      <c r="G871" s="1" t="s">
        <v>1780</v>
      </c>
      <c r="H871" s="1" t="s">
        <v>1870</v>
      </c>
      <c r="I871" s="5">
        <v>0.1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23.25" customHeight="1">
      <c r="A872" s="10" t="s">
        <v>1876</v>
      </c>
      <c r="B872" s="8" t="s">
        <v>1270</v>
      </c>
      <c r="C872" s="3">
        <v>378.52468844111354</v>
      </c>
      <c r="D872" s="9" t="s">
        <v>1869</v>
      </c>
      <c r="E872" s="3">
        <v>100</v>
      </c>
      <c r="F872" s="1" t="b">
        <v>0</v>
      </c>
      <c r="G872" s="1" t="s">
        <v>1780</v>
      </c>
      <c r="H872" s="1" t="s">
        <v>1870</v>
      </c>
      <c r="I872" s="5">
        <v>0.1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23.25" customHeight="1">
      <c r="A873" s="10" t="s">
        <v>1877</v>
      </c>
      <c r="B873" s="8" t="s">
        <v>1270</v>
      </c>
      <c r="C873" s="3">
        <v>378.52468844111354</v>
      </c>
      <c r="D873" s="9" t="s">
        <v>1869</v>
      </c>
      <c r="E873" s="3">
        <v>100</v>
      </c>
      <c r="F873" s="1" t="b">
        <v>0</v>
      </c>
      <c r="G873" s="1" t="s">
        <v>1780</v>
      </c>
      <c r="H873" s="1" t="s">
        <v>1870</v>
      </c>
      <c r="I873" s="5">
        <v>0.1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23.25" customHeight="1">
      <c r="A874" s="10" t="s">
        <v>1878</v>
      </c>
      <c r="B874" s="8" t="s">
        <v>1270</v>
      </c>
      <c r="C874" s="3">
        <v>378.52468844111354</v>
      </c>
      <c r="D874" s="9" t="s">
        <v>1869</v>
      </c>
      <c r="E874" s="3">
        <v>100</v>
      </c>
      <c r="F874" s="1" t="b">
        <v>0</v>
      </c>
      <c r="G874" s="1" t="s">
        <v>1780</v>
      </c>
      <c r="H874" s="1" t="s">
        <v>1870</v>
      </c>
      <c r="I874" s="5">
        <v>0.1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23.25" customHeight="1">
      <c r="A875" s="10" t="s">
        <v>1879</v>
      </c>
      <c r="B875" s="8" t="s">
        <v>1270</v>
      </c>
      <c r="C875" s="3">
        <v>378.52468844111354</v>
      </c>
      <c r="D875" s="9" t="s">
        <v>1869</v>
      </c>
      <c r="E875" s="3">
        <v>100</v>
      </c>
      <c r="F875" s="1" t="b">
        <v>0</v>
      </c>
      <c r="G875" s="1" t="s">
        <v>1780</v>
      </c>
      <c r="H875" s="1" t="s">
        <v>1870</v>
      </c>
      <c r="I875" s="5">
        <v>0.1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23.25" customHeight="1">
      <c r="A876" s="10" t="s">
        <v>1880</v>
      </c>
      <c r="B876" s="8" t="s">
        <v>1270</v>
      </c>
      <c r="C876" s="3">
        <v>378.52468844111354</v>
      </c>
      <c r="D876" s="9" t="s">
        <v>1869</v>
      </c>
      <c r="E876" s="3">
        <v>100</v>
      </c>
      <c r="F876" s="1" t="b">
        <v>0</v>
      </c>
      <c r="G876" s="1" t="s">
        <v>1780</v>
      </c>
      <c r="H876" s="1" t="s">
        <v>1870</v>
      </c>
      <c r="I876" s="5">
        <v>0.1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23.25" customHeight="1">
      <c r="A877" s="10" t="s">
        <v>1881</v>
      </c>
      <c r="B877" s="8" t="s">
        <v>1270</v>
      </c>
      <c r="C877" s="3">
        <v>378.52468844111354</v>
      </c>
      <c r="D877" s="9" t="s">
        <v>1869</v>
      </c>
      <c r="E877" s="3">
        <v>100</v>
      </c>
      <c r="F877" s="1" t="b">
        <v>0</v>
      </c>
      <c r="G877" s="1" t="s">
        <v>1780</v>
      </c>
      <c r="H877" s="1" t="s">
        <v>1870</v>
      </c>
      <c r="I877" s="5">
        <v>0.1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23.25" customHeight="1">
      <c r="A878" s="10" t="s">
        <v>1882</v>
      </c>
      <c r="B878" s="8" t="s">
        <v>1270</v>
      </c>
      <c r="C878" s="3">
        <v>378.52468844111354</v>
      </c>
      <c r="D878" s="9" t="s">
        <v>1869</v>
      </c>
      <c r="E878" s="3">
        <v>100</v>
      </c>
      <c r="F878" s="1" t="b">
        <v>0</v>
      </c>
      <c r="G878" s="1" t="s">
        <v>1780</v>
      </c>
      <c r="H878" s="1" t="s">
        <v>1870</v>
      </c>
      <c r="I878" s="5">
        <v>0.1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23.25" customHeight="1">
      <c r="A879" s="10" t="s">
        <v>1883</v>
      </c>
      <c r="B879" s="8" t="s">
        <v>1270</v>
      </c>
      <c r="C879" s="3">
        <v>378.52468844111354</v>
      </c>
      <c r="D879" s="9" t="s">
        <v>1869</v>
      </c>
      <c r="E879" s="3">
        <v>100</v>
      </c>
      <c r="F879" s="1" t="b">
        <v>0</v>
      </c>
      <c r="G879" s="1" t="s">
        <v>1780</v>
      </c>
      <c r="H879" s="1" t="s">
        <v>1870</v>
      </c>
      <c r="I879" s="5">
        <v>0.1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23.25" customHeight="1">
      <c r="A880" s="10" t="s">
        <v>1884</v>
      </c>
      <c r="B880" s="8" t="s">
        <v>1270</v>
      </c>
      <c r="C880" s="3">
        <v>378.52468844111354</v>
      </c>
      <c r="D880" s="9" t="s">
        <v>1869</v>
      </c>
      <c r="E880" s="3">
        <v>100</v>
      </c>
      <c r="F880" s="1" t="b">
        <v>0</v>
      </c>
      <c r="G880" s="1" t="s">
        <v>1780</v>
      </c>
      <c r="H880" s="1" t="s">
        <v>1870</v>
      </c>
      <c r="I880" s="5">
        <v>0.1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23.25" customHeight="1">
      <c r="A881" s="10" t="s">
        <v>1885</v>
      </c>
      <c r="B881" s="8" t="s">
        <v>1270</v>
      </c>
      <c r="C881" s="3">
        <v>378.52468844111354</v>
      </c>
      <c r="D881" s="9" t="s">
        <v>1869</v>
      </c>
      <c r="E881" s="3">
        <v>100</v>
      </c>
      <c r="F881" s="1" t="b">
        <v>0</v>
      </c>
      <c r="G881" s="1" t="s">
        <v>1780</v>
      </c>
      <c r="H881" s="1" t="s">
        <v>1870</v>
      </c>
      <c r="I881" s="5">
        <v>0.1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23.25" customHeight="1">
      <c r="A882" s="10" t="s">
        <v>1886</v>
      </c>
      <c r="B882" s="8" t="s">
        <v>1270</v>
      </c>
      <c r="C882" s="3">
        <v>378.52468844111354</v>
      </c>
      <c r="D882" s="9" t="s">
        <v>1869</v>
      </c>
      <c r="E882" s="3">
        <v>100</v>
      </c>
      <c r="F882" s="1" t="b">
        <v>0</v>
      </c>
      <c r="G882" s="1" t="s">
        <v>1780</v>
      </c>
      <c r="H882" s="1" t="s">
        <v>1870</v>
      </c>
      <c r="I882" s="5">
        <v>0.1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23.25" customHeight="1">
      <c r="A883" s="10" t="s">
        <v>1887</v>
      </c>
      <c r="B883" s="8" t="s">
        <v>1270</v>
      </c>
      <c r="C883" s="3">
        <v>378.52468844111354</v>
      </c>
      <c r="D883" s="9" t="s">
        <v>1869</v>
      </c>
      <c r="E883" s="3">
        <v>100</v>
      </c>
      <c r="F883" s="1" t="b">
        <v>0</v>
      </c>
      <c r="G883" s="1" t="s">
        <v>1780</v>
      </c>
      <c r="H883" s="1" t="s">
        <v>1870</v>
      </c>
      <c r="I883" s="5">
        <v>0.1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23.25" customHeight="1">
      <c r="A884" s="10" t="s">
        <v>1888</v>
      </c>
      <c r="B884" s="8" t="s">
        <v>1270</v>
      </c>
      <c r="C884" s="3">
        <v>378.52468844111354</v>
      </c>
      <c r="D884" s="9" t="s">
        <v>1869</v>
      </c>
      <c r="E884" s="3">
        <v>100</v>
      </c>
      <c r="F884" s="1" t="b">
        <v>0</v>
      </c>
      <c r="G884" s="1" t="s">
        <v>1780</v>
      </c>
      <c r="H884" s="1" t="s">
        <v>1870</v>
      </c>
      <c r="I884" s="5">
        <v>0.1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23.25" customHeight="1">
      <c r="A885" s="10" t="s">
        <v>1889</v>
      </c>
      <c r="B885" s="8" t="s">
        <v>1270</v>
      </c>
      <c r="C885" s="3">
        <v>378.52468844111354</v>
      </c>
      <c r="D885" s="9" t="s">
        <v>1869</v>
      </c>
      <c r="E885" s="3">
        <v>100</v>
      </c>
      <c r="F885" s="1" t="b">
        <v>0</v>
      </c>
      <c r="G885" s="1" t="s">
        <v>1780</v>
      </c>
      <c r="H885" s="1" t="s">
        <v>1870</v>
      </c>
      <c r="I885" s="5">
        <v>0.1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23.25" customHeight="1">
      <c r="A886" s="10" t="s">
        <v>1890</v>
      </c>
      <c r="B886" s="8" t="s">
        <v>1270</v>
      </c>
      <c r="C886" s="3">
        <v>378.52468844111354</v>
      </c>
      <c r="D886" s="9" t="s">
        <v>1869</v>
      </c>
      <c r="E886" s="3">
        <v>100</v>
      </c>
      <c r="F886" s="1" t="b">
        <v>0</v>
      </c>
      <c r="G886" s="1" t="s">
        <v>1780</v>
      </c>
      <c r="H886" s="1" t="s">
        <v>1870</v>
      </c>
      <c r="I886" s="5">
        <v>0.1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23.25" customHeight="1">
      <c r="A887" s="10" t="s">
        <v>1891</v>
      </c>
      <c r="B887" s="8" t="s">
        <v>1270</v>
      </c>
      <c r="C887" s="3">
        <v>378.52468844111354</v>
      </c>
      <c r="D887" s="9" t="s">
        <v>1869</v>
      </c>
      <c r="E887" s="3">
        <v>100</v>
      </c>
      <c r="F887" s="1" t="b">
        <v>0</v>
      </c>
      <c r="G887" s="1" t="s">
        <v>1780</v>
      </c>
      <c r="H887" s="1" t="s">
        <v>1870</v>
      </c>
      <c r="I887" s="5">
        <v>0.1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23.25" customHeight="1">
      <c r="A888" s="10" t="s">
        <v>1892</v>
      </c>
      <c r="B888" s="8" t="s">
        <v>1270</v>
      </c>
      <c r="C888" s="3">
        <v>378.52468844111354</v>
      </c>
      <c r="D888" s="9" t="s">
        <v>1869</v>
      </c>
      <c r="E888" s="3">
        <v>100</v>
      </c>
      <c r="F888" s="1" t="b">
        <v>0</v>
      </c>
      <c r="G888" s="1" t="s">
        <v>1780</v>
      </c>
      <c r="H888" s="1" t="s">
        <v>1870</v>
      </c>
      <c r="I888" s="5">
        <v>0.1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23.25" customHeight="1">
      <c r="A889" s="10" t="s">
        <v>1893</v>
      </c>
      <c r="B889" s="8" t="s">
        <v>1270</v>
      </c>
      <c r="C889" s="3">
        <v>378.52468844111354</v>
      </c>
      <c r="D889" s="9" t="s">
        <v>1869</v>
      </c>
      <c r="E889" s="3">
        <v>100</v>
      </c>
      <c r="F889" s="1" t="b">
        <v>0</v>
      </c>
      <c r="G889" s="1" t="s">
        <v>1780</v>
      </c>
      <c r="H889" s="1" t="s">
        <v>1870</v>
      </c>
      <c r="I889" s="5">
        <v>0.1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23.25" customHeight="1">
      <c r="A890" s="10" t="s">
        <v>1894</v>
      </c>
      <c r="B890" s="8" t="s">
        <v>1270</v>
      </c>
      <c r="C890" s="3">
        <v>378.52468844111354</v>
      </c>
      <c r="D890" s="9" t="s">
        <v>1869</v>
      </c>
      <c r="E890" s="3">
        <v>100</v>
      </c>
      <c r="F890" s="1" t="b">
        <v>0</v>
      </c>
      <c r="G890" s="1" t="s">
        <v>1780</v>
      </c>
      <c r="H890" s="1" t="s">
        <v>1870</v>
      </c>
      <c r="I890" s="5">
        <v>0.1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23.25" customHeight="1">
      <c r="A891" s="10" t="s">
        <v>1895</v>
      </c>
      <c r="B891" s="8" t="s">
        <v>1270</v>
      </c>
      <c r="C891" s="3">
        <v>378.52468844111354</v>
      </c>
      <c r="D891" s="9" t="s">
        <v>1869</v>
      </c>
      <c r="E891" s="3">
        <v>100</v>
      </c>
      <c r="F891" s="1" t="b">
        <v>0</v>
      </c>
      <c r="G891" s="1" t="s">
        <v>1780</v>
      </c>
      <c r="H891" s="1" t="s">
        <v>1870</v>
      </c>
      <c r="I891" s="5">
        <v>0.1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23.25" customHeight="1">
      <c r="A892" s="10" t="s">
        <v>1896</v>
      </c>
      <c r="B892" s="8" t="s">
        <v>1270</v>
      </c>
      <c r="C892" s="3">
        <v>378.52468844111354</v>
      </c>
      <c r="D892" s="9" t="s">
        <v>1897</v>
      </c>
      <c r="E892" s="3">
        <v>100</v>
      </c>
      <c r="F892" s="1" t="b">
        <v>0</v>
      </c>
      <c r="G892" s="1" t="s">
        <v>1780</v>
      </c>
      <c r="H892" s="1" t="s">
        <v>1898</v>
      </c>
      <c r="I892" s="5">
        <v>0.1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23.25" customHeight="1">
      <c r="A893" s="10" t="s">
        <v>1899</v>
      </c>
      <c r="B893" s="8" t="s">
        <v>1270</v>
      </c>
      <c r="C893" s="3">
        <v>378.52468844111354</v>
      </c>
      <c r="D893" s="9" t="s">
        <v>1897</v>
      </c>
      <c r="E893" s="3">
        <v>100</v>
      </c>
      <c r="F893" s="1" t="b">
        <v>0</v>
      </c>
      <c r="G893" s="1" t="s">
        <v>1780</v>
      </c>
      <c r="H893" s="1" t="s">
        <v>1898</v>
      </c>
      <c r="I893" s="5">
        <v>0.1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23.25" customHeight="1">
      <c r="A894" s="10" t="s">
        <v>1900</v>
      </c>
      <c r="B894" s="8" t="s">
        <v>1270</v>
      </c>
      <c r="C894" s="3">
        <v>378.52468844111354</v>
      </c>
      <c r="D894" s="9" t="s">
        <v>1897</v>
      </c>
      <c r="E894" s="3">
        <v>100</v>
      </c>
      <c r="F894" s="1" t="b">
        <v>0</v>
      </c>
      <c r="G894" s="1" t="s">
        <v>1780</v>
      </c>
      <c r="H894" s="1" t="s">
        <v>1898</v>
      </c>
      <c r="I894" s="5">
        <v>0.1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23.25" customHeight="1">
      <c r="A895" s="10" t="s">
        <v>1901</v>
      </c>
      <c r="B895" s="8" t="s">
        <v>1270</v>
      </c>
      <c r="C895" s="3">
        <v>378.52468844111354</v>
      </c>
      <c r="D895" s="9" t="s">
        <v>1897</v>
      </c>
      <c r="E895" s="3">
        <v>100</v>
      </c>
      <c r="F895" s="1" t="b">
        <v>0</v>
      </c>
      <c r="G895" s="1" t="s">
        <v>1780</v>
      </c>
      <c r="H895" s="1" t="s">
        <v>1898</v>
      </c>
      <c r="I895" s="5">
        <v>0.1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23.25" customHeight="1">
      <c r="A896" s="10" t="s">
        <v>1902</v>
      </c>
      <c r="B896" s="8" t="s">
        <v>1270</v>
      </c>
      <c r="C896" s="3">
        <v>378.52468844111354</v>
      </c>
      <c r="D896" s="9" t="s">
        <v>1897</v>
      </c>
      <c r="E896" s="3">
        <v>100</v>
      </c>
      <c r="F896" s="1" t="b">
        <v>0</v>
      </c>
      <c r="G896" s="1" t="s">
        <v>1780</v>
      </c>
      <c r="H896" s="1" t="s">
        <v>1898</v>
      </c>
      <c r="I896" s="5">
        <v>0.1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23.25" customHeight="1">
      <c r="A897" s="10" t="s">
        <v>1903</v>
      </c>
      <c r="B897" s="8" t="s">
        <v>1270</v>
      </c>
      <c r="C897" s="3">
        <v>378.52468844111354</v>
      </c>
      <c r="D897" s="9" t="s">
        <v>1897</v>
      </c>
      <c r="E897" s="3">
        <v>100</v>
      </c>
      <c r="F897" s="1" t="b">
        <v>0</v>
      </c>
      <c r="G897" s="1" t="s">
        <v>1780</v>
      </c>
      <c r="H897" s="1" t="s">
        <v>1898</v>
      </c>
      <c r="I897" s="5">
        <v>0.1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23.25" customHeight="1">
      <c r="A898" s="10" t="s">
        <v>1904</v>
      </c>
      <c r="B898" s="8" t="s">
        <v>1270</v>
      </c>
      <c r="C898" s="3">
        <v>378.52468844111354</v>
      </c>
      <c r="D898" s="9" t="s">
        <v>1897</v>
      </c>
      <c r="E898" s="3">
        <v>100</v>
      </c>
      <c r="F898" s="1" t="b">
        <v>0</v>
      </c>
      <c r="G898" s="1" t="s">
        <v>1780</v>
      </c>
      <c r="H898" s="1" t="s">
        <v>1898</v>
      </c>
      <c r="I898" s="5">
        <v>0.1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23.25" customHeight="1">
      <c r="A899" s="10" t="s">
        <v>1905</v>
      </c>
      <c r="B899" s="8" t="s">
        <v>1270</v>
      </c>
      <c r="C899" s="3">
        <v>378.52468844111354</v>
      </c>
      <c r="D899" s="9" t="s">
        <v>1897</v>
      </c>
      <c r="E899" s="3">
        <v>100</v>
      </c>
      <c r="F899" s="1" t="b">
        <v>0</v>
      </c>
      <c r="G899" s="1" t="s">
        <v>1780</v>
      </c>
      <c r="H899" s="1" t="s">
        <v>1898</v>
      </c>
      <c r="I899" s="5">
        <v>0.1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23.25" customHeight="1">
      <c r="A900" s="10" t="s">
        <v>1906</v>
      </c>
      <c r="B900" s="8" t="s">
        <v>1270</v>
      </c>
      <c r="C900" s="3">
        <v>378.52468844111354</v>
      </c>
      <c r="D900" s="9" t="s">
        <v>1897</v>
      </c>
      <c r="E900" s="3">
        <v>100</v>
      </c>
      <c r="F900" s="1" t="b">
        <v>0</v>
      </c>
      <c r="G900" s="1" t="s">
        <v>1780</v>
      </c>
      <c r="H900" s="1" t="s">
        <v>1898</v>
      </c>
      <c r="I900" s="5">
        <v>0.1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23.25" customHeight="1">
      <c r="A901" s="10" t="s">
        <v>1907</v>
      </c>
      <c r="B901" s="8" t="s">
        <v>1270</v>
      </c>
      <c r="C901" s="3">
        <v>378.52468844111354</v>
      </c>
      <c r="D901" s="9" t="s">
        <v>1897</v>
      </c>
      <c r="E901" s="3">
        <v>100</v>
      </c>
      <c r="F901" s="1" t="b">
        <v>0</v>
      </c>
      <c r="G901" s="1" t="s">
        <v>1780</v>
      </c>
      <c r="H901" s="1" t="s">
        <v>1898</v>
      </c>
      <c r="I901" s="5">
        <v>0.1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23.25" customHeight="1">
      <c r="A902" s="10" t="s">
        <v>1908</v>
      </c>
      <c r="B902" s="8" t="s">
        <v>1270</v>
      </c>
      <c r="C902" s="3">
        <v>378.52468844111354</v>
      </c>
      <c r="D902" s="9" t="s">
        <v>1897</v>
      </c>
      <c r="E902" s="3">
        <v>100</v>
      </c>
      <c r="F902" s="1" t="b">
        <v>0</v>
      </c>
      <c r="G902" s="1" t="s">
        <v>1780</v>
      </c>
      <c r="H902" s="1" t="s">
        <v>1898</v>
      </c>
      <c r="I902" s="5">
        <v>0.1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23.25" customHeight="1">
      <c r="A903" s="10" t="s">
        <v>1909</v>
      </c>
      <c r="B903" s="8" t="s">
        <v>1270</v>
      </c>
      <c r="C903" s="3">
        <v>378.52468844111354</v>
      </c>
      <c r="D903" s="9" t="s">
        <v>1897</v>
      </c>
      <c r="E903" s="3">
        <v>100</v>
      </c>
      <c r="F903" s="1" t="b">
        <v>0</v>
      </c>
      <c r="G903" s="1" t="s">
        <v>1780</v>
      </c>
      <c r="H903" s="1" t="s">
        <v>1898</v>
      </c>
      <c r="I903" s="5">
        <v>0.1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23.25" customHeight="1">
      <c r="A904" s="10" t="s">
        <v>1910</v>
      </c>
      <c r="B904" s="8" t="s">
        <v>1270</v>
      </c>
      <c r="C904" s="3">
        <v>378.52468844111354</v>
      </c>
      <c r="D904" s="9" t="s">
        <v>1897</v>
      </c>
      <c r="E904" s="3">
        <v>100</v>
      </c>
      <c r="F904" s="1" t="b">
        <v>0</v>
      </c>
      <c r="G904" s="1" t="s">
        <v>1780</v>
      </c>
      <c r="H904" s="1" t="s">
        <v>1898</v>
      </c>
      <c r="I904" s="5">
        <v>0.1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23.25" customHeight="1">
      <c r="A905" s="10" t="s">
        <v>1911</v>
      </c>
      <c r="B905" s="8" t="s">
        <v>1270</v>
      </c>
      <c r="C905" s="3">
        <v>378.52468844111354</v>
      </c>
      <c r="D905" s="9" t="s">
        <v>1897</v>
      </c>
      <c r="E905" s="3">
        <v>100</v>
      </c>
      <c r="F905" s="1" t="b">
        <v>0</v>
      </c>
      <c r="G905" s="1" t="s">
        <v>1780</v>
      </c>
      <c r="H905" s="1" t="s">
        <v>1898</v>
      </c>
      <c r="I905" s="5">
        <v>0.1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23.25" customHeight="1">
      <c r="A906" s="10" t="s">
        <v>1912</v>
      </c>
      <c r="B906" s="8" t="s">
        <v>1270</v>
      </c>
      <c r="C906" s="3">
        <v>378.52468844111354</v>
      </c>
      <c r="D906" s="9" t="s">
        <v>1897</v>
      </c>
      <c r="E906" s="3">
        <v>100</v>
      </c>
      <c r="F906" s="1" t="b">
        <v>0</v>
      </c>
      <c r="G906" s="1" t="s">
        <v>1780</v>
      </c>
      <c r="H906" s="1" t="s">
        <v>1898</v>
      </c>
      <c r="I906" s="5">
        <v>0.1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23.25" customHeight="1">
      <c r="A907" s="10" t="s">
        <v>1913</v>
      </c>
      <c r="B907" s="8" t="s">
        <v>1270</v>
      </c>
      <c r="C907" s="3">
        <v>378.52468844111354</v>
      </c>
      <c r="D907" s="9" t="s">
        <v>1897</v>
      </c>
      <c r="E907" s="3">
        <v>100</v>
      </c>
      <c r="F907" s="1" t="b">
        <v>0</v>
      </c>
      <c r="G907" s="1" t="s">
        <v>1780</v>
      </c>
      <c r="H907" s="1" t="s">
        <v>1898</v>
      </c>
      <c r="I907" s="5">
        <v>0.1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23.25" customHeight="1">
      <c r="A908" s="10" t="s">
        <v>1914</v>
      </c>
      <c r="B908" s="8" t="s">
        <v>1270</v>
      </c>
      <c r="C908" s="3">
        <v>378.52468844111354</v>
      </c>
      <c r="D908" s="9" t="s">
        <v>1897</v>
      </c>
      <c r="E908" s="3">
        <v>100</v>
      </c>
      <c r="F908" s="1" t="b">
        <v>0</v>
      </c>
      <c r="G908" s="1" t="s">
        <v>1780</v>
      </c>
      <c r="H908" s="1" t="s">
        <v>1898</v>
      </c>
      <c r="I908" s="5">
        <v>0.1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23.25" customHeight="1">
      <c r="A909" s="10" t="s">
        <v>1915</v>
      </c>
      <c r="B909" s="8" t="s">
        <v>1270</v>
      </c>
      <c r="C909" s="3">
        <v>378.52468844111354</v>
      </c>
      <c r="D909" s="9" t="s">
        <v>1897</v>
      </c>
      <c r="E909" s="3">
        <v>100</v>
      </c>
      <c r="F909" s="1" t="b">
        <v>0</v>
      </c>
      <c r="G909" s="1" t="s">
        <v>1780</v>
      </c>
      <c r="H909" s="1" t="s">
        <v>1898</v>
      </c>
      <c r="I909" s="5">
        <v>0.1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23.25" customHeight="1">
      <c r="A910" s="10" t="s">
        <v>1916</v>
      </c>
      <c r="B910" s="8" t="s">
        <v>1270</v>
      </c>
      <c r="C910" s="3">
        <v>378.52468844111354</v>
      </c>
      <c r="D910" s="9" t="s">
        <v>1897</v>
      </c>
      <c r="E910" s="3">
        <v>100</v>
      </c>
      <c r="F910" s="1" t="b">
        <v>0</v>
      </c>
      <c r="G910" s="1" t="s">
        <v>1780</v>
      </c>
      <c r="H910" s="1" t="s">
        <v>1898</v>
      </c>
      <c r="I910" s="5">
        <v>0.1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23.25" customHeight="1">
      <c r="A911" s="10" t="s">
        <v>1917</v>
      </c>
      <c r="B911" s="8" t="s">
        <v>1270</v>
      </c>
      <c r="C911" s="3">
        <v>378.52468844111354</v>
      </c>
      <c r="D911" s="9" t="s">
        <v>1897</v>
      </c>
      <c r="E911" s="3">
        <v>100</v>
      </c>
      <c r="F911" s="1" t="b">
        <v>0</v>
      </c>
      <c r="G911" s="1" t="s">
        <v>1780</v>
      </c>
      <c r="H911" s="1" t="s">
        <v>1898</v>
      </c>
      <c r="I911" s="5">
        <v>0.1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23.25" customHeight="1">
      <c r="A912" s="10" t="s">
        <v>1918</v>
      </c>
      <c r="B912" s="8" t="s">
        <v>1270</v>
      </c>
      <c r="C912" s="3">
        <v>378.52468844111354</v>
      </c>
      <c r="D912" s="9" t="s">
        <v>1897</v>
      </c>
      <c r="E912" s="3">
        <v>100</v>
      </c>
      <c r="F912" s="1" t="b">
        <v>0</v>
      </c>
      <c r="G912" s="1" t="s">
        <v>1780</v>
      </c>
      <c r="H912" s="1" t="s">
        <v>1898</v>
      </c>
      <c r="I912" s="5">
        <v>0.1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23.25" customHeight="1">
      <c r="A913" s="10" t="s">
        <v>1919</v>
      </c>
      <c r="B913" s="8" t="s">
        <v>1270</v>
      </c>
      <c r="C913" s="3">
        <v>378.52468844111354</v>
      </c>
      <c r="D913" s="9" t="s">
        <v>1897</v>
      </c>
      <c r="E913" s="3">
        <v>100</v>
      </c>
      <c r="F913" s="1" t="b">
        <v>0</v>
      </c>
      <c r="G913" s="1" t="s">
        <v>1780</v>
      </c>
      <c r="H913" s="1" t="s">
        <v>1898</v>
      </c>
      <c r="I913" s="5">
        <v>0.1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23.25" customHeight="1">
      <c r="A914" s="10" t="s">
        <v>1920</v>
      </c>
      <c r="B914" s="8" t="s">
        <v>1270</v>
      </c>
      <c r="C914" s="3">
        <v>378.52468844111354</v>
      </c>
      <c r="D914" s="9" t="s">
        <v>1897</v>
      </c>
      <c r="E914" s="3">
        <v>100</v>
      </c>
      <c r="F914" s="1" t="b">
        <v>0</v>
      </c>
      <c r="G914" s="1" t="s">
        <v>1780</v>
      </c>
      <c r="H914" s="1" t="s">
        <v>1898</v>
      </c>
      <c r="I914" s="5">
        <v>0.1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23.25" customHeight="1">
      <c r="A915" s="10" t="s">
        <v>1921</v>
      </c>
      <c r="B915" s="8" t="s">
        <v>1270</v>
      </c>
      <c r="C915" s="3">
        <v>378.52468844111354</v>
      </c>
      <c r="D915" s="9" t="s">
        <v>1897</v>
      </c>
      <c r="E915" s="3">
        <v>100</v>
      </c>
      <c r="F915" s="1" t="b">
        <v>0</v>
      </c>
      <c r="G915" s="1" t="s">
        <v>1780</v>
      </c>
      <c r="H915" s="1" t="s">
        <v>1898</v>
      </c>
      <c r="I915" s="5">
        <v>0.1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23.25" customHeight="1">
      <c r="A916" s="10" t="s">
        <v>1922</v>
      </c>
      <c r="B916" s="8" t="s">
        <v>1270</v>
      </c>
      <c r="C916" s="3">
        <v>378.52468844111354</v>
      </c>
      <c r="D916" s="9" t="s">
        <v>1897</v>
      </c>
      <c r="E916" s="3">
        <v>100</v>
      </c>
      <c r="F916" s="1" t="b">
        <v>0</v>
      </c>
      <c r="G916" s="1" t="s">
        <v>1780</v>
      </c>
      <c r="H916" s="1" t="s">
        <v>1898</v>
      </c>
      <c r="I916" s="5">
        <v>0.1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23.25" customHeight="1">
      <c r="A917" s="10" t="s">
        <v>1923</v>
      </c>
      <c r="B917" s="8" t="s">
        <v>1270</v>
      </c>
      <c r="C917" s="3">
        <v>378.52468844111354</v>
      </c>
      <c r="D917" s="9" t="s">
        <v>1897</v>
      </c>
      <c r="E917" s="3">
        <v>100</v>
      </c>
      <c r="F917" s="1" t="b">
        <v>0</v>
      </c>
      <c r="G917" s="1" t="s">
        <v>1780</v>
      </c>
      <c r="H917" s="1" t="s">
        <v>1898</v>
      </c>
      <c r="I917" s="5">
        <v>0.1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23.25" customHeight="1">
      <c r="A918" s="10" t="s">
        <v>1924</v>
      </c>
      <c r="B918" s="8" t="s">
        <v>1270</v>
      </c>
      <c r="C918" s="3">
        <v>213.22622819989053</v>
      </c>
      <c r="D918" s="9" t="s">
        <v>1925</v>
      </c>
      <c r="E918" s="3">
        <v>100</v>
      </c>
      <c r="F918" s="1" t="b">
        <v>0</v>
      </c>
      <c r="G918" s="1" t="s">
        <v>1780</v>
      </c>
      <c r="H918" s="1" t="s">
        <v>1926</v>
      </c>
      <c r="I918" s="5">
        <v>0.1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23.25" customHeight="1">
      <c r="A919" s="10" t="s">
        <v>1927</v>
      </c>
      <c r="B919" s="8" t="s">
        <v>1270</v>
      </c>
      <c r="C919" s="3">
        <v>213.22622819989053</v>
      </c>
      <c r="D919" s="9" t="s">
        <v>1928</v>
      </c>
      <c r="E919" s="3">
        <v>100</v>
      </c>
      <c r="F919" s="1" t="b">
        <v>0</v>
      </c>
      <c r="G919" s="1" t="s">
        <v>1780</v>
      </c>
      <c r="H919" s="1" t="s">
        <v>1926</v>
      </c>
      <c r="I919" s="5">
        <v>0.1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23.25" customHeight="1">
      <c r="A920" s="10" t="s">
        <v>1929</v>
      </c>
      <c r="B920" s="8" t="s">
        <v>1270</v>
      </c>
      <c r="C920" s="3">
        <v>213.22622819989053</v>
      </c>
      <c r="D920" s="9" t="s">
        <v>1930</v>
      </c>
      <c r="E920" s="3">
        <v>100</v>
      </c>
      <c r="F920" s="1" t="b">
        <v>0</v>
      </c>
      <c r="G920" s="1" t="s">
        <v>1780</v>
      </c>
      <c r="H920" s="1" t="s">
        <v>1926</v>
      </c>
      <c r="I920" s="5">
        <v>0.1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23.25" customHeight="1">
      <c r="A921" s="10" t="s">
        <v>1931</v>
      </c>
      <c r="B921" s="8" t="s">
        <v>1270</v>
      </c>
      <c r="C921" s="3">
        <v>213.22622819989053</v>
      </c>
      <c r="D921" s="9" t="s">
        <v>1932</v>
      </c>
      <c r="E921" s="3">
        <v>100</v>
      </c>
      <c r="F921" s="1" t="b">
        <v>0</v>
      </c>
      <c r="G921" s="1" t="s">
        <v>1780</v>
      </c>
      <c r="H921" s="1" t="s">
        <v>1926</v>
      </c>
      <c r="I921" s="5">
        <v>0.1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23.25" customHeight="1">
      <c r="A922" s="10" t="s">
        <v>1933</v>
      </c>
      <c r="B922" s="8" t="s">
        <v>1270</v>
      </c>
      <c r="C922" s="3">
        <v>213.22622819989053</v>
      </c>
      <c r="D922" s="9" t="s">
        <v>1934</v>
      </c>
      <c r="E922" s="3">
        <v>100</v>
      </c>
      <c r="F922" s="1" t="b">
        <v>0</v>
      </c>
      <c r="G922" s="1" t="s">
        <v>1780</v>
      </c>
      <c r="H922" s="1" t="s">
        <v>1926</v>
      </c>
      <c r="I922" s="5">
        <v>0.1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23.25" customHeight="1">
      <c r="A923" s="10" t="s">
        <v>1935</v>
      </c>
      <c r="B923" s="8" t="s">
        <v>1270</v>
      </c>
      <c r="C923" s="3">
        <v>213.22622819989053</v>
      </c>
      <c r="D923" s="9" t="s">
        <v>1936</v>
      </c>
      <c r="E923" s="3">
        <v>100</v>
      </c>
      <c r="F923" s="1" t="b">
        <v>0</v>
      </c>
      <c r="G923" s="1" t="s">
        <v>1780</v>
      </c>
      <c r="H923" s="1" t="s">
        <v>1926</v>
      </c>
      <c r="I923" s="5">
        <v>0.1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23.25" customHeight="1">
      <c r="A924" s="10" t="s">
        <v>1937</v>
      </c>
      <c r="B924" s="8" t="s">
        <v>1270</v>
      </c>
      <c r="C924" s="3">
        <v>213.22622819989053</v>
      </c>
      <c r="D924" s="9" t="s">
        <v>1938</v>
      </c>
      <c r="E924" s="3">
        <v>100</v>
      </c>
      <c r="F924" s="1" t="b">
        <v>0</v>
      </c>
      <c r="G924" s="1" t="s">
        <v>1780</v>
      </c>
      <c r="H924" s="1" t="s">
        <v>1926</v>
      </c>
      <c r="I924" s="5">
        <v>0.1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23.25" customHeight="1">
      <c r="A925" s="10" t="s">
        <v>1939</v>
      </c>
      <c r="B925" s="8" t="s">
        <v>1270</v>
      </c>
      <c r="C925" s="3">
        <v>213.22622819989053</v>
      </c>
      <c r="D925" s="9" t="s">
        <v>1940</v>
      </c>
      <c r="E925" s="3">
        <v>100</v>
      </c>
      <c r="F925" s="1" t="b">
        <v>0</v>
      </c>
      <c r="G925" s="1" t="s">
        <v>1780</v>
      </c>
      <c r="H925" s="1" t="s">
        <v>1926</v>
      </c>
      <c r="I925" s="5">
        <v>0.1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23.25" customHeight="1">
      <c r="A926" s="10" t="s">
        <v>1941</v>
      </c>
      <c r="B926" s="8" t="s">
        <v>1270</v>
      </c>
      <c r="C926" s="3">
        <v>213.22622819989053</v>
      </c>
      <c r="D926" s="9" t="s">
        <v>1942</v>
      </c>
      <c r="E926" s="3">
        <v>100</v>
      </c>
      <c r="F926" s="1" t="b">
        <v>0</v>
      </c>
      <c r="G926" s="1" t="s">
        <v>1780</v>
      </c>
      <c r="H926" s="1" t="s">
        <v>1926</v>
      </c>
      <c r="I926" s="5">
        <v>0.1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23.25" customHeight="1">
      <c r="A927" s="10" t="s">
        <v>1943</v>
      </c>
      <c r="B927" s="8" t="s">
        <v>1270</v>
      </c>
      <c r="C927" s="3">
        <v>213.22622819989053</v>
      </c>
      <c r="D927" s="9" t="s">
        <v>1944</v>
      </c>
      <c r="E927" s="3">
        <v>100</v>
      </c>
      <c r="F927" s="1" t="b">
        <v>0</v>
      </c>
      <c r="G927" s="1" t="s">
        <v>1780</v>
      </c>
      <c r="H927" s="1" t="s">
        <v>1926</v>
      </c>
      <c r="I927" s="5">
        <v>0.1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23.25" customHeight="1">
      <c r="A928" s="10" t="s">
        <v>1945</v>
      </c>
      <c r="B928" s="8" t="s">
        <v>1270</v>
      </c>
      <c r="C928" s="3">
        <v>213.22622819989053</v>
      </c>
      <c r="D928" s="9" t="s">
        <v>1946</v>
      </c>
      <c r="E928" s="3">
        <v>100</v>
      </c>
      <c r="F928" s="1" t="b">
        <v>0</v>
      </c>
      <c r="G928" s="1" t="s">
        <v>1780</v>
      </c>
      <c r="H928" s="1" t="s">
        <v>1926</v>
      </c>
      <c r="I928" s="5">
        <v>0.1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23.25" customHeight="1">
      <c r="A929" s="10" t="s">
        <v>1947</v>
      </c>
      <c r="B929" s="8" t="s">
        <v>1270</v>
      </c>
      <c r="C929" s="3">
        <v>213.22622819989053</v>
      </c>
      <c r="D929" s="9" t="s">
        <v>1948</v>
      </c>
      <c r="E929" s="3">
        <v>100</v>
      </c>
      <c r="F929" s="1" t="b">
        <v>0</v>
      </c>
      <c r="G929" s="1" t="s">
        <v>1780</v>
      </c>
      <c r="H929" s="1" t="s">
        <v>1926</v>
      </c>
      <c r="I929" s="5">
        <v>0.1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23.25" customHeight="1">
      <c r="A930" s="10" t="s">
        <v>1949</v>
      </c>
      <c r="B930" s="8" t="s">
        <v>1270</v>
      </c>
      <c r="C930" s="3">
        <v>213.22622819989053</v>
      </c>
      <c r="D930" s="9" t="s">
        <v>1950</v>
      </c>
      <c r="E930" s="3">
        <v>100</v>
      </c>
      <c r="F930" s="1" t="b">
        <v>0</v>
      </c>
      <c r="G930" s="1" t="s">
        <v>1780</v>
      </c>
      <c r="H930" s="1" t="s">
        <v>1926</v>
      </c>
      <c r="I930" s="5">
        <v>0.1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23.25" customHeight="1">
      <c r="A931" s="10" t="s">
        <v>1951</v>
      </c>
      <c r="B931" s="8" t="s">
        <v>1270</v>
      </c>
      <c r="C931" s="3">
        <v>213.22622819989053</v>
      </c>
      <c r="D931" s="9" t="s">
        <v>1952</v>
      </c>
      <c r="E931" s="3">
        <v>100</v>
      </c>
      <c r="F931" s="1" t="b">
        <v>0</v>
      </c>
      <c r="G931" s="1" t="s">
        <v>1780</v>
      </c>
      <c r="H931" s="1" t="s">
        <v>1926</v>
      </c>
      <c r="I931" s="5">
        <v>0.1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23.25" customHeight="1">
      <c r="A932" s="10" t="s">
        <v>1953</v>
      </c>
      <c r="B932" s="8" t="s">
        <v>1270</v>
      </c>
      <c r="C932" s="3">
        <v>213.22622819989053</v>
      </c>
      <c r="D932" s="9" t="s">
        <v>1954</v>
      </c>
      <c r="E932" s="3">
        <v>100</v>
      </c>
      <c r="F932" s="1" t="b">
        <v>0</v>
      </c>
      <c r="G932" s="1" t="s">
        <v>1780</v>
      </c>
      <c r="H932" s="1" t="s">
        <v>1926</v>
      </c>
      <c r="I932" s="5">
        <v>0.1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23.25" customHeight="1">
      <c r="A933" s="10" t="s">
        <v>1955</v>
      </c>
      <c r="B933" s="8" t="s">
        <v>1270</v>
      </c>
      <c r="C933" s="3">
        <v>213.22622819989053</v>
      </c>
      <c r="D933" s="9" t="s">
        <v>1956</v>
      </c>
      <c r="E933" s="3">
        <v>100</v>
      </c>
      <c r="F933" s="1" t="b">
        <v>0</v>
      </c>
      <c r="G933" s="1" t="s">
        <v>1780</v>
      </c>
      <c r="H933" s="1" t="s">
        <v>1926</v>
      </c>
      <c r="I933" s="5">
        <v>0.1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23.25" customHeight="1">
      <c r="A934" s="10" t="s">
        <v>1957</v>
      </c>
      <c r="B934" s="8" t="s">
        <v>1270</v>
      </c>
      <c r="C934" s="3">
        <v>213.22622819989053</v>
      </c>
      <c r="D934" s="9" t="s">
        <v>1958</v>
      </c>
      <c r="E934" s="3">
        <v>100</v>
      </c>
      <c r="F934" s="1" t="b">
        <v>0</v>
      </c>
      <c r="G934" s="1" t="s">
        <v>1780</v>
      </c>
      <c r="H934" s="1" t="s">
        <v>1926</v>
      </c>
      <c r="I934" s="5">
        <v>0.1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23.25" customHeight="1">
      <c r="A935" s="10" t="s">
        <v>1959</v>
      </c>
      <c r="B935" s="8" t="s">
        <v>1270</v>
      </c>
      <c r="C935" s="3">
        <v>213.22622819989053</v>
      </c>
      <c r="D935" s="9" t="s">
        <v>1960</v>
      </c>
      <c r="E935" s="3">
        <v>100</v>
      </c>
      <c r="F935" s="1" t="b">
        <v>0</v>
      </c>
      <c r="G935" s="1" t="s">
        <v>1780</v>
      </c>
      <c r="H935" s="1" t="s">
        <v>1926</v>
      </c>
      <c r="I935" s="5">
        <v>0.1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23.25" customHeight="1">
      <c r="A936" s="10" t="s">
        <v>1961</v>
      </c>
      <c r="B936" s="8" t="s">
        <v>1270</v>
      </c>
      <c r="C936" s="3">
        <v>213.22622819989053</v>
      </c>
      <c r="D936" s="9" t="s">
        <v>1962</v>
      </c>
      <c r="E936" s="3">
        <v>100</v>
      </c>
      <c r="F936" s="1" t="b">
        <v>0</v>
      </c>
      <c r="G936" s="1" t="s">
        <v>1780</v>
      </c>
      <c r="H936" s="1" t="s">
        <v>1926</v>
      </c>
      <c r="I936" s="5">
        <v>0.1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23.25" customHeight="1">
      <c r="A937" s="10" t="s">
        <v>1963</v>
      </c>
      <c r="B937" s="8" t="s">
        <v>1270</v>
      </c>
      <c r="C937" s="3">
        <v>213.22622819989053</v>
      </c>
      <c r="D937" s="9" t="s">
        <v>1964</v>
      </c>
      <c r="E937" s="3">
        <v>100</v>
      </c>
      <c r="F937" s="1" t="b">
        <v>0</v>
      </c>
      <c r="G937" s="1" t="s">
        <v>1780</v>
      </c>
      <c r="H937" s="1" t="s">
        <v>1926</v>
      </c>
      <c r="I937" s="5">
        <v>0.1</v>
      </c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23.25" customHeight="1">
      <c r="A938" s="10" t="s">
        <v>1965</v>
      </c>
      <c r="B938" s="8" t="s">
        <v>1270</v>
      </c>
      <c r="C938" s="3">
        <v>213.22622819989053</v>
      </c>
      <c r="D938" s="9" t="s">
        <v>1966</v>
      </c>
      <c r="E938" s="3">
        <v>100</v>
      </c>
      <c r="F938" s="1" t="b">
        <v>0</v>
      </c>
      <c r="G938" s="1" t="s">
        <v>1780</v>
      </c>
      <c r="H938" s="1" t="s">
        <v>1926</v>
      </c>
      <c r="I938" s="5">
        <v>0.1</v>
      </c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23.25" customHeight="1">
      <c r="A939" s="10" t="s">
        <v>1967</v>
      </c>
      <c r="B939" s="8" t="s">
        <v>1270</v>
      </c>
      <c r="C939" s="3">
        <v>213.22622819989053</v>
      </c>
      <c r="D939" s="9" t="s">
        <v>1968</v>
      </c>
      <c r="E939" s="3">
        <v>100</v>
      </c>
      <c r="F939" s="1" t="b">
        <v>0</v>
      </c>
      <c r="G939" s="1" t="s">
        <v>1780</v>
      </c>
      <c r="H939" s="1" t="s">
        <v>1926</v>
      </c>
      <c r="I939" s="5">
        <v>0.1</v>
      </c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23.25" customHeight="1">
      <c r="A940" s="10" t="s">
        <v>1969</v>
      </c>
      <c r="B940" s="8" t="s">
        <v>1270</v>
      </c>
      <c r="C940" s="3">
        <v>213.22622819989053</v>
      </c>
      <c r="D940" s="9" t="s">
        <v>1970</v>
      </c>
      <c r="E940" s="3">
        <v>100</v>
      </c>
      <c r="F940" s="1" t="b">
        <v>0</v>
      </c>
      <c r="G940" s="1" t="s">
        <v>1780</v>
      </c>
      <c r="H940" s="1" t="s">
        <v>1926</v>
      </c>
      <c r="I940" s="5">
        <v>0.1</v>
      </c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23.25" customHeight="1">
      <c r="A941" s="10" t="s">
        <v>1971</v>
      </c>
      <c r="B941" s="8" t="s">
        <v>1270</v>
      </c>
      <c r="C941" s="3">
        <v>213.22622819989053</v>
      </c>
      <c r="D941" s="9" t="s">
        <v>1972</v>
      </c>
      <c r="E941" s="3">
        <v>100</v>
      </c>
      <c r="F941" s="1" t="b">
        <v>0</v>
      </c>
      <c r="G941" s="1" t="s">
        <v>1780</v>
      </c>
      <c r="H941" s="1" t="s">
        <v>1926</v>
      </c>
      <c r="I941" s="5">
        <v>0.1</v>
      </c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23.25" customHeight="1">
      <c r="A942" s="10" t="s">
        <v>1973</v>
      </c>
      <c r="B942" s="8" t="s">
        <v>1270</v>
      </c>
      <c r="C942" s="3">
        <v>213.22622819989053</v>
      </c>
      <c r="D942" s="9" t="s">
        <v>1974</v>
      </c>
      <c r="E942" s="3">
        <v>100</v>
      </c>
      <c r="F942" s="1" t="b">
        <v>0</v>
      </c>
      <c r="G942" s="1" t="s">
        <v>1780</v>
      </c>
      <c r="H942" s="1" t="s">
        <v>1926</v>
      </c>
      <c r="I942" s="5">
        <v>0.1</v>
      </c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23.25" customHeight="1">
      <c r="A943" s="10" t="s">
        <v>1975</v>
      </c>
      <c r="B943" s="8" t="s">
        <v>1270</v>
      </c>
      <c r="C943" s="3">
        <v>213.22622819989053</v>
      </c>
      <c r="D943" s="9" t="s">
        <v>1976</v>
      </c>
      <c r="E943" s="3">
        <v>100</v>
      </c>
      <c r="F943" s="1" t="b">
        <v>0</v>
      </c>
      <c r="G943" s="1" t="s">
        <v>1780</v>
      </c>
      <c r="H943" s="1" t="s">
        <v>1926</v>
      </c>
      <c r="I943" s="5">
        <v>0.1</v>
      </c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23.25" customHeight="1">
      <c r="A944" s="10" t="s">
        <v>1977</v>
      </c>
      <c r="B944" s="8" t="s">
        <v>1270</v>
      </c>
      <c r="C944" s="3">
        <v>213.22622819989053</v>
      </c>
      <c r="D944" s="9" t="s">
        <v>1978</v>
      </c>
      <c r="E944" s="3">
        <v>100</v>
      </c>
      <c r="F944" s="1" t="b">
        <v>0</v>
      </c>
      <c r="G944" s="1" t="s">
        <v>1780</v>
      </c>
      <c r="H944" s="1" t="s">
        <v>1926</v>
      </c>
      <c r="I944" s="5">
        <v>0.1</v>
      </c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23.25" customHeight="1">
      <c r="A945" s="10" t="s">
        <v>1979</v>
      </c>
      <c r="B945" s="10" t="s">
        <v>1980</v>
      </c>
      <c r="C945" s="3">
        <v>2786.3136000000004</v>
      </c>
      <c r="D945" s="9" t="s">
        <v>1981</v>
      </c>
      <c r="E945" s="3">
        <v>100</v>
      </c>
      <c r="F945" s="1" t="b">
        <v>0</v>
      </c>
      <c r="G945" s="1" t="s">
        <v>1982</v>
      </c>
      <c r="H945" s="1" t="s">
        <v>1983</v>
      </c>
      <c r="I945" s="5">
        <v>0.1</v>
      </c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23.25" customHeight="1">
      <c r="A946" s="10" t="s">
        <v>1984</v>
      </c>
      <c r="B946" s="10" t="s">
        <v>1980</v>
      </c>
      <c r="C946" s="3">
        <v>2786.3136000000004</v>
      </c>
      <c r="D946" s="9" t="s">
        <v>1981</v>
      </c>
      <c r="E946" s="3">
        <v>100</v>
      </c>
      <c r="F946" s="1" t="b">
        <v>0</v>
      </c>
      <c r="G946" s="1" t="s">
        <v>1982</v>
      </c>
      <c r="H946" s="1" t="s">
        <v>1983</v>
      </c>
      <c r="I946" s="5">
        <v>0.1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23.25" customHeight="1">
      <c r="A947" s="10" t="s">
        <v>1985</v>
      </c>
      <c r="B947" s="10" t="s">
        <v>1980</v>
      </c>
      <c r="C947" s="3">
        <v>2786.3136000000004</v>
      </c>
      <c r="D947" s="9" t="s">
        <v>1981</v>
      </c>
      <c r="E947" s="3">
        <v>100</v>
      </c>
      <c r="F947" s="1" t="b">
        <v>0</v>
      </c>
      <c r="G947" s="1" t="s">
        <v>1982</v>
      </c>
      <c r="H947" s="1" t="s">
        <v>1983</v>
      </c>
      <c r="I947" s="5">
        <v>0.1</v>
      </c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23.25" customHeight="1">
      <c r="A948" s="10" t="s">
        <v>1986</v>
      </c>
      <c r="B948" s="10" t="s">
        <v>1980</v>
      </c>
      <c r="C948" s="3">
        <v>2786.3136000000004</v>
      </c>
      <c r="D948" s="9" t="s">
        <v>1987</v>
      </c>
      <c r="E948" s="3">
        <v>100</v>
      </c>
      <c r="F948" s="1" t="b">
        <v>0</v>
      </c>
      <c r="G948" s="1" t="s">
        <v>1982</v>
      </c>
      <c r="H948" s="1" t="s">
        <v>1983</v>
      </c>
      <c r="I948" s="5">
        <v>0.1</v>
      </c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23.25" customHeight="1">
      <c r="A949" s="10" t="s">
        <v>1988</v>
      </c>
      <c r="B949" s="10" t="s">
        <v>1980</v>
      </c>
      <c r="C949" s="3">
        <v>2786.3136000000004</v>
      </c>
      <c r="D949" s="9" t="s">
        <v>1987</v>
      </c>
      <c r="E949" s="3">
        <v>100</v>
      </c>
      <c r="F949" s="1" t="b">
        <v>0</v>
      </c>
      <c r="G949" s="1" t="s">
        <v>1982</v>
      </c>
      <c r="H949" s="1" t="s">
        <v>1983</v>
      </c>
      <c r="I949" s="5">
        <v>0.1</v>
      </c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21.75" customHeight="1">
      <c r="A950" s="26" t="s">
        <v>1989</v>
      </c>
      <c r="B950" s="26" t="s">
        <v>1980</v>
      </c>
      <c r="C950" s="3">
        <v>2786.3136000000004</v>
      </c>
      <c r="D950" s="27" t="s">
        <v>1987</v>
      </c>
      <c r="E950" s="3">
        <v>100</v>
      </c>
      <c r="F950" s="1" t="b">
        <v>0</v>
      </c>
      <c r="G950" s="1" t="s">
        <v>1982</v>
      </c>
      <c r="H950" s="1" t="s">
        <v>1983</v>
      </c>
      <c r="I950" s="5">
        <v>0.1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23.25" customHeight="1">
      <c r="A951" s="10" t="s">
        <v>1990</v>
      </c>
      <c r="B951" s="10" t="s">
        <v>1980</v>
      </c>
      <c r="C951" s="3">
        <v>3831.1812000000004</v>
      </c>
      <c r="D951" s="12" t="s">
        <v>1991</v>
      </c>
      <c r="E951" s="3">
        <v>100</v>
      </c>
      <c r="F951" s="1" t="b">
        <v>0</v>
      </c>
      <c r="G951" s="1" t="s">
        <v>1982</v>
      </c>
      <c r="H951" s="1" t="s">
        <v>1983</v>
      </c>
      <c r="I951" s="5">
        <v>0.1</v>
      </c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23.25" customHeight="1">
      <c r="A952" s="10" t="s">
        <v>1992</v>
      </c>
      <c r="B952" s="10" t="s">
        <v>1980</v>
      </c>
      <c r="C952" s="3">
        <v>3831.1812000000004</v>
      </c>
      <c r="D952" s="9" t="s">
        <v>1991</v>
      </c>
      <c r="E952" s="3">
        <v>100</v>
      </c>
      <c r="F952" s="1" t="b">
        <v>0</v>
      </c>
      <c r="G952" s="1" t="s">
        <v>1982</v>
      </c>
      <c r="H952" s="1" t="s">
        <v>1983</v>
      </c>
      <c r="I952" s="5">
        <v>0.1</v>
      </c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23.25" customHeight="1">
      <c r="A953" s="10" t="s">
        <v>1993</v>
      </c>
      <c r="B953" s="10" t="s">
        <v>1994</v>
      </c>
      <c r="C953" s="3">
        <v>4411.6632</v>
      </c>
      <c r="D953" s="9" t="s">
        <v>1995</v>
      </c>
      <c r="E953" s="3">
        <v>100</v>
      </c>
      <c r="F953" s="1" t="b">
        <v>0</v>
      </c>
      <c r="G953" s="1" t="s">
        <v>1982</v>
      </c>
      <c r="H953" s="1" t="s">
        <v>1996</v>
      </c>
      <c r="I953" s="5">
        <v>0.1</v>
      </c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23.25" customHeight="1">
      <c r="A954" s="10" t="s">
        <v>1997</v>
      </c>
      <c r="B954" s="10" t="s">
        <v>1994</v>
      </c>
      <c r="C954" s="3">
        <v>4411.6632</v>
      </c>
      <c r="D954" s="9" t="s">
        <v>1998</v>
      </c>
      <c r="E954" s="3">
        <v>100</v>
      </c>
      <c r="F954" s="1" t="b">
        <v>0</v>
      </c>
      <c r="G954" s="1" t="s">
        <v>1982</v>
      </c>
      <c r="H954" s="1" t="s">
        <v>1996</v>
      </c>
      <c r="I954" s="5">
        <v>0.1</v>
      </c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23.25" customHeight="1">
      <c r="A955" s="10" t="s">
        <v>1999</v>
      </c>
      <c r="B955" s="10" t="s">
        <v>1994</v>
      </c>
      <c r="C955" s="3">
        <v>4411.6632</v>
      </c>
      <c r="D955" s="9" t="s">
        <v>2000</v>
      </c>
      <c r="E955" s="3">
        <v>100</v>
      </c>
      <c r="F955" s="1" t="b">
        <v>0</v>
      </c>
      <c r="G955" s="1" t="s">
        <v>1982</v>
      </c>
      <c r="H955" s="1" t="s">
        <v>1996</v>
      </c>
      <c r="I955" s="5">
        <v>0.1</v>
      </c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23.25" customHeight="1">
      <c r="A956" s="10" t="s">
        <v>2001</v>
      </c>
      <c r="B956" s="10" t="s">
        <v>1994</v>
      </c>
      <c r="C956" s="3">
        <v>4411.6632</v>
      </c>
      <c r="D956" s="9" t="s">
        <v>2002</v>
      </c>
      <c r="E956" s="3">
        <v>100</v>
      </c>
      <c r="F956" s="1" t="b">
        <v>0</v>
      </c>
      <c r="G956" s="1" t="s">
        <v>1982</v>
      </c>
      <c r="H956" s="1" t="s">
        <v>1996</v>
      </c>
      <c r="I956" s="5">
        <v>0.1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20.25" customHeight="1">
      <c r="A957" s="22" t="s">
        <v>2003</v>
      </c>
      <c r="B957" s="22" t="s">
        <v>1994</v>
      </c>
      <c r="C957" s="3">
        <v>4411.6632</v>
      </c>
      <c r="D957" s="28" t="s">
        <v>2004</v>
      </c>
      <c r="E957" s="3">
        <v>100</v>
      </c>
      <c r="F957" s="1" t="b">
        <v>0</v>
      </c>
      <c r="G957" s="1" t="s">
        <v>1982</v>
      </c>
      <c r="H957" s="1" t="s">
        <v>1996</v>
      </c>
      <c r="I957" s="5">
        <v>0.1</v>
      </c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spans="1:29" ht="20.25" customHeight="1">
      <c r="A958" s="22" t="s">
        <v>2005</v>
      </c>
      <c r="B958" s="22" t="s">
        <v>1994</v>
      </c>
      <c r="C958" s="3">
        <v>4411.6632</v>
      </c>
      <c r="D958" s="28" t="s">
        <v>2006</v>
      </c>
      <c r="E958" s="3">
        <v>100</v>
      </c>
      <c r="F958" s="1" t="b">
        <v>0</v>
      </c>
      <c r="G958" s="1" t="s">
        <v>1982</v>
      </c>
      <c r="H958" s="1" t="s">
        <v>1996</v>
      </c>
      <c r="I958" s="5">
        <v>0.1</v>
      </c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spans="1:29" ht="23.25" customHeight="1">
      <c r="A959" s="10" t="s">
        <v>2007</v>
      </c>
      <c r="B959" s="10" t="s">
        <v>2008</v>
      </c>
      <c r="C959" s="3">
        <v>5504.1633220618778</v>
      </c>
      <c r="D959" s="9" t="s">
        <v>2009</v>
      </c>
      <c r="E959" s="3">
        <v>100</v>
      </c>
      <c r="F959" s="1" t="b">
        <v>0</v>
      </c>
      <c r="G959" s="1" t="s">
        <v>1982</v>
      </c>
      <c r="H959" s="1" t="s">
        <v>2010</v>
      </c>
      <c r="I959" s="5">
        <v>0.1</v>
      </c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23.25" customHeight="1">
      <c r="A960" s="10" t="s">
        <v>2011</v>
      </c>
      <c r="B960" s="10" t="s">
        <v>2012</v>
      </c>
      <c r="C960" s="3">
        <v>6191.9224306674068</v>
      </c>
      <c r="D960" s="9" t="s">
        <v>2013</v>
      </c>
      <c r="E960" s="3">
        <v>100</v>
      </c>
      <c r="F960" s="1" t="b">
        <v>0</v>
      </c>
      <c r="G960" s="1" t="s">
        <v>1982</v>
      </c>
      <c r="H960" s="1" t="s">
        <v>2010</v>
      </c>
      <c r="I960" s="5">
        <v>0.1</v>
      </c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23.25" customHeight="1">
      <c r="A961" s="10" t="s">
        <v>2014</v>
      </c>
      <c r="B961" s="10" t="s">
        <v>2015</v>
      </c>
      <c r="C961" s="3">
        <v>5502.0728688442332</v>
      </c>
      <c r="D961" s="9" t="s">
        <v>2016</v>
      </c>
      <c r="E961" s="3">
        <v>100</v>
      </c>
      <c r="F961" s="1" t="b">
        <v>0</v>
      </c>
      <c r="G961" s="1" t="s">
        <v>1982</v>
      </c>
      <c r="H961" s="1" t="s">
        <v>2010</v>
      </c>
      <c r="I961" s="5">
        <v>0.1</v>
      </c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23.25" customHeight="1">
      <c r="A962" s="10" t="s">
        <v>2017</v>
      </c>
      <c r="B962" s="10" t="s">
        <v>2018</v>
      </c>
      <c r="C962" s="3">
        <v>6191.9224306674068</v>
      </c>
      <c r="D962" s="9" t="s">
        <v>2019</v>
      </c>
      <c r="E962" s="3">
        <v>0</v>
      </c>
      <c r="F962" s="1" t="b">
        <v>0</v>
      </c>
      <c r="G962" s="1" t="s">
        <v>1982</v>
      </c>
      <c r="H962" s="1" t="s">
        <v>2010</v>
      </c>
      <c r="I962" s="5">
        <v>0.1</v>
      </c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23.25" customHeight="1">
      <c r="A963" s="10" t="s">
        <v>2020</v>
      </c>
      <c r="B963" s="10" t="s">
        <v>2021</v>
      </c>
      <c r="C963" s="3">
        <v>6191.9224306674068</v>
      </c>
      <c r="D963" s="12" t="s">
        <v>2022</v>
      </c>
      <c r="E963" s="3">
        <v>100</v>
      </c>
      <c r="F963" s="1" t="b">
        <v>0</v>
      </c>
      <c r="G963" s="1" t="s">
        <v>1982</v>
      </c>
      <c r="H963" s="1" t="s">
        <v>2010</v>
      </c>
      <c r="I963" s="5">
        <v>0.1</v>
      </c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23.25" customHeight="1">
      <c r="A964" s="10" t="s">
        <v>2023</v>
      </c>
      <c r="B964" s="10" t="s">
        <v>2021</v>
      </c>
      <c r="C964" s="3">
        <v>6191.9224306674068</v>
      </c>
      <c r="D964" s="12" t="s">
        <v>2024</v>
      </c>
      <c r="E964" s="3">
        <v>100</v>
      </c>
      <c r="F964" s="1" t="b">
        <v>0</v>
      </c>
      <c r="G964" s="1" t="s">
        <v>1982</v>
      </c>
      <c r="H964" s="1" t="s">
        <v>2010</v>
      </c>
      <c r="I964" s="5">
        <v>0.1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23.25" customHeight="1">
      <c r="A965" s="10" t="s">
        <v>2025</v>
      </c>
      <c r="B965" s="10" t="s">
        <v>2021</v>
      </c>
      <c r="C965" s="3">
        <v>6191.9224306674068</v>
      </c>
      <c r="D965" s="12" t="s">
        <v>2026</v>
      </c>
      <c r="E965" s="3">
        <v>100</v>
      </c>
      <c r="F965" s="1" t="b">
        <v>0</v>
      </c>
      <c r="G965" s="1" t="s">
        <v>1982</v>
      </c>
      <c r="H965" s="1" t="s">
        <v>2010</v>
      </c>
      <c r="I965" s="5">
        <v>0.1</v>
      </c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23.25" customHeight="1">
      <c r="A966" s="10" t="s">
        <v>2027</v>
      </c>
      <c r="B966" s="10" t="s">
        <v>2028</v>
      </c>
      <c r="C966" s="3">
        <v>4810.1328538034113</v>
      </c>
      <c r="D966" s="9" t="s">
        <v>2029</v>
      </c>
      <c r="E966" s="3">
        <v>100</v>
      </c>
      <c r="F966" s="1" t="b">
        <v>0</v>
      </c>
      <c r="G966" s="1" t="s">
        <v>1982</v>
      </c>
      <c r="H966" s="1" t="s">
        <v>2010</v>
      </c>
      <c r="I966" s="5">
        <v>0.1</v>
      </c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23.25" customHeight="1">
      <c r="A967" s="10" t="s">
        <v>2030</v>
      </c>
      <c r="B967" s="10" t="s">
        <v>2031</v>
      </c>
      <c r="C967" s="3">
        <v>6191.9224306674068</v>
      </c>
      <c r="D967" s="9" t="s">
        <v>2032</v>
      </c>
      <c r="E967" s="3">
        <v>100</v>
      </c>
      <c r="F967" s="1" t="b">
        <v>0</v>
      </c>
      <c r="G967" s="1" t="s">
        <v>1982</v>
      </c>
      <c r="H967" s="1" t="s">
        <v>2010</v>
      </c>
      <c r="I967" s="5">
        <v>0.1</v>
      </c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23.25" customHeight="1">
      <c r="A968" s="10" t="s">
        <v>2033</v>
      </c>
      <c r="B968" s="10" t="s">
        <v>2034</v>
      </c>
      <c r="C968" s="3">
        <v>6191.9224306674068</v>
      </c>
      <c r="D968" s="9" t="s">
        <v>2035</v>
      </c>
      <c r="E968" s="3">
        <v>100</v>
      </c>
      <c r="F968" s="1" t="b">
        <v>0</v>
      </c>
      <c r="G968" s="1" t="s">
        <v>1982</v>
      </c>
      <c r="H968" s="1" t="s">
        <v>2010</v>
      </c>
      <c r="I968" s="5">
        <v>0.1</v>
      </c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23.25" customHeight="1">
      <c r="A969" s="10" t="s">
        <v>2036</v>
      </c>
      <c r="B969" s="10" t="s">
        <v>2037</v>
      </c>
      <c r="C969" s="3">
        <v>5560.6055589383204</v>
      </c>
      <c r="D969" s="9" t="s">
        <v>2038</v>
      </c>
      <c r="E969" s="3">
        <v>100</v>
      </c>
      <c r="F969" s="1" t="b">
        <v>0</v>
      </c>
      <c r="G969" s="1" t="s">
        <v>1982</v>
      </c>
      <c r="H969" s="1" t="s">
        <v>2010</v>
      </c>
      <c r="I969" s="5">
        <v>0.1</v>
      </c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23.25" customHeight="1">
      <c r="A970" s="10" t="s">
        <v>2039</v>
      </c>
      <c r="B970" s="10" t="s">
        <v>2037</v>
      </c>
      <c r="C970" s="3">
        <v>5560.6055589383204</v>
      </c>
      <c r="D970" s="9" t="s">
        <v>2040</v>
      </c>
      <c r="E970" s="3">
        <v>100</v>
      </c>
      <c r="F970" s="1" t="b">
        <v>0</v>
      </c>
      <c r="G970" s="1" t="s">
        <v>1982</v>
      </c>
      <c r="H970" s="1" t="s">
        <v>2010</v>
      </c>
      <c r="I970" s="5">
        <v>0.1</v>
      </c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23.25" customHeight="1">
      <c r="A971" s="10" t="s">
        <v>2041</v>
      </c>
      <c r="B971" s="10" t="s">
        <v>2037</v>
      </c>
      <c r="C971" s="3">
        <v>5560.6055589383204</v>
      </c>
      <c r="D971" s="9" t="s">
        <v>2042</v>
      </c>
      <c r="E971" s="3">
        <v>100</v>
      </c>
      <c r="F971" s="1" t="b">
        <v>0</v>
      </c>
      <c r="G971" s="1" t="s">
        <v>1982</v>
      </c>
      <c r="H971" s="1" t="s">
        <v>2010</v>
      </c>
      <c r="I971" s="5">
        <v>0.1</v>
      </c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23.25" customHeight="1">
      <c r="A972" s="10" t="s">
        <v>2043</v>
      </c>
      <c r="B972" s="10" t="s">
        <v>2037</v>
      </c>
      <c r="C972" s="3">
        <v>5560.6055589383204</v>
      </c>
      <c r="D972" s="9" t="s">
        <v>2044</v>
      </c>
      <c r="E972" s="3">
        <v>100</v>
      </c>
      <c r="F972" s="1" t="b">
        <v>0</v>
      </c>
      <c r="G972" s="1" t="s">
        <v>1982</v>
      </c>
      <c r="H972" s="1" t="s">
        <v>2010</v>
      </c>
      <c r="I972" s="5">
        <v>0.1</v>
      </c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23.25" customHeight="1">
      <c r="A973" s="10" t="s">
        <v>2045</v>
      </c>
      <c r="B973" s="10" t="s">
        <v>2046</v>
      </c>
      <c r="C973" s="3">
        <v>6890.1338053611662</v>
      </c>
      <c r="D973" s="10"/>
      <c r="E973" s="3">
        <v>0</v>
      </c>
      <c r="F973" s="1" t="b">
        <v>0</v>
      </c>
      <c r="G973" s="1" t="s">
        <v>1982</v>
      </c>
      <c r="H973" s="1" t="s">
        <v>2047</v>
      </c>
      <c r="I973" s="5">
        <v>0.1</v>
      </c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23.25" customHeight="1">
      <c r="A974" s="10" t="s">
        <v>2048</v>
      </c>
      <c r="B974" s="10" t="s">
        <v>2046</v>
      </c>
      <c r="C974" s="3">
        <v>6890.1338053611662</v>
      </c>
      <c r="D974" s="12" t="s">
        <v>2049</v>
      </c>
      <c r="E974" s="3">
        <v>100</v>
      </c>
      <c r="F974" s="1" t="b">
        <v>0</v>
      </c>
      <c r="G974" s="1" t="s">
        <v>1982</v>
      </c>
      <c r="H974" s="1" t="s">
        <v>2047</v>
      </c>
      <c r="I974" s="5">
        <v>0.1</v>
      </c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23.25" customHeight="1">
      <c r="A975" s="10" t="s">
        <v>2050</v>
      </c>
      <c r="B975" s="10" t="s">
        <v>2051</v>
      </c>
      <c r="C975" s="3">
        <v>6890.1338053611662</v>
      </c>
      <c r="D975" s="12" t="s">
        <v>2052</v>
      </c>
      <c r="E975" s="3">
        <v>100</v>
      </c>
      <c r="F975" s="1" t="b">
        <v>0</v>
      </c>
      <c r="G975" s="1" t="s">
        <v>1982</v>
      </c>
      <c r="H975" s="1" t="s">
        <v>2047</v>
      </c>
      <c r="I975" s="5">
        <v>0.1</v>
      </c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23.25" customHeight="1">
      <c r="A976" s="10" t="s">
        <v>2053</v>
      </c>
      <c r="B976" s="10" t="s">
        <v>2054</v>
      </c>
      <c r="C976" s="3">
        <v>6890.1338053611662</v>
      </c>
      <c r="D976" s="12" t="s">
        <v>2055</v>
      </c>
      <c r="E976" s="3">
        <v>100</v>
      </c>
      <c r="F976" s="1" t="b">
        <v>0</v>
      </c>
      <c r="G976" s="1" t="s">
        <v>1982</v>
      </c>
      <c r="H976" s="1" t="s">
        <v>2047</v>
      </c>
      <c r="I976" s="5">
        <v>0.1</v>
      </c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23.25" customHeight="1">
      <c r="A977" s="10" t="s">
        <v>2056</v>
      </c>
      <c r="B977" s="10" t="s">
        <v>2057</v>
      </c>
      <c r="C977" s="3">
        <v>6890.1338053611662</v>
      </c>
      <c r="D977" s="12" t="s">
        <v>2058</v>
      </c>
      <c r="E977" s="3">
        <v>100</v>
      </c>
      <c r="F977" s="1" t="b">
        <v>0</v>
      </c>
      <c r="G977" s="1" t="s">
        <v>1982</v>
      </c>
      <c r="H977" s="1" t="s">
        <v>2047</v>
      </c>
      <c r="I977" s="5">
        <v>0.1</v>
      </c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23.25" customHeight="1">
      <c r="A978" s="10" t="s">
        <v>2059</v>
      </c>
      <c r="B978" s="10" t="s">
        <v>2057</v>
      </c>
      <c r="C978" s="3">
        <v>6890.1338053611662</v>
      </c>
      <c r="D978" s="12" t="s">
        <v>2060</v>
      </c>
      <c r="E978" s="3">
        <v>100</v>
      </c>
      <c r="F978" s="1" t="b">
        <v>0</v>
      </c>
      <c r="G978" s="1" t="s">
        <v>1982</v>
      </c>
      <c r="H978" s="1" t="s">
        <v>2047</v>
      </c>
      <c r="I978" s="5">
        <v>0.1</v>
      </c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23.25" customHeight="1">
      <c r="A979" s="10" t="s">
        <v>2061</v>
      </c>
      <c r="B979" s="10" t="s">
        <v>2062</v>
      </c>
      <c r="C979" s="3">
        <v>1381.7895768639962</v>
      </c>
      <c r="D979" s="12" t="s">
        <v>2063</v>
      </c>
      <c r="E979" s="3">
        <v>100</v>
      </c>
      <c r="F979" s="1" t="b">
        <v>0</v>
      </c>
      <c r="G979" s="1" t="s">
        <v>1982</v>
      </c>
      <c r="H979" s="1" t="s">
        <v>2064</v>
      </c>
      <c r="I979" s="5">
        <v>0.1</v>
      </c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23.25" customHeight="1">
      <c r="A980" s="10" t="s">
        <v>2065</v>
      </c>
      <c r="B980" s="10" t="s">
        <v>2066</v>
      </c>
      <c r="C980" s="3">
        <v>1381.7895768639962</v>
      </c>
      <c r="D980" s="12" t="s">
        <v>2067</v>
      </c>
      <c r="E980" s="3">
        <v>100</v>
      </c>
      <c r="F980" s="1" t="b">
        <v>0</v>
      </c>
      <c r="G980" s="1" t="s">
        <v>1982</v>
      </c>
      <c r="H980" s="1" t="s">
        <v>2064</v>
      </c>
      <c r="I980" s="5">
        <v>0.1</v>
      </c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23.25" customHeight="1">
      <c r="A981" s="10" t="s">
        <v>2068</v>
      </c>
      <c r="B981" s="10" t="s">
        <v>2069</v>
      </c>
      <c r="C981" s="3">
        <v>1381.7895768639962</v>
      </c>
      <c r="D981" s="12" t="s">
        <v>2070</v>
      </c>
      <c r="E981" s="3">
        <v>100</v>
      </c>
      <c r="F981" s="1" t="b">
        <v>0</v>
      </c>
      <c r="G981" s="1" t="s">
        <v>1982</v>
      </c>
      <c r="H981" s="1" t="s">
        <v>2064</v>
      </c>
      <c r="I981" s="5">
        <v>0.1</v>
      </c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23.25" customHeight="1">
      <c r="A982" s="10" t="s">
        <v>2071</v>
      </c>
      <c r="B982" s="10" t="s">
        <v>2072</v>
      </c>
      <c r="C982" s="3">
        <v>1381.7895768639962</v>
      </c>
      <c r="D982" s="12" t="s">
        <v>2073</v>
      </c>
      <c r="E982" s="3">
        <v>100</v>
      </c>
      <c r="F982" s="1" t="b">
        <v>0</v>
      </c>
      <c r="G982" s="1" t="s">
        <v>1982</v>
      </c>
      <c r="H982" s="1" t="s">
        <v>2064</v>
      </c>
      <c r="I982" s="5">
        <v>0.1</v>
      </c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23.25" customHeight="1">
      <c r="A983" s="10" t="s">
        <v>2074</v>
      </c>
      <c r="B983" s="10" t="s">
        <v>2075</v>
      </c>
      <c r="C983" s="3">
        <v>1381.7895768639962</v>
      </c>
      <c r="D983" s="12" t="s">
        <v>2076</v>
      </c>
      <c r="E983" s="3">
        <v>100</v>
      </c>
      <c r="F983" s="1" t="b">
        <v>0</v>
      </c>
      <c r="G983" s="1" t="s">
        <v>1982</v>
      </c>
      <c r="H983" s="1" t="s">
        <v>2064</v>
      </c>
      <c r="I983" s="5">
        <v>0.1</v>
      </c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23.25" customHeight="1">
      <c r="A984" s="10" t="s">
        <v>2077</v>
      </c>
      <c r="B984" s="10" t="s">
        <v>2078</v>
      </c>
      <c r="C984" s="3">
        <v>1381.7895768639962</v>
      </c>
      <c r="D984" s="12" t="s">
        <v>2079</v>
      </c>
      <c r="E984" s="3">
        <v>100</v>
      </c>
      <c r="F984" s="1" t="b">
        <v>0</v>
      </c>
      <c r="G984" s="1" t="s">
        <v>1982</v>
      </c>
      <c r="H984" s="1" t="s">
        <v>2064</v>
      </c>
      <c r="I984" s="5">
        <v>0.1</v>
      </c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23.25" customHeight="1">
      <c r="A985" s="10" t="s">
        <v>2080</v>
      </c>
      <c r="B985" s="10" t="s">
        <v>2081</v>
      </c>
      <c r="C985" s="3">
        <v>1381.7895768639962</v>
      </c>
      <c r="D985" s="12" t="s">
        <v>2082</v>
      </c>
      <c r="E985" s="3">
        <v>100</v>
      </c>
      <c r="F985" s="1" t="b">
        <v>0</v>
      </c>
      <c r="G985" s="1" t="s">
        <v>1982</v>
      </c>
      <c r="H985" s="1" t="s">
        <v>2064</v>
      </c>
      <c r="I985" s="5">
        <v>0.1</v>
      </c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23.25" customHeight="1">
      <c r="A986" s="10" t="s">
        <v>2083</v>
      </c>
      <c r="B986" s="10" t="s">
        <v>2084</v>
      </c>
      <c r="C986" s="3">
        <v>1381.7895768639962</v>
      </c>
      <c r="D986" s="12" t="s">
        <v>2085</v>
      </c>
      <c r="E986" s="3">
        <v>100</v>
      </c>
      <c r="F986" s="1" t="b">
        <v>0</v>
      </c>
      <c r="G986" s="1" t="s">
        <v>1982</v>
      </c>
      <c r="H986" s="1" t="s">
        <v>2064</v>
      </c>
      <c r="I986" s="5">
        <v>0.1</v>
      </c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23.25" customHeight="1">
      <c r="A987" s="10" t="s">
        <v>2086</v>
      </c>
      <c r="B987" s="10" t="s">
        <v>2087</v>
      </c>
      <c r="C987" s="3">
        <v>1381.7895768639962</v>
      </c>
      <c r="D987" s="12" t="s">
        <v>2088</v>
      </c>
      <c r="E987" s="3">
        <v>100</v>
      </c>
      <c r="F987" s="1" t="b">
        <v>0</v>
      </c>
      <c r="G987" s="1" t="s">
        <v>1982</v>
      </c>
      <c r="H987" s="1" t="s">
        <v>2064</v>
      </c>
      <c r="I987" s="5">
        <v>0.1</v>
      </c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23.25" customHeight="1">
      <c r="A988" s="10" t="s">
        <v>2089</v>
      </c>
      <c r="B988" s="10" t="s">
        <v>2090</v>
      </c>
      <c r="C988" s="3">
        <v>98.251301229361289</v>
      </c>
      <c r="D988" s="9" t="s">
        <v>2091</v>
      </c>
      <c r="E988" s="3">
        <v>100</v>
      </c>
      <c r="F988" s="1" t="b">
        <v>0</v>
      </c>
      <c r="G988" s="1" t="s">
        <v>2092</v>
      </c>
      <c r="H988" s="1" t="s">
        <v>2093</v>
      </c>
      <c r="I988" s="5">
        <v>0.1</v>
      </c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23.25" customHeight="1">
      <c r="A989" s="10" t="s">
        <v>2094</v>
      </c>
      <c r="B989" s="10" t="s">
        <v>2095</v>
      </c>
      <c r="C989" s="3">
        <v>64.804049747025545</v>
      </c>
      <c r="D989" s="9" t="s">
        <v>2096</v>
      </c>
      <c r="E989" s="3">
        <v>100</v>
      </c>
      <c r="F989" s="1" t="b">
        <v>0</v>
      </c>
      <c r="G989" s="1" t="s">
        <v>2092</v>
      </c>
      <c r="H989" s="1" t="s">
        <v>2093</v>
      </c>
      <c r="I989" s="5">
        <v>0.1</v>
      </c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23.25" customHeight="1">
      <c r="A990" s="10" t="s">
        <v>2097</v>
      </c>
      <c r="B990" s="10" t="s">
        <v>2098</v>
      </c>
      <c r="C990" s="3">
        <v>58.532690094087577</v>
      </c>
      <c r="D990" s="9" t="s">
        <v>2099</v>
      </c>
      <c r="E990" s="3">
        <v>100</v>
      </c>
      <c r="F990" s="1" t="b">
        <v>0</v>
      </c>
      <c r="G990" s="1" t="s">
        <v>2092</v>
      </c>
      <c r="H990" s="1" t="s">
        <v>2093</v>
      </c>
      <c r="I990" s="5">
        <v>0.1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23.25" customHeight="1">
      <c r="A991" s="10" t="s">
        <v>2100</v>
      </c>
      <c r="B991" s="10" t="s">
        <v>2101</v>
      </c>
      <c r="C991" s="3">
        <v>48.080424005857658</v>
      </c>
      <c r="D991" s="9" t="s">
        <v>2102</v>
      </c>
      <c r="E991" s="3">
        <v>100</v>
      </c>
      <c r="F991" s="1" t="b">
        <v>0</v>
      </c>
      <c r="G991" s="1" t="s">
        <v>2092</v>
      </c>
      <c r="H991" s="1" t="s">
        <v>2093</v>
      </c>
      <c r="I991" s="5">
        <v>0.1</v>
      </c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23.25" customHeight="1">
      <c r="A992" s="10" t="s">
        <v>2103</v>
      </c>
      <c r="B992" s="10" t="s">
        <v>2104</v>
      </c>
      <c r="C992" s="3">
        <v>45.989970788211657</v>
      </c>
      <c r="D992" s="9" t="s">
        <v>2105</v>
      </c>
      <c r="E992" s="3">
        <v>100</v>
      </c>
      <c r="F992" s="1" t="b">
        <v>0</v>
      </c>
      <c r="G992" s="1" t="s">
        <v>2092</v>
      </c>
      <c r="H992" s="1" t="s">
        <v>2093</v>
      </c>
      <c r="I992" s="5">
        <v>0.1</v>
      </c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23.25" customHeight="1">
      <c r="A993" s="10" t="s">
        <v>2106</v>
      </c>
      <c r="B993" s="10" t="s">
        <v>2107</v>
      </c>
      <c r="C993" s="3">
        <v>39.718611135273711</v>
      </c>
      <c r="D993" s="9" t="s">
        <v>2108</v>
      </c>
      <c r="E993" s="3">
        <v>100</v>
      </c>
      <c r="F993" s="1" t="b">
        <v>0</v>
      </c>
      <c r="G993" s="1" t="s">
        <v>2092</v>
      </c>
      <c r="H993" s="1" t="s">
        <v>2093</v>
      </c>
      <c r="I993" s="5">
        <v>0.1</v>
      </c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23.25" customHeight="1">
      <c r="A994" s="8" t="s">
        <v>2109</v>
      </c>
      <c r="B994" s="10" t="s">
        <v>2110</v>
      </c>
      <c r="C994" s="3">
        <v>315.65843586454378</v>
      </c>
      <c r="D994" s="9" t="s">
        <v>2111</v>
      </c>
      <c r="E994" s="3">
        <v>100</v>
      </c>
      <c r="F994" s="1" t="b">
        <v>0</v>
      </c>
      <c r="G994" s="1" t="s">
        <v>2092</v>
      </c>
      <c r="H994" s="1" t="s">
        <v>2112</v>
      </c>
      <c r="I994" s="5">
        <v>0.1</v>
      </c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23.25" customHeight="1">
      <c r="A995" s="8" t="s">
        <v>2113</v>
      </c>
      <c r="B995" s="10" t="s">
        <v>2114</v>
      </c>
      <c r="C995" s="3">
        <v>165.14580419403282</v>
      </c>
      <c r="D995" s="9" t="s">
        <v>2115</v>
      </c>
      <c r="E995" s="3">
        <v>100</v>
      </c>
      <c r="F995" s="1" t="b">
        <v>0</v>
      </c>
      <c r="G995" s="1" t="s">
        <v>2092</v>
      </c>
      <c r="H995" s="1" t="s">
        <v>2112</v>
      </c>
      <c r="I995" s="5">
        <v>0.1</v>
      </c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23.25" customHeight="1">
      <c r="A996" s="8" t="s">
        <v>2116</v>
      </c>
      <c r="B996" s="10" t="s">
        <v>2117</v>
      </c>
      <c r="C996" s="3">
        <v>58.532690094087577</v>
      </c>
      <c r="D996" s="9" t="s">
        <v>2118</v>
      </c>
      <c r="E996" s="3">
        <v>100</v>
      </c>
      <c r="F996" s="1" t="b">
        <v>0</v>
      </c>
      <c r="G996" s="1" t="s">
        <v>2092</v>
      </c>
      <c r="H996" s="1" t="s">
        <v>2112</v>
      </c>
      <c r="I996" s="5">
        <v>0.1</v>
      </c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23.25" customHeight="1">
      <c r="A997" s="8" t="s">
        <v>2119</v>
      </c>
      <c r="B997" s="10" t="s">
        <v>2120</v>
      </c>
      <c r="C997" s="3">
        <v>45.989970788211657</v>
      </c>
      <c r="D997" s="9" t="s">
        <v>2121</v>
      </c>
      <c r="E997" s="3">
        <v>100</v>
      </c>
      <c r="F997" s="1" t="b">
        <v>0</v>
      </c>
      <c r="G997" s="1" t="s">
        <v>2092</v>
      </c>
      <c r="H997" s="1" t="s">
        <v>2112</v>
      </c>
      <c r="I997" s="5">
        <v>0.1</v>
      </c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23.25" customHeight="1">
      <c r="A998" s="8" t="s">
        <v>2122</v>
      </c>
      <c r="B998" s="8" t="s">
        <v>2123</v>
      </c>
      <c r="C998" s="3">
        <v>223.67849428812042</v>
      </c>
      <c r="D998" s="9" t="s">
        <v>2124</v>
      </c>
      <c r="E998" s="3">
        <v>100</v>
      </c>
      <c r="F998" s="1" t="b">
        <v>0</v>
      </c>
      <c r="G998" s="1" t="s">
        <v>2092</v>
      </c>
      <c r="H998" s="1" t="s">
        <v>2125</v>
      </c>
      <c r="I998" s="5">
        <v>0.1</v>
      </c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23.25" customHeight="1">
      <c r="A999" s="8" t="s">
        <v>2126</v>
      </c>
      <c r="B999" s="8" t="s">
        <v>2127</v>
      </c>
      <c r="C999" s="3">
        <v>123.3367398411131</v>
      </c>
      <c r="D999" s="9" t="s">
        <v>2128</v>
      </c>
      <c r="E999" s="3">
        <v>100</v>
      </c>
      <c r="F999" s="1" t="b">
        <v>0</v>
      </c>
      <c r="G999" s="1" t="s">
        <v>2092</v>
      </c>
      <c r="H999" s="1" t="s">
        <v>2125</v>
      </c>
      <c r="I999" s="5">
        <v>0.1</v>
      </c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23.25" customHeight="1">
      <c r="A1000" s="8" t="s">
        <v>2129</v>
      </c>
      <c r="B1000" s="8" t="s">
        <v>2130</v>
      </c>
      <c r="C1000" s="3">
        <v>110.79402053523721</v>
      </c>
      <c r="D1000" s="9" t="s">
        <v>2131</v>
      </c>
      <c r="E1000" s="3">
        <v>0</v>
      </c>
      <c r="F1000" s="1" t="b">
        <v>0</v>
      </c>
      <c r="G1000" s="1" t="s">
        <v>2092</v>
      </c>
      <c r="H1000" s="1" t="s">
        <v>2125</v>
      </c>
      <c r="I1000" s="5">
        <v>0.1</v>
      </c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23.25" customHeight="1">
      <c r="A1001" s="8" t="s">
        <v>2132</v>
      </c>
      <c r="B1001" s="8" t="s">
        <v>2133</v>
      </c>
      <c r="C1001" s="3">
        <v>146.33172523521893</v>
      </c>
      <c r="D1001" s="9" t="s">
        <v>2134</v>
      </c>
      <c r="E1001" s="3">
        <v>0</v>
      </c>
      <c r="F1001" s="1" t="b">
        <v>0</v>
      </c>
      <c r="G1001" s="1" t="s">
        <v>2092</v>
      </c>
      <c r="H1001" s="1" t="s">
        <v>2125</v>
      </c>
      <c r="I1001" s="5">
        <v>0.1</v>
      </c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23.25" customHeight="1">
      <c r="A1002" s="8" t="s">
        <v>2135</v>
      </c>
      <c r="B1002" s="8" t="s">
        <v>2136</v>
      </c>
      <c r="C1002" s="3">
        <v>123.3367398411131</v>
      </c>
      <c r="D1002" s="9" t="s">
        <v>2137</v>
      </c>
      <c r="E1002" s="3">
        <v>100</v>
      </c>
      <c r="F1002" s="1" t="b">
        <v>0</v>
      </c>
      <c r="G1002" s="1" t="s">
        <v>2092</v>
      </c>
      <c r="H1002" s="1" t="s">
        <v>2125</v>
      </c>
      <c r="I1002" s="5">
        <v>0.1</v>
      </c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23.25" customHeight="1">
      <c r="A1003" s="8" t="s">
        <v>2138</v>
      </c>
      <c r="B1003" s="8" t="s">
        <v>2139</v>
      </c>
      <c r="C1003" s="3">
        <v>393.00520491744516</v>
      </c>
      <c r="D1003" s="9" t="s">
        <v>2140</v>
      </c>
      <c r="E1003" s="3">
        <v>0</v>
      </c>
      <c r="F1003" s="1" t="b">
        <v>0</v>
      </c>
      <c r="G1003" s="1" t="s">
        <v>2092</v>
      </c>
      <c r="H1003" s="1" t="s">
        <v>2141</v>
      </c>
      <c r="I1003" s="5">
        <v>0.1</v>
      </c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23.25" customHeight="1">
      <c r="A1004" s="8" t="s">
        <v>2142</v>
      </c>
      <c r="B1004" s="8" t="s">
        <v>2143</v>
      </c>
      <c r="C1004" s="3">
        <v>177.68852349990877</v>
      </c>
      <c r="D1004" s="9" t="s">
        <v>2144</v>
      </c>
      <c r="E1004" s="3">
        <v>0</v>
      </c>
      <c r="F1004" s="1" t="b">
        <v>0</v>
      </c>
      <c r="G1004" s="1" t="s">
        <v>2092</v>
      </c>
      <c r="H1004" s="1" t="s">
        <v>2141</v>
      </c>
      <c r="I1004" s="5">
        <v>0.1</v>
      </c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23.25" customHeight="1">
      <c r="A1005" s="10" t="s">
        <v>2145</v>
      </c>
      <c r="B1005" s="8" t="s">
        <v>2146</v>
      </c>
      <c r="C1005" s="3">
        <v>2355.2647280780398</v>
      </c>
      <c r="D1005" s="9" t="s">
        <v>2147</v>
      </c>
      <c r="E1005" s="3">
        <v>100</v>
      </c>
      <c r="F1005" s="1" t="b">
        <v>0</v>
      </c>
      <c r="G1005" s="1" t="s">
        <v>2148</v>
      </c>
      <c r="H1005" s="1" t="s">
        <v>2149</v>
      </c>
      <c r="I1005" s="5">
        <v>0.1</v>
      </c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23.25" customHeight="1">
      <c r="A1006" s="10" t="s">
        <v>2150</v>
      </c>
      <c r="B1006" s="8" t="s">
        <v>2146</v>
      </c>
      <c r="C1006" s="3">
        <v>2355.2647280780398</v>
      </c>
      <c r="D1006" s="9" t="s">
        <v>2151</v>
      </c>
      <c r="E1006" s="3">
        <v>100</v>
      </c>
      <c r="F1006" s="1" t="b">
        <v>0</v>
      </c>
      <c r="G1006" s="1" t="s">
        <v>2148</v>
      </c>
      <c r="H1006" s="1" t="s">
        <v>2149</v>
      </c>
      <c r="I1006" s="5">
        <v>0.1</v>
      </c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23.25" customHeight="1">
      <c r="A1007" s="10" t="s">
        <v>2152</v>
      </c>
      <c r="B1007" s="8" t="s">
        <v>2146</v>
      </c>
      <c r="C1007" s="3">
        <v>2355.2647280780398</v>
      </c>
      <c r="D1007" s="9" t="s">
        <v>2153</v>
      </c>
      <c r="E1007" s="3">
        <v>100</v>
      </c>
      <c r="F1007" s="1" t="b">
        <v>0</v>
      </c>
      <c r="G1007" s="1" t="s">
        <v>2148</v>
      </c>
      <c r="H1007" s="1" t="s">
        <v>2149</v>
      </c>
      <c r="I1007" s="5">
        <v>0.1</v>
      </c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23.25" customHeight="1">
      <c r="A1008" s="10" t="s">
        <v>2154</v>
      </c>
      <c r="B1008" s="8" t="s">
        <v>2146</v>
      </c>
      <c r="C1008" s="3">
        <v>2355.2647280780398</v>
      </c>
      <c r="D1008" s="9" t="s">
        <v>2155</v>
      </c>
      <c r="E1008" s="3">
        <v>100</v>
      </c>
      <c r="F1008" s="1" t="b">
        <v>0</v>
      </c>
      <c r="G1008" s="1" t="s">
        <v>2148</v>
      </c>
      <c r="H1008" s="1" t="s">
        <v>2149</v>
      </c>
      <c r="I1008" s="5">
        <v>0.1</v>
      </c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23.25" customHeight="1">
      <c r="A1009" s="10" t="s">
        <v>2156</v>
      </c>
      <c r="B1009" s="8" t="s">
        <v>2146</v>
      </c>
      <c r="C1009" s="3">
        <v>2355.2647280780398</v>
      </c>
      <c r="D1009" s="9" t="s">
        <v>2157</v>
      </c>
      <c r="E1009" s="3">
        <v>100</v>
      </c>
      <c r="F1009" s="1" t="b">
        <v>0</v>
      </c>
      <c r="G1009" s="1" t="s">
        <v>2148</v>
      </c>
      <c r="H1009" s="1" t="s">
        <v>2149</v>
      </c>
      <c r="I1009" s="5">
        <v>0.1</v>
      </c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23.25" customHeight="1">
      <c r="A1010" s="10" t="s">
        <v>2158</v>
      </c>
      <c r="B1010" s="10" t="s">
        <v>2146</v>
      </c>
      <c r="C1010" s="3">
        <v>2355.2647280780398</v>
      </c>
      <c r="D1010" s="12" t="s">
        <v>2159</v>
      </c>
      <c r="E1010" s="3">
        <v>100</v>
      </c>
      <c r="F1010" s="1" t="b">
        <v>0</v>
      </c>
      <c r="G1010" s="1" t="s">
        <v>2148</v>
      </c>
      <c r="H1010" s="1" t="s">
        <v>2149</v>
      </c>
      <c r="I1010" s="5">
        <v>0.1</v>
      </c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23.25" customHeight="1">
      <c r="A1011" s="10" t="s">
        <v>2160</v>
      </c>
      <c r="B1011" s="8" t="s">
        <v>2161</v>
      </c>
      <c r="C1011" s="3">
        <v>2868.1018146102915</v>
      </c>
      <c r="D1011" s="9" t="s">
        <v>2162</v>
      </c>
      <c r="E1011" s="3">
        <v>100</v>
      </c>
      <c r="F1011" s="1" t="b">
        <v>0</v>
      </c>
      <c r="G1011" s="1" t="s">
        <v>2148</v>
      </c>
      <c r="H1011" s="1" t="s">
        <v>2149</v>
      </c>
      <c r="I1011" s="5">
        <v>0.1</v>
      </c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23.25" customHeight="1">
      <c r="A1012" s="10" t="s">
        <v>2163</v>
      </c>
      <c r="B1012" s="10" t="s">
        <v>2161</v>
      </c>
      <c r="C1012" s="3">
        <v>2868.1018146102915</v>
      </c>
      <c r="D1012" s="12" t="s">
        <v>2164</v>
      </c>
      <c r="E1012" s="3">
        <v>100</v>
      </c>
      <c r="F1012" s="1" t="b">
        <v>0</v>
      </c>
      <c r="G1012" s="1" t="s">
        <v>2148</v>
      </c>
      <c r="H1012" s="1" t="s">
        <v>2149</v>
      </c>
      <c r="I1012" s="5">
        <v>0.1</v>
      </c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23.25" customHeight="1">
      <c r="A1013" s="10" t="s">
        <v>2165</v>
      </c>
      <c r="B1013" s="8" t="s">
        <v>2161</v>
      </c>
      <c r="C1013" s="3">
        <v>2868.1018146102915</v>
      </c>
      <c r="D1013" s="12" t="s">
        <v>2166</v>
      </c>
      <c r="E1013" s="3">
        <v>100</v>
      </c>
      <c r="F1013" s="1" t="b">
        <v>0</v>
      </c>
      <c r="G1013" s="1" t="s">
        <v>2148</v>
      </c>
      <c r="H1013" s="1" t="s">
        <v>2149</v>
      </c>
      <c r="I1013" s="5">
        <v>0.1</v>
      </c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23.25" customHeight="1">
      <c r="A1014" s="10" t="s">
        <v>2167</v>
      </c>
      <c r="B1014" s="10" t="s">
        <v>2161</v>
      </c>
      <c r="C1014" s="3">
        <v>2868.1018146102915</v>
      </c>
      <c r="D1014" s="12" t="s">
        <v>2168</v>
      </c>
      <c r="E1014" s="3">
        <v>100</v>
      </c>
      <c r="F1014" s="1" t="b">
        <v>0</v>
      </c>
      <c r="G1014" s="1" t="s">
        <v>2148</v>
      </c>
      <c r="H1014" s="1" t="s">
        <v>2149</v>
      </c>
      <c r="I1014" s="5">
        <v>0.1</v>
      </c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23.25" customHeight="1">
      <c r="A1015" s="10" t="s">
        <v>2169</v>
      </c>
      <c r="B1015" s="8" t="s">
        <v>2161</v>
      </c>
      <c r="C1015" s="3">
        <v>2868.1018146102915</v>
      </c>
      <c r="D1015" s="12" t="s">
        <v>2170</v>
      </c>
      <c r="E1015" s="3">
        <v>100</v>
      </c>
      <c r="F1015" s="1" t="b">
        <v>0</v>
      </c>
      <c r="G1015" s="1" t="s">
        <v>2148</v>
      </c>
      <c r="H1015" s="1" t="s">
        <v>2149</v>
      </c>
      <c r="I1015" s="5">
        <v>0.1</v>
      </c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23.25" customHeight="1">
      <c r="A1016" s="10" t="s">
        <v>2171</v>
      </c>
      <c r="B1016" s="10" t="s">
        <v>2172</v>
      </c>
      <c r="C1016" s="3">
        <v>1041.0457023877007</v>
      </c>
      <c r="D1016" s="9" t="s">
        <v>2173</v>
      </c>
      <c r="E1016" s="3">
        <v>100</v>
      </c>
      <c r="F1016" s="1" t="b">
        <v>0</v>
      </c>
      <c r="G1016" s="1" t="s">
        <v>2148</v>
      </c>
      <c r="H1016" s="1" t="s">
        <v>2174</v>
      </c>
      <c r="I1016" s="5">
        <v>0.1</v>
      </c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23.25" customHeight="1">
      <c r="A1017" s="10" t="s">
        <v>2175</v>
      </c>
      <c r="B1017" s="10" t="s">
        <v>2172</v>
      </c>
      <c r="C1017" s="3">
        <v>1041.0457023877007</v>
      </c>
      <c r="D1017" s="9" t="s">
        <v>2176</v>
      </c>
      <c r="E1017" s="3">
        <v>100</v>
      </c>
      <c r="F1017" s="1" t="b">
        <v>0</v>
      </c>
      <c r="G1017" s="1" t="s">
        <v>2148</v>
      </c>
      <c r="H1017" s="1" t="s">
        <v>2174</v>
      </c>
      <c r="I1017" s="5">
        <v>0.1</v>
      </c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23.25" customHeight="1">
      <c r="A1018" s="10" t="s">
        <v>2177</v>
      </c>
      <c r="B1018" s="10" t="s">
        <v>2178</v>
      </c>
      <c r="C1018" s="3">
        <v>1260.5432902405291</v>
      </c>
      <c r="D1018" s="9" t="s">
        <v>2179</v>
      </c>
      <c r="E1018" s="3">
        <v>0</v>
      </c>
      <c r="F1018" s="1" t="b">
        <v>0</v>
      </c>
      <c r="G1018" s="1" t="s">
        <v>2148</v>
      </c>
      <c r="H1018" s="1" t="s">
        <v>2174</v>
      </c>
      <c r="I1018" s="5">
        <v>0.1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23.25" customHeight="1">
      <c r="A1019" s="10" t="s">
        <v>2180</v>
      </c>
      <c r="B1019" s="10" t="s">
        <v>2178</v>
      </c>
      <c r="C1019" s="3">
        <v>1260.5432902405291</v>
      </c>
      <c r="D1019" s="9" t="s">
        <v>2181</v>
      </c>
      <c r="E1019" s="3">
        <v>100</v>
      </c>
      <c r="F1019" s="1" t="b">
        <v>0</v>
      </c>
      <c r="G1019" s="1" t="s">
        <v>2148</v>
      </c>
      <c r="H1019" s="1" t="s">
        <v>2174</v>
      </c>
      <c r="I1019" s="5">
        <v>0.1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23.25" customHeight="1">
      <c r="A1020" s="10" t="s">
        <v>2182</v>
      </c>
      <c r="B1020" s="10" t="s">
        <v>2183</v>
      </c>
      <c r="C1020" s="3">
        <v>1260.5432902405291</v>
      </c>
      <c r="D1020" s="9" t="s">
        <v>2184</v>
      </c>
      <c r="E1020" s="3">
        <v>0</v>
      </c>
      <c r="F1020" s="1" t="b">
        <v>0</v>
      </c>
      <c r="G1020" s="1" t="s">
        <v>2148</v>
      </c>
      <c r="H1020" s="1" t="s">
        <v>2174</v>
      </c>
      <c r="I1020" s="5">
        <v>0.1</v>
      </c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23.25" customHeight="1">
      <c r="A1021" s="10" t="s">
        <v>2185</v>
      </c>
      <c r="B1021" s="10" t="s">
        <v>2183</v>
      </c>
      <c r="C1021" s="3">
        <v>1260.5432902405291</v>
      </c>
      <c r="D1021" s="9" t="s">
        <v>2186</v>
      </c>
      <c r="E1021" s="3">
        <v>0</v>
      </c>
      <c r="F1021" s="1" t="b">
        <v>0</v>
      </c>
      <c r="G1021" s="1" t="s">
        <v>2148</v>
      </c>
      <c r="H1021" s="1" t="s">
        <v>2174</v>
      </c>
      <c r="I1021" s="5">
        <v>0.1</v>
      </c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23.25" customHeight="1">
      <c r="A1022" s="10" t="s">
        <v>2187</v>
      </c>
      <c r="B1022" s="10" t="s">
        <v>2183</v>
      </c>
      <c r="C1022" s="3">
        <v>1260.0666295217516</v>
      </c>
      <c r="D1022" s="9" t="s">
        <v>2188</v>
      </c>
      <c r="E1022" s="3">
        <v>100</v>
      </c>
      <c r="F1022" s="1" t="b">
        <v>0</v>
      </c>
      <c r="G1022" s="1" t="s">
        <v>2148</v>
      </c>
      <c r="H1022" s="1" t="s">
        <v>2174</v>
      </c>
      <c r="I1022" s="5">
        <v>0.1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23.25" customHeight="1">
      <c r="A1023" s="10" t="s">
        <v>2189</v>
      </c>
      <c r="B1023" s="10" t="s">
        <v>2183</v>
      </c>
      <c r="C1023" s="3">
        <v>1260.5432902405291</v>
      </c>
      <c r="D1023" s="9" t="s">
        <v>2190</v>
      </c>
      <c r="E1023" s="3">
        <v>100</v>
      </c>
      <c r="F1023" s="1" t="b">
        <v>0</v>
      </c>
      <c r="G1023" s="1" t="s">
        <v>2148</v>
      </c>
      <c r="H1023" s="1" t="s">
        <v>2174</v>
      </c>
      <c r="I1023" s="5">
        <v>0.1</v>
      </c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23.25" customHeight="1">
      <c r="A1024" s="10" t="s">
        <v>2191</v>
      </c>
      <c r="B1024" s="10" t="s">
        <v>2178</v>
      </c>
      <c r="C1024" s="3">
        <v>1260.5432902405291</v>
      </c>
      <c r="D1024" s="9" t="s">
        <v>2192</v>
      </c>
      <c r="E1024" s="3">
        <v>100</v>
      </c>
      <c r="F1024" s="1" t="b">
        <v>0</v>
      </c>
      <c r="G1024" s="1" t="s">
        <v>2148</v>
      </c>
      <c r="H1024" s="1" t="s">
        <v>2174</v>
      </c>
      <c r="I1024" s="5">
        <v>0.1</v>
      </c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23.25" customHeight="1">
      <c r="A1025" s="10" t="s">
        <v>2193</v>
      </c>
      <c r="B1025" s="10" t="s">
        <v>2178</v>
      </c>
      <c r="C1025" s="3">
        <v>1260.5432902405291</v>
      </c>
      <c r="D1025" s="9" t="s">
        <v>2194</v>
      </c>
      <c r="E1025" s="3">
        <v>100</v>
      </c>
      <c r="F1025" s="1" t="b">
        <v>0</v>
      </c>
      <c r="G1025" s="1" t="s">
        <v>2148</v>
      </c>
      <c r="H1025" s="1" t="s">
        <v>2174</v>
      </c>
      <c r="I1025" s="5">
        <v>0.1</v>
      </c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23.25" customHeight="1">
      <c r="A1026" s="10" t="s">
        <v>2195</v>
      </c>
      <c r="B1026" s="10" t="s">
        <v>2178</v>
      </c>
      <c r="C1026" s="3">
        <v>1260.5432902405291</v>
      </c>
      <c r="D1026" s="9" t="s">
        <v>2196</v>
      </c>
      <c r="E1026" s="3">
        <v>100</v>
      </c>
      <c r="F1026" s="1" t="b">
        <v>0</v>
      </c>
      <c r="G1026" s="1" t="s">
        <v>2148</v>
      </c>
      <c r="H1026" s="1" t="s">
        <v>2174</v>
      </c>
      <c r="I1026" s="5">
        <v>0.1</v>
      </c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23.25" customHeight="1">
      <c r="A1027" s="10" t="s">
        <v>2197</v>
      </c>
      <c r="B1027" s="10" t="s">
        <v>2198</v>
      </c>
      <c r="C1027" s="3">
        <v>273.84937151162416</v>
      </c>
      <c r="D1027" s="9" t="s">
        <v>2199</v>
      </c>
      <c r="E1027" s="3">
        <v>0</v>
      </c>
      <c r="F1027" s="1" t="b">
        <v>0</v>
      </c>
      <c r="G1027" s="1" t="s">
        <v>2148</v>
      </c>
      <c r="H1027" s="1" t="s">
        <v>2200</v>
      </c>
      <c r="I1027" s="5">
        <v>0.1</v>
      </c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23.25" customHeight="1">
      <c r="A1028" s="10" t="s">
        <v>2201</v>
      </c>
      <c r="B1028" s="10" t="s">
        <v>2198</v>
      </c>
      <c r="C1028" s="3">
        <v>273.84937151162416</v>
      </c>
      <c r="D1028" s="9" t="s">
        <v>2202</v>
      </c>
      <c r="E1028" s="3">
        <v>0</v>
      </c>
      <c r="F1028" s="1" t="b">
        <v>0</v>
      </c>
      <c r="G1028" s="1" t="s">
        <v>2148</v>
      </c>
      <c r="H1028" s="1" t="s">
        <v>2200</v>
      </c>
      <c r="I1028" s="5">
        <v>0.1</v>
      </c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23.25" customHeight="1">
      <c r="A1029" s="10" t="s">
        <v>2203</v>
      </c>
      <c r="B1029" s="10"/>
      <c r="C1029" s="3">
        <v>274.22010762622898</v>
      </c>
      <c r="D1029" s="12" t="s">
        <v>2204</v>
      </c>
      <c r="E1029" s="3">
        <v>100</v>
      </c>
      <c r="F1029" s="1" t="b">
        <v>0</v>
      </c>
      <c r="G1029" s="1" t="s">
        <v>2148</v>
      </c>
      <c r="H1029" s="1" t="s">
        <v>2200</v>
      </c>
      <c r="I1029" s="5">
        <v>0.1</v>
      </c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23.25" customHeight="1">
      <c r="A1030" s="10" t="s">
        <v>2205</v>
      </c>
      <c r="B1030" s="10"/>
      <c r="C1030" s="3">
        <v>274.22010762622898</v>
      </c>
      <c r="D1030" s="12" t="s">
        <v>2206</v>
      </c>
      <c r="E1030" s="3">
        <v>100</v>
      </c>
      <c r="F1030" s="1" t="b">
        <v>0</v>
      </c>
      <c r="G1030" s="1" t="s">
        <v>2148</v>
      </c>
      <c r="H1030" s="1" t="s">
        <v>2200</v>
      </c>
      <c r="I1030" s="5">
        <v>0.1</v>
      </c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23.25" customHeight="1">
      <c r="A1031" s="10" t="s">
        <v>2207</v>
      </c>
      <c r="B1031" s="10"/>
      <c r="C1031" s="3">
        <v>274.22010762622898</v>
      </c>
      <c r="D1031" s="12" t="s">
        <v>2208</v>
      </c>
      <c r="E1031" s="3">
        <v>100</v>
      </c>
      <c r="F1031" s="1" t="b">
        <v>0</v>
      </c>
      <c r="G1031" s="1" t="s">
        <v>2148</v>
      </c>
      <c r="H1031" s="1" t="s">
        <v>2200</v>
      </c>
      <c r="I1031" s="5">
        <v>0.1</v>
      </c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23.25" customHeight="1">
      <c r="A1032" s="10" t="s">
        <v>2209</v>
      </c>
      <c r="B1032" s="10" t="s">
        <v>2210</v>
      </c>
      <c r="C1032" s="3">
        <v>215.31668141753644</v>
      </c>
      <c r="D1032" s="9" t="s">
        <v>2211</v>
      </c>
      <c r="E1032" s="3">
        <v>100</v>
      </c>
      <c r="F1032" s="1" t="b">
        <v>0</v>
      </c>
      <c r="G1032" s="1" t="s">
        <v>2148</v>
      </c>
      <c r="H1032" s="1" t="s">
        <v>2212</v>
      </c>
      <c r="I1032" s="5">
        <v>0.1</v>
      </c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23.25" customHeight="1">
      <c r="A1033" s="10" t="s">
        <v>2213</v>
      </c>
      <c r="B1033" s="10" t="s">
        <v>2210</v>
      </c>
      <c r="C1033" s="3">
        <v>215.31668141753644</v>
      </c>
      <c r="D1033" s="9" t="s">
        <v>2211</v>
      </c>
      <c r="E1033" s="3">
        <v>100</v>
      </c>
      <c r="F1033" s="1" t="b">
        <v>0</v>
      </c>
      <c r="G1033" s="1" t="s">
        <v>2148</v>
      </c>
      <c r="H1033" s="1" t="s">
        <v>2212</v>
      </c>
      <c r="I1033" s="5">
        <v>0.1</v>
      </c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23.25" customHeight="1">
      <c r="A1034" s="10" t="s">
        <v>2214</v>
      </c>
      <c r="B1034" s="10" t="s">
        <v>2210</v>
      </c>
      <c r="C1034" s="3">
        <v>215.31668141753644</v>
      </c>
      <c r="D1034" s="9" t="s">
        <v>2211</v>
      </c>
      <c r="E1034" s="3">
        <v>100</v>
      </c>
      <c r="F1034" s="1" t="b">
        <v>0</v>
      </c>
      <c r="G1034" s="1" t="s">
        <v>2148</v>
      </c>
      <c r="H1034" s="1" t="s">
        <v>2212</v>
      </c>
      <c r="I1034" s="5">
        <v>0.1</v>
      </c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23.25" customHeight="1">
      <c r="A1035" s="8" t="s">
        <v>2215</v>
      </c>
      <c r="B1035" s="10" t="s">
        <v>2216</v>
      </c>
      <c r="C1035" s="3">
        <v>1655.6389483756204</v>
      </c>
      <c r="D1035" s="9" t="s">
        <v>2217</v>
      </c>
      <c r="E1035" s="3">
        <v>100</v>
      </c>
      <c r="F1035" s="1" t="b">
        <v>0</v>
      </c>
      <c r="G1035" s="1" t="s">
        <v>2148</v>
      </c>
      <c r="H1035" s="1" t="s">
        <v>2218</v>
      </c>
      <c r="I1035" s="5">
        <v>0.1</v>
      </c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  <row r="1036" spans="1:29" ht="23.25" customHeight="1">
      <c r="A1036" s="10" t="s">
        <v>2219</v>
      </c>
      <c r="B1036" s="10" t="s">
        <v>2220</v>
      </c>
      <c r="C1036" s="3">
        <v>1655.6389483756204</v>
      </c>
      <c r="D1036" s="9" t="s">
        <v>2221</v>
      </c>
      <c r="E1036" s="3">
        <v>100</v>
      </c>
      <c r="F1036" s="1" t="b">
        <v>0</v>
      </c>
      <c r="G1036" s="1" t="s">
        <v>2148</v>
      </c>
      <c r="H1036" s="1" t="s">
        <v>2218</v>
      </c>
      <c r="I1036" s="5">
        <v>0.1</v>
      </c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</row>
    <row r="1037" spans="1:29" ht="23.25" customHeight="1">
      <c r="A1037" s="10" t="s">
        <v>2222</v>
      </c>
      <c r="B1037" s="10" t="s">
        <v>2220</v>
      </c>
      <c r="C1037" s="3">
        <v>1655.6389483756204</v>
      </c>
      <c r="D1037" s="9" t="s">
        <v>2223</v>
      </c>
      <c r="E1037" s="3">
        <v>100</v>
      </c>
      <c r="F1037" s="1" t="b">
        <v>0</v>
      </c>
      <c r="G1037" s="1" t="s">
        <v>2148</v>
      </c>
      <c r="H1037" s="1" t="s">
        <v>2218</v>
      </c>
      <c r="I1037" s="5">
        <v>0.1</v>
      </c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</row>
    <row r="1038" spans="1:29" ht="23.25" customHeight="1">
      <c r="A1038" s="10" t="s">
        <v>2224</v>
      </c>
      <c r="B1038" s="10" t="s">
        <v>2220</v>
      </c>
      <c r="C1038" s="3">
        <v>1655.6389483756204</v>
      </c>
      <c r="D1038" s="9" t="s">
        <v>2225</v>
      </c>
      <c r="E1038" s="3">
        <v>100</v>
      </c>
      <c r="F1038" s="1" t="b">
        <v>0</v>
      </c>
      <c r="G1038" s="1" t="s">
        <v>2148</v>
      </c>
      <c r="H1038" s="1" t="s">
        <v>2218</v>
      </c>
      <c r="I1038" s="5">
        <v>0.1</v>
      </c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</row>
    <row r="1039" spans="1:29" ht="23.25" customHeight="1">
      <c r="A1039" s="8" t="s">
        <v>2226</v>
      </c>
      <c r="B1039" s="10" t="s">
        <v>2220</v>
      </c>
      <c r="C1039" s="3">
        <v>1655.6389483756204</v>
      </c>
      <c r="D1039" s="9" t="s">
        <v>2227</v>
      </c>
      <c r="E1039" s="3">
        <v>100</v>
      </c>
      <c r="F1039" s="1" t="b">
        <v>0</v>
      </c>
      <c r="G1039" s="1" t="s">
        <v>2148</v>
      </c>
      <c r="H1039" s="1" t="s">
        <v>2218</v>
      </c>
      <c r="I1039" s="5">
        <v>0.1</v>
      </c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</row>
    <row r="1040" spans="1:29" ht="23.25" customHeight="1">
      <c r="A1040" s="8" t="s">
        <v>2228</v>
      </c>
      <c r="B1040" s="10" t="s">
        <v>2220</v>
      </c>
      <c r="C1040" s="3">
        <v>1655.6389483756204</v>
      </c>
      <c r="D1040" s="9" t="s">
        <v>2229</v>
      </c>
      <c r="E1040" s="3">
        <v>100</v>
      </c>
      <c r="F1040" s="1" t="b">
        <v>0</v>
      </c>
      <c r="G1040" s="1" t="s">
        <v>2148</v>
      </c>
      <c r="H1040" s="1" t="s">
        <v>2218</v>
      </c>
      <c r="I1040" s="5">
        <v>0.1</v>
      </c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</row>
    <row r="1041" spans="1:29" ht="23.25" customHeight="1">
      <c r="A1041" s="8" t="s">
        <v>2230</v>
      </c>
      <c r="B1041" s="10" t="s">
        <v>2231</v>
      </c>
      <c r="C1041" s="3">
        <v>1931.5787731048906</v>
      </c>
      <c r="D1041" s="12" t="s">
        <v>2232</v>
      </c>
      <c r="E1041" s="3">
        <v>100</v>
      </c>
      <c r="F1041" s="1" t="b">
        <v>0</v>
      </c>
      <c r="G1041" s="1" t="s">
        <v>2148</v>
      </c>
      <c r="H1041" s="1" t="s">
        <v>2218</v>
      </c>
      <c r="I1041" s="5">
        <v>0.1</v>
      </c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</row>
    <row r="1042" spans="1:29" ht="23.25" customHeight="1">
      <c r="A1042" s="22" t="s">
        <v>2233</v>
      </c>
      <c r="B1042" s="22"/>
      <c r="C1042" s="23">
        <v>438.99517570565672</v>
      </c>
      <c r="D1042" s="22"/>
      <c r="E1042" s="3">
        <v>100</v>
      </c>
      <c r="F1042" s="1" t="b">
        <v>0</v>
      </c>
      <c r="G1042" s="1" t="s">
        <v>2148</v>
      </c>
      <c r="H1042" s="1" t="s">
        <v>2234</v>
      </c>
      <c r="I1042" s="5">
        <v>0.1</v>
      </c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</row>
    <row r="1043" spans="1:29" ht="23.25" customHeight="1">
      <c r="A1043" s="10" t="s">
        <v>2235</v>
      </c>
      <c r="B1043" s="10" t="s">
        <v>2236</v>
      </c>
      <c r="C1043" s="3">
        <v>11566.477653235237</v>
      </c>
      <c r="D1043" s="12" t="s">
        <v>2237</v>
      </c>
      <c r="E1043" s="3">
        <v>100</v>
      </c>
      <c r="F1043" s="1" t="b">
        <v>0</v>
      </c>
      <c r="G1043" s="29" t="s">
        <v>2238</v>
      </c>
      <c r="H1043" s="1" t="s">
        <v>2235</v>
      </c>
      <c r="I1043" s="5">
        <v>0.1</v>
      </c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</row>
    <row r="1044" spans="1:29" ht="23.25" customHeight="1">
      <c r="A1044" s="10" t="s">
        <v>2239</v>
      </c>
      <c r="B1044" s="10" t="s">
        <v>2240</v>
      </c>
      <c r="C1044" s="3">
        <v>1607.5585243697622</v>
      </c>
      <c r="D1044" s="12" t="s">
        <v>2241</v>
      </c>
      <c r="E1044" s="3">
        <v>100</v>
      </c>
      <c r="F1044" s="1" t="b">
        <v>0</v>
      </c>
      <c r="G1044" s="29" t="s">
        <v>2238</v>
      </c>
      <c r="H1044" s="1" t="s">
        <v>2242</v>
      </c>
      <c r="I1044" s="5">
        <v>0.1</v>
      </c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</row>
    <row r="1045" spans="1:29" ht="23.25" customHeight="1">
      <c r="A1045" s="10" t="s">
        <v>2243</v>
      </c>
      <c r="B1045" s="10" t="s">
        <v>2240</v>
      </c>
      <c r="C1045" s="3">
        <v>1607.5585243697622</v>
      </c>
      <c r="D1045" s="12" t="s">
        <v>2244</v>
      </c>
      <c r="E1045" s="3">
        <v>100</v>
      </c>
      <c r="F1045" s="1" t="b">
        <v>0</v>
      </c>
      <c r="G1045" s="29" t="s">
        <v>2238</v>
      </c>
      <c r="H1045" s="1" t="s">
        <v>2242</v>
      </c>
      <c r="I1045" s="5">
        <v>0.1</v>
      </c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</row>
    <row r="1046" spans="1:29" ht="23.25" customHeight="1">
      <c r="A1046" s="10" t="s">
        <v>2245</v>
      </c>
      <c r="B1046" s="10" t="s">
        <v>2240</v>
      </c>
      <c r="C1046" s="3">
        <v>1607.5585243697622</v>
      </c>
      <c r="D1046" s="12" t="s">
        <v>2246</v>
      </c>
      <c r="E1046" s="3">
        <v>100</v>
      </c>
      <c r="F1046" s="1" t="b">
        <v>0</v>
      </c>
      <c r="G1046" s="29" t="s">
        <v>2238</v>
      </c>
      <c r="H1046" s="1" t="s">
        <v>2242</v>
      </c>
      <c r="I1046" s="5">
        <v>0.1</v>
      </c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</row>
    <row r="1047" spans="1:29" ht="23.25" customHeight="1">
      <c r="A1047" s="10" t="s">
        <v>2247</v>
      </c>
      <c r="B1047" s="10" t="s">
        <v>2240</v>
      </c>
      <c r="C1047" s="3">
        <v>1607.5585243697622</v>
      </c>
      <c r="D1047" s="12" t="s">
        <v>2248</v>
      </c>
      <c r="E1047" s="3">
        <v>100</v>
      </c>
      <c r="F1047" s="1" t="b">
        <v>0</v>
      </c>
      <c r="G1047" s="29" t="s">
        <v>2238</v>
      </c>
      <c r="H1047" s="1" t="s">
        <v>2242</v>
      </c>
      <c r="I1047" s="5">
        <v>0.1</v>
      </c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</row>
    <row r="1048" spans="1:29" ht="23.25" customHeight="1">
      <c r="A1048" s="10" t="s">
        <v>2249</v>
      </c>
      <c r="B1048" s="10" t="s">
        <v>2250</v>
      </c>
      <c r="C1048" s="3">
        <v>58.532690094087577</v>
      </c>
      <c r="D1048" s="10"/>
      <c r="E1048" s="3">
        <v>0</v>
      </c>
      <c r="F1048" s="1" t="b">
        <v>0</v>
      </c>
      <c r="G1048" s="29" t="s">
        <v>2238</v>
      </c>
      <c r="H1048" s="1" t="s">
        <v>2251</v>
      </c>
      <c r="I1048" s="5">
        <v>0.1</v>
      </c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</row>
    <row r="1049" spans="1:29" ht="23.25" customHeight="1">
      <c r="A1049" s="10" t="s">
        <v>2252</v>
      </c>
      <c r="B1049" s="10" t="s">
        <v>2250</v>
      </c>
      <c r="C1049" s="3">
        <v>71.075409399963476</v>
      </c>
      <c r="D1049" s="10"/>
      <c r="E1049" s="3">
        <v>100</v>
      </c>
      <c r="F1049" s="1" t="b">
        <v>0</v>
      </c>
      <c r="G1049" s="29" t="s">
        <v>2238</v>
      </c>
      <c r="H1049" s="1" t="s">
        <v>2251</v>
      </c>
      <c r="I1049" s="5">
        <v>0.1</v>
      </c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</row>
    <row r="1050" spans="1:29" ht="23.25" customHeight="1">
      <c r="A1050" s="10" t="s">
        <v>2253</v>
      </c>
      <c r="B1050" s="10" t="s">
        <v>2250</v>
      </c>
      <c r="C1050" s="3">
        <v>89.889488358777342</v>
      </c>
      <c r="D1050" s="10"/>
      <c r="E1050" s="3">
        <v>100</v>
      </c>
      <c r="F1050" s="1" t="b">
        <v>0</v>
      </c>
      <c r="G1050" s="29" t="s">
        <v>2238</v>
      </c>
      <c r="H1050" s="1" t="s">
        <v>2251</v>
      </c>
      <c r="I1050" s="5">
        <v>0.1</v>
      </c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</row>
    <row r="1051" spans="1:29" ht="23.25" customHeight="1">
      <c r="A1051" s="10" t="s">
        <v>2254</v>
      </c>
      <c r="B1051" s="10" t="s">
        <v>2255</v>
      </c>
      <c r="C1051" s="3">
        <v>3355.1774143218054</v>
      </c>
      <c r="D1051" s="10"/>
      <c r="E1051" s="3">
        <v>0</v>
      </c>
      <c r="F1051" s="1" t="b">
        <v>0</v>
      </c>
      <c r="G1051" s="29" t="s">
        <v>2238</v>
      </c>
      <c r="H1051" s="1" t="s">
        <v>2256</v>
      </c>
      <c r="I1051" s="5">
        <v>0.1</v>
      </c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</row>
    <row r="1052" spans="1:29" ht="23.25" customHeight="1">
      <c r="A1052" s="10" t="s">
        <v>2257</v>
      </c>
      <c r="B1052" s="10" t="s">
        <v>2255</v>
      </c>
      <c r="C1052" s="3">
        <v>3355.1774143218054</v>
      </c>
      <c r="D1052" s="10"/>
      <c r="E1052" s="3">
        <v>0</v>
      </c>
      <c r="F1052" s="1" t="b">
        <v>0</v>
      </c>
      <c r="G1052" s="29" t="s">
        <v>2238</v>
      </c>
      <c r="H1052" s="1" t="s">
        <v>2256</v>
      </c>
      <c r="I1052" s="5">
        <v>0.1</v>
      </c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</row>
    <row r="1053" spans="1:29" ht="23.25" customHeight="1">
      <c r="A1053" s="10" t="s">
        <v>2258</v>
      </c>
      <c r="B1053" s="10" t="s">
        <v>2255</v>
      </c>
      <c r="C1053" s="3">
        <v>3355.1774143218054</v>
      </c>
      <c r="D1053" s="10"/>
      <c r="E1053" s="3">
        <v>100</v>
      </c>
      <c r="F1053" s="1" t="b">
        <v>0</v>
      </c>
      <c r="G1053" s="29" t="s">
        <v>2238</v>
      </c>
      <c r="H1053" s="1" t="s">
        <v>2256</v>
      </c>
      <c r="I1053" s="5">
        <v>0.1</v>
      </c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</row>
    <row r="1054" spans="1:29" ht="23.25" customHeight="1">
      <c r="A1054" s="10" t="s">
        <v>2259</v>
      </c>
      <c r="B1054" s="10" t="s">
        <v>2255</v>
      </c>
      <c r="C1054" s="3">
        <v>3355.1774143218054</v>
      </c>
      <c r="D1054" s="10"/>
      <c r="E1054" s="3">
        <v>100</v>
      </c>
      <c r="F1054" s="1" t="b">
        <v>0</v>
      </c>
      <c r="G1054" s="29" t="s">
        <v>2238</v>
      </c>
      <c r="H1054" s="1" t="s">
        <v>2256</v>
      </c>
      <c r="I1054" s="5">
        <v>0.1</v>
      </c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</row>
    <row r="1055" spans="1:29" ht="23.25" customHeight="1">
      <c r="A1055" s="10" t="s">
        <v>2260</v>
      </c>
      <c r="B1055" s="10" t="s">
        <v>2255</v>
      </c>
      <c r="C1055" s="3">
        <v>3355.1774143218054</v>
      </c>
      <c r="D1055" s="10"/>
      <c r="E1055" s="3">
        <v>0</v>
      </c>
      <c r="F1055" s="1" t="b">
        <v>0</v>
      </c>
      <c r="G1055" s="29" t="s">
        <v>2238</v>
      </c>
      <c r="H1055" s="1" t="s">
        <v>2256</v>
      </c>
      <c r="I1055" s="5">
        <v>0.1</v>
      </c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</row>
    <row r="1056" spans="1:29" ht="23.25" customHeight="1">
      <c r="A1056" s="10" t="s">
        <v>2261</v>
      </c>
      <c r="B1056" s="10" t="s">
        <v>2255</v>
      </c>
      <c r="C1056" s="3">
        <v>3355.1774143218054</v>
      </c>
      <c r="D1056" s="10"/>
      <c r="E1056" s="3">
        <v>0</v>
      </c>
      <c r="F1056" s="1" t="b">
        <v>0</v>
      </c>
      <c r="G1056" s="29" t="s">
        <v>2238</v>
      </c>
      <c r="H1056" s="1" t="s">
        <v>2256</v>
      </c>
      <c r="I1056" s="5">
        <v>0.1</v>
      </c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</row>
    <row r="1057" spans="1:29" ht="23.25" customHeight="1">
      <c r="A1057" s="10" t="s">
        <v>2262</v>
      </c>
      <c r="B1057" s="10" t="s">
        <v>2255</v>
      </c>
      <c r="C1057" s="3">
        <v>3355.1774143218054</v>
      </c>
      <c r="D1057" s="10"/>
      <c r="E1057" s="3">
        <v>0</v>
      </c>
      <c r="F1057" s="1" t="b">
        <v>0</v>
      </c>
      <c r="G1057" s="29" t="s">
        <v>2238</v>
      </c>
      <c r="H1057" s="1" t="s">
        <v>2256</v>
      </c>
      <c r="I1057" s="5">
        <v>0.1</v>
      </c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</row>
    <row r="1058" spans="1:29" ht="23.25" customHeight="1">
      <c r="A1058" s="10" t="s">
        <v>2263</v>
      </c>
      <c r="B1058" s="10" t="s">
        <v>2255</v>
      </c>
      <c r="C1058" s="3">
        <v>3355.1774143218054</v>
      </c>
      <c r="D1058" s="10"/>
      <c r="E1058" s="3">
        <v>0</v>
      </c>
      <c r="F1058" s="1" t="b">
        <v>0</v>
      </c>
      <c r="G1058" s="29" t="s">
        <v>2238</v>
      </c>
      <c r="H1058" s="1" t="s">
        <v>2256</v>
      </c>
      <c r="I1058" s="5">
        <v>0.1</v>
      </c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</row>
    <row r="1059" spans="1:29" ht="23.25" customHeight="1">
      <c r="A1059" s="10" t="s">
        <v>2264</v>
      </c>
      <c r="B1059" s="10" t="s">
        <v>2255</v>
      </c>
      <c r="C1059" s="3">
        <v>3355.1774143218054</v>
      </c>
      <c r="D1059" s="10"/>
      <c r="E1059" s="3">
        <v>0</v>
      </c>
      <c r="F1059" s="1" t="b">
        <v>0</v>
      </c>
      <c r="G1059" s="29" t="s">
        <v>2238</v>
      </c>
      <c r="H1059" s="1" t="s">
        <v>2256</v>
      </c>
      <c r="I1059" s="5">
        <v>0.1</v>
      </c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</row>
    <row r="1060" spans="1:29" ht="23.25" customHeight="1">
      <c r="A1060" s="10" t="s">
        <v>2265</v>
      </c>
      <c r="B1060" s="10" t="s">
        <v>2266</v>
      </c>
      <c r="C1060" s="3">
        <v>5900</v>
      </c>
      <c r="D1060" s="12" t="s">
        <v>2267</v>
      </c>
      <c r="E1060" s="3">
        <v>100</v>
      </c>
      <c r="F1060" s="1" t="b">
        <v>0</v>
      </c>
      <c r="G1060" s="29" t="s">
        <v>2238</v>
      </c>
      <c r="H1060" s="1" t="s">
        <v>2268</v>
      </c>
      <c r="I1060" s="5">
        <v>0.1</v>
      </c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</row>
    <row r="1061" spans="1:29" ht="23.25" customHeight="1">
      <c r="A1061" s="10" t="s">
        <v>2269</v>
      </c>
      <c r="B1061" s="10" t="s">
        <v>2270</v>
      </c>
      <c r="C1061" s="3">
        <v>37000</v>
      </c>
      <c r="D1061" s="10"/>
      <c r="E1061" s="3">
        <v>100</v>
      </c>
      <c r="F1061" s="1" t="b">
        <v>0</v>
      </c>
      <c r="G1061" s="20" t="s">
        <v>2271</v>
      </c>
      <c r="H1061" s="1" t="s">
        <v>2272</v>
      </c>
      <c r="I1061" s="5">
        <v>0.1</v>
      </c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</row>
    <row r="1062" spans="1:29" ht="23.25" customHeight="1">
      <c r="A1062" s="10" t="s">
        <v>2273</v>
      </c>
      <c r="B1062" s="10" t="s">
        <v>2274</v>
      </c>
      <c r="C1062" s="3">
        <v>67000</v>
      </c>
      <c r="D1062" s="10"/>
      <c r="E1062" s="3">
        <v>100</v>
      </c>
      <c r="F1062" s="1" t="b">
        <v>0</v>
      </c>
      <c r="G1062" s="20" t="s">
        <v>2271</v>
      </c>
      <c r="H1062" s="1" t="s">
        <v>2275</v>
      </c>
      <c r="I1062" s="5">
        <v>0.1</v>
      </c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</row>
    <row r="1063" spans="1:29" ht="23.25" customHeight="1">
      <c r="A1063" s="10" t="s">
        <v>2276</v>
      </c>
      <c r="B1063" s="10" t="s">
        <v>2277</v>
      </c>
      <c r="C1063" s="3">
        <v>125000</v>
      </c>
      <c r="D1063" s="10"/>
      <c r="E1063" s="3">
        <v>100</v>
      </c>
      <c r="F1063" s="1" t="b">
        <v>0</v>
      </c>
      <c r="G1063" s="20" t="s">
        <v>2271</v>
      </c>
      <c r="H1063" s="1" t="s">
        <v>2278</v>
      </c>
      <c r="I1063" s="5">
        <v>0.1</v>
      </c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</row>
    <row r="1064" spans="1:29" ht="23.25" customHeight="1">
      <c r="A1064" s="10" t="s">
        <v>2279</v>
      </c>
      <c r="B1064" s="10" t="s">
        <v>2280</v>
      </c>
      <c r="C1064" s="3">
        <v>21315.299040000002</v>
      </c>
      <c r="D1064" s="12" t="s">
        <v>2281</v>
      </c>
      <c r="E1064" s="3">
        <v>0</v>
      </c>
      <c r="F1064" s="1" t="b">
        <v>0</v>
      </c>
      <c r="G1064" s="1" t="s">
        <v>2282</v>
      </c>
      <c r="H1064" s="30" t="s">
        <v>2283</v>
      </c>
      <c r="I1064" s="5">
        <v>0.1</v>
      </c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</row>
    <row r="1065" spans="1:29" ht="23.25" customHeight="1">
      <c r="A1065" s="10" t="s">
        <v>2284</v>
      </c>
      <c r="B1065" s="10" t="s">
        <v>2280</v>
      </c>
      <c r="C1065" s="3">
        <v>21315.299040000002</v>
      </c>
      <c r="D1065" s="12" t="s">
        <v>2285</v>
      </c>
      <c r="E1065" s="3">
        <v>0</v>
      </c>
      <c r="F1065" s="1" t="b">
        <v>0</v>
      </c>
      <c r="G1065" s="1" t="s">
        <v>2282</v>
      </c>
      <c r="H1065" s="30" t="s">
        <v>2283</v>
      </c>
      <c r="I1065" s="5">
        <v>0.1</v>
      </c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</row>
    <row r="1066" spans="1:29" ht="23.25" customHeight="1">
      <c r="A1066" s="10" t="s">
        <v>2286</v>
      </c>
      <c r="B1066" s="10" t="s">
        <v>2280</v>
      </c>
      <c r="C1066" s="3">
        <v>21315.299040000002</v>
      </c>
      <c r="D1066" s="12" t="s">
        <v>2287</v>
      </c>
      <c r="E1066" s="3">
        <v>0</v>
      </c>
      <c r="F1066" s="1" t="b">
        <v>0</v>
      </c>
      <c r="G1066" s="1" t="s">
        <v>2282</v>
      </c>
      <c r="H1066" s="30" t="s">
        <v>2283</v>
      </c>
      <c r="I1066" s="5">
        <v>0.1</v>
      </c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</row>
    <row r="1067" spans="1:29" ht="23.25" customHeight="1">
      <c r="A1067" s="10" t="s">
        <v>2288</v>
      </c>
      <c r="B1067" s="10" t="s">
        <v>2280</v>
      </c>
      <c r="C1067" s="3">
        <v>21315.299040000002</v>
      </c>
      <c r="D1067" s="12" t="s">
        <v>2289</v>
      </c>
      <c r="E1067" s="3">
        <v>0</v>
      </c>
      <c r="F1067" s="1" t="b">
        <v>0</v>
      </c>
      <c r="G1067" s="1" t="s">
        <v>2282</v>
      </c>
      <c r="H1067" s="30" t="s">
        <v>2283</v>
      </c>
      <c r="I1067" s="5">
        <v>0.1</v>
      </c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</row>
    <row r="1068" spans="1:29" ht="23.25" customHeight="1">
      <c r="A1068" s="10" t="s">
        <v>2290</v>
      </c>
      <c r="B1068" s="10" t="s">
        <v>2280</v>
      </c>
      <c r="C1068" s="3">
        <v>21315.299040000002</v>
      </c>
      <c r="D1068" s="12" t="s">
        <v>2291</v>
      </c>
      <c r="E1068" s="3">
        <v>0</v>
      </c>
      <c r="F1068" s="1" t="b">
        <v>0</v>
      </c>
      <c r="G1068" s="1" t="s">
        <v>2282</v>
      </c>
      <c r="H1068" s="30" t="s">
        <v>2283</v>
      </c>
      <c r="I1068" s="5">
        <v>0.1</v>
      </c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</row>
    <row r="1069" spans="1:29" ht="23.25" customHeight="1">
      <c r="A1069" s="10" t="s">
        <v>2292</v>
      </c>
      <c r="B1069" s="10" t="s">
        <v>2280</v>
      </c>
      <c r="C1069" s="3">
        <v>21315.299040000002</v>
      </c>
      <c r="D1069" s="12" t="s">
        <v>2293</v>
      </c>
      <c r="E1069" s="3">
        <v>0</v>
      </c>
      <c r="F1069" s="1" t="b">
        <v>0</v>
      </c>
      <c r="G1069" s="1" t="s">
        <v>2282</v>
      </c>
      <c r="H1069" s="30" t="s">
        <v>2283</v>
      </c>
      <c r="I1069" s="5">
        <v>0.1</v>
      </c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</row>
    <row r="1070" spans="1:29" ht="23.25" customHeight="1">
      <c r="A1070" s="10" t="s">
        <v>2294</v>
      </c>
      <c r="B1070" s="10" t="s">
        <v>2280</v>
      </c>
      <c r="C1070" s="3">
        <v>21315.299040000002</v>
      </c>
      <c r="D1070" s="12" t="s">
        <v>2295</v>
      </c>
      <c r="E1070" s="3">
        <v>0</v>
      </c>
      <c r="F1070" s="1" t="b">
        <v>0</v>
      </c>
      <c r="G1070" s="1" t="s">
        <v>2282</v>
      </c>
      <c r="H1070" s="30" t="s">
        <v>2283</v>
      </c>
      <c r="I1070" s="5">
        <v>0.1</v>
      </c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</row>
    <row r="1071" spans="1:29" ht="23.25" customHeight="1">
      <c r="A1071" s="10" t="s">
        <v>2296</v>
      </c>
      <c r="B1071" s="10"/>
      <c r="C1071" s="3">
        <v>5769.9910800000007</v>
      </c>
      <c r="D1071" s="12" t="s">
        <v>2297</v>
      </c>
      <c r="E1071" s="3">
        <v>0</v>
      </c>
      <c r="F1071" s="1" t="b">
        <v>0</v>
      </c>
      <c r="G1071" s="1" t="s">
        <v>2282</v>
      </c>
      <c r="H1071" s="1" t="s">
        <v>2298</v>
      </c>
      <c r="I1071" s="5">
        <v>0.1</v>
      </c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</row>
    <row r="1072" spans="1:29" ht="23.25" customHeight="1">
      <c r="A1072" s="10" t="s">
        <v>2299</v>
      </c>
      <c r="B1072" s="10"/>
      <c r="C1072" s="3">
        <v>5769.9910800000007</v>
      </c>
      <c r="D1072" s="12" t="s">
        <v>2300</v>
      </c>
      <c r="E1072" s="3">
        <v>100</v>
      </c>
      <c r="F1072" s="1" t="b">
        <v>0</v>
      </c>
      <c r="G1072" s="1" t="s">
        <v>2282</v>
      </c>
      <c r="H1072" s="1" t="s">
        <v>2298</v>
      </c>
      <c r="I1072" s="5">
        <v>0.1</v>
      </c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</row>
    <row r="1073" spans="1:29" ht="23.25" customHeight="1">
      <c r="A1073" s="10" t="s">
        <v>2301</v>
      </c>
      <c r="B1073" s="10"/>
      <c r="C1073" s="3">
        <v>5769.9910800000007</v>
      </c>
      <c r="D1073" s="12" t="s">
        <v>2302</v>
      </c>
      <c r="E1073" s="3">
        <v>100</v>
      </c>
      <c r="F1073" s="1" t="b">
        <v>0</v>
      </c>
      <c r="G1073" s="1" t="s">
        <v>2282</v>
      </c>
      <c r="H1073" s="1" t="s">
        <v>2298</v>
      </c>
      <c r="I1073" s="5">
        <v>0.1</v>
      </c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</row>
    <row r="1074" spans="1:29" ht="23.25" customHeight="1">
      <c r="A1074" s="10" t="s">
        <v>2303</v>
      </c>
      <c r="B1074" s="10"/>
      <c r="C1074" s="3">
        <v>5769.9910800000007</v>
      </c>
      <c r="D1074" s="12" t="s">
        <v>2304</v>
      </c>
      <c r="E1074" s="3">
        <v>100</v>
      </c>
      <c r="F1074" s="1" t="b">
        <v>0</v>
      </c>
      <c r="G1074" s="1" t="s">
        <v>2282</v>
      </c>
      <c r="H1074" s="1" t="s">
        <v>2298</v>
      </c>
      <c r="I1074" s="5">
        <v>0.1</v>
      </c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</row>
    <row r="1075" spans="1:29" ht="23.25" customHeight="1">
      <c r="A1075" s="10" t="s">
        <v>2305</v>
      </c>
      <c r="B1075" s="10"/>
      <c r="C1075" s="3">
        <v>3250.6992</v>
      </c>
      <c r="D1075" s="19" t="s">
        <v>2306</v>
      </c>
      <c r="E1075" s="3">
        <v>0</v>
      </c>
      <c r="F1075" s="1" t="b">
        <v>0</v>
      </c>
      <c r="G1075" s="1" t="s">
        <v>2282</v>
      </c>
      <c r="H1075" s="1" t="s">
        <v>2307</v>
      </c>
      <c r="I1075" s="5">
        <v>0.1</v>
      </c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</row>
    <row r="1076" spans="1:29" ht="23.25" customHeight="1">
      <c r="A1076" s="10" t="s">
        <v>2308</v>
      </c>
      <c r="B1076" s="10"/>
      <c r="C1076" s="3">
        <v>3250.6992</v>
      </c>
      <c r="D1076" s="12" t="s">
        <v>2306</v>
      </c>
      <c r="E1076" s="3">
        <v>0</v>
      </c>
      <c r="F1076" s="1" t="b">
        <v>0</v>
      </c>
      <c r="G1076" s="1" t="s">
        <v>2282</v>
      </c>
      <c r="H1076" s="1" t="s">
        <v>2307</v>
      </c>
      <c r="I1076" s="5">
        <v>0.1</v>
      </c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</row>
    <row r="1077" spans="1:29" ht="23.25" customHeight="1">
      <c r="A1077" s="10" t="s">
        <v>2309</v>
      </c>
      <c r="B1077" s="10"/>
      <c r="C1077" s="3">
        <v>3250.6992</v>
      </c>
      <c r="D1077" s="12" t="s">
        <v>2306</v>
      </c>
      <c r="E1077" s="3">
        <v>0</v>
      </c>
      <c r="F1077" s="1" t="b">
        <v>0</v>
      </c>
      <c r="G1077" s="1" t="s">
        <v>2282</v>
      </c>
      <c r="H1077" s="1" t="s">
        <v>2307</v>
      </c>
      <c r="I1077" s="5">
        <v>0.1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</row>
    <row r="1079" spans="1:29" ht="23.25" customHeight="1">
      <c r="A1079" s="10"/>
      <c r="B1079" s="10"/>
      <c r="C1079" s="3"/>
      <c r="D1079" s="10"/>
      <c r="E1079" s="5"/>
      <c r="G1079" s="1"/>
      <c r="H1079" s="1"/>
      <c r="I1079" s="5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</row>
    <row r="1080" spans="1:29" ht="23.25" customHeight="1">
      <c r="A1080" s="10"/>
      <c r="B1080" s="10"/>
      <c r="C1080" s="3"/>
      <c r="D1080" s="10"/>
      <c r="E1080" s="5"/>
      <c r="G1080" s="1"/>
      <c r="H1080" s="1"/>
      <c r="I1080" s="5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</row>
    <row r="1081" spans="1:29" ht="23.25" customHeight="1">
      <c r="A1081" s="10"/>
      <c r="B1081" s="10"/>
      <c r="C1081" s="3"/>
      <c r="D1081" s="10"/>
      <c r="E1081" s="5"/>
      <c r="G1081" s="1"/>
      <c r="H1081" s="1"/>
      <c r="I1081" s="5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</row>
    <row r="1082" spans="1:29" ht="23.25" customHeight="1">
      <c r="A1082" s="10"/>
      <c r="B1082" s="10"/>
      <c r="C1082" s="3"/>
      <c r="D1082" s="10"/>
      <c r="E1082" s="5"/>
      <c r="G1082" s="1"/>
      <c r="H1082" s="1"/>
      <c r="I1082" s="5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</row>
    <row r="1083" spans="1:29" ht="23.25" customHeight="1">
      <c r="A1083" s="10"/>
      <c r="B1083" s="10"/>
      <c r="C1083" s="3"/>
      <c r="D1083" s="10"/>
      <c r="E1083" s="5"/>
      <c r="G1083" s="1"/>
      <c r="H1083" s="1"/>
      <c r="I1083" s="5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</row>
    <row r="1084" spans="1:29" ht="23.25" customHeight="1">
      <c r="A1084" s="10"/>
      <c r="B1084" s="10"/>
      <c r="C1084" s="3"/>
      <c r="D1084" s="10"/>
      <c r="E1084" s="5"/>
      <c r="G1084" s="1"/>
      <c r="H1084" s="1"/>
      <c r="I1084" s="5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</row>
    <row r="1085" spans="1:29" ht="23.25" customHeight="1">
      <c r="A1085" s="10"/>
      <c r="B1085" s="10"/>
      <c r="C1085" s="3"/>
      <c r="D1085" s="10"/>
      <c r="E1085" s="5"/>
      <c r="G1085" s="1"/>
      <c r="H1085" s="1"/>
      <c r="I1085" s="5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</row>
    <row r="1086" spans="1:29" ht="23.25" customHeight="1">
      <c r="A1086" s="1"/>
      <c r="B1086" s="10"/>
      <c r="C1086" s="3"/>
      <c r="D1086" s="10"/>
      <c r="E1086" s="5"/>
      <c r="G1086" s="1"/>
      <c r="H1086" s="1"/>
      <c r="I1086" s="5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</row>
    <row r="1087" spans="1:29" ht="23.25" customHeight="1">
      <c r="A1087" s="10"/>
      <c r="B1087" s="10"/>
      <c r="C1087" s="3"/>
      <c r="D1087" s="10"/>
      <c r="E1087" s="5"/>
      <c r="G1087" s="1"/>
      <c r="H1087" s="1"/>
      <c r="I1087" s="5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</row>
    <row r="1088" spans="1:29" ht="23.25" customHeight="1">
      <c r="A1088" s="10"/>
      <c r="B1088" s="10"/>
      <c r="C1088" s="3"/>
      <c r="D1088" s="10"/>
      <c r="E1088" s="5"/>
      <c r="G1088" s="1"/>
      <c r="H1088" s="1"/>
      <c r="I1088" s="5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</row>
    <row r="1089" spans="1:29" ht="23.25" customHeight="1">
      <c r="A1089" s="10"/>
      <c r="B1089" s="10"/>
      <c r="C1089" s="3"/>
      <c r="D1089" s="10"/>
      <c r="E1089" s="5"/>
      <c r="G1089" s="1"/>
      <c r="H1089" s="1"/>
      <c r="I1089" s="5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</row>
    <row r="1090" spans="1:29" ht="23.25" customHeight="1">
      <c r="A1090" s="10"/>
      <c r="B1090" s="10"/>
      <c r="C1090" s="3"/>
      <c r="D1090" s="10"/>
      <c r="E1090" s="5"/>
      <c r="G1090" s="1"/>
      <c r="H1090" s="1"/>
      <c r="I1090" s="5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</row>
    <row r="1091" spans="1:29" ht="23.25" customHeight="1">
      <c r="A1091" s="10"/>
      <c r="B1091" s="10"/>
      <c r="C1091" s="3"/>
      <c r="D1091" s="10"/>
      <c r="E1091" s="5"/>
      <c r="G1091" s="1"/>
      <c r="H1091" s="1"/>
      <c r="I1091" s="5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</row>
    <row r="1092" spans="1:29" ht="23.25" customHeight="1">
      <c r="A1092" s="1"/>
      <c r="B1092" s="10"/>
      <c r="C1092" s="3"/>
      <c r="D1092" s="10"/>
      <c r="E1092" s="5"/>
      <c r="G1092" s="1"/>
      <c r="H1092" s="1"/>
      <c r="I1092" s="5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</row>
    <row r="1093" spans="1:29" ht="23.25" customHeight="1">
      <c r="A1093" s="1"/>
      <c r="B1093" s="10"/>
      <c r="C1093" s="3"/>
      <c r="D1093" s="10"/>
      <c r="E1093" s="5"/>
      <c r="G1093" s="1"/>
      <c r="H1093" s="1"/>
      <c r="I1093" s="5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</row>
    <row r="1094" spans="1:29" ht="23.25" customHeight="1">
      <c r="A1094" s="1"/>
      <c r="B1094" s="10"/>
      <c r="C1094" s="3"/>
      <c r="D1094" s="10"/>
      <c r="E1094" s="5"/>
      <c r="G1094" s="1"/>
      <c r="H1094" s="1"/>
      <c r="I1094" s="5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</row>
    <row r="1095" spans="1:29" ht="23.25" customHeight="1">
      <c r="A1095" s="1"/>
      <c r="B1095" s="10"/>
      <c r="C1095" s="3"/>
      <c r="D1095" s="10"/>
      <c r="E1095" s="5"/>
      <c r="G1095" s="1"/>
      <c r="H1095" s="1"/>
      <c r="I1095" s="5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</row>
    <row r="1096" spans="1:29" ht="23.25" customHeight="1">
      <c r="A1096" s="1"/>
      <c r="B1096" s="10"/>
      <c r="C1096" s="3"/>
      <c r="D1096" s="10"/>
      <c r="E1096" s="5"/>
      <c r="G1096" s="1"/>
      <c r="H1096" s="1"/>
      <c r="I1096" s="5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</row>
    <row r="1097" spans="1:29" ht="23.25" customHeight="1">
      <c r="A1097" s="1"/>
      <c r="B1097" s="10"/>
      <c r="C1097" s="3"/>
      <c r="D1097" s="10"/>
      <c r="E1097" s="5"/>
      <c r="G1097" s="1"/>
      <c r="H1097" s="1"/>
      <c r="I1097" s="5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</row>
    <row r="1098" spans="1:29" ht="23.25" customHeight="1">
      <c r="A1098" s="1"/>
      <c r="B1098" s="10"/>
      <c r="C1098" s="3"/>
      <c r="D1098" s="10"/>
      <c r="E1098" s="5"/>
      <c r="G1098" s="1"/>
      <c r="H1098" s="1"/>
      <c r="I1098" s="5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</row>
    <row r="1099" spans="1:29" ht="23.25" customHeight="1">
      <c r="A1099" s="1"/>
      <c r="B1099" s="10"/>
      <c r="C1099" s="3"/>
      <c r="D1099" s="10"/>
      <c r="E1099" s="5"/>
      <c r="G1099" s="1"/>
      <c r="H1099" s="1"/>
      <c r="I1099" s="5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</row>
    <row r="1100" spans="1:29" ht="23.25" customHeight="1">
      <c r="A1100" s="1"/>
      <c r="B1100" s="10"/>
      <c r="C1100" s="3"/>
      <c r="D1100" s="10"/>
      <c r="E1100" s="5"/>
      <c r="G1100" s="1"/>
      <c r="H1100" s="1"/>
      <c r="I1100" s="5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</row>
    <row r="1101" spans="1:29" ht="23.25" customHeight="1">
      <c r="A1101" s="1"/>
      <c r="B1101" s="10"/>
      <c r="C1101" s="3"/>
      <c r="D1101" s="10"/>
      <c r="E1101" s="5"/>
      <c r="G1101" s="1"/>
      <c r="H1101" s="1"/>
      <c r="I1101" s="5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</row>
    <row r="1102" spans="1:29" ht="23.25" customHeight="1">
      <c r="A1102" s="1"/>
      <c r="B1102" s="10"/>
      <c r="C1102" s="3"/>
      <c r="D1102" s="10"/>
      <c r="E1102" s="5"/>
      <c r="G1102" s="1"/>
      <c r="H1102" s="1"/>
      <c r="I1102" s="5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</row>
    <row r="1103" spans="1:29" ht="23.25" customHeight="1">
      <c r="A1103" s="1"/>
      <c r="B1103" s="10"/>
      <c r="C1103" s="3"/>
      <c r="D1103" s="10"/>
      <c r="E1103" s="5"/>
      <c r="G1103" s="1"/>
      <c r="H1103" s="1"/>
      <c r="I1103" s="5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</row>
    <row r="1104" spans="1:29" ht="23.25" customHeight="1">
      <c r="A1104" s="1"/>
      <c r="B1104" s="10"/>
      <c r="C1104" s="3"/>
      <c r="D1104" s="10"/>
      <c r="E1104" s="5"/>
      <c r="G1104" s="1"/>
      <c r="H1104" s="1"/>
      <c r="I1104" s="5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</row>
    <row r="1105" spans="1:29" ht="23.25" customHeight="1">
      <c r="A1105" s="1"/>
      <c r="B1105" s="10"/>
      <c r="C1105" s="3"/>
      <c r="D1105" s="10"/>
      <c r="E1105" s="5"/>
      <c r="G1105" s="1"/>
      <c r="H1105" s="1"/>
      <c r="I1105" s="5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</row>
    <row r="1106" spans="1:29" ht="23.25" customHeight="1">
      <c r="A1106" s="1"/>
      <c r="B1106" s="10"/>
      <c r="C1106" s="3"/>
      <c r="D1106" s="10"/>
      <c r="E1106" s="5"/>
      <c r="G1106" s="1"/>
      <c r="H1106" s="1"/>
      <c r="I1106" s="5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</row>
    <row r="1107" spans="1:29" ht="23.25" customHeight="1">
      <c r="A1107" s="1"/>
      <c r="B1107" s="10"/>
      <c r="C1107" s="3"/>
      <c r="D1107" s="10"/>
      <c r="E1107" s="5"/>
      <c r="G1107" s="1"/>
      <c r="H1107" s="1"/>
      <c r="I1107" s="5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</row>
    <row r="1108" spans="1:29" ht="23.25" customHeight="1">
      <c r="A1108" s="1"/>
      <c r="B1108" s="10"/>
      <c r="C1108" s="3"/>
      <c r="D1108" s="10"/>
      <c r="E1108" s="5"/>
      <c r="G1108" s="1"/>
      <c r="H1108" s="1"/>
      <c r="I1108" s="5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</row>
    <row r="1109" spans="1:29" ht="23.25" customHeight="1">
      <c r="A1109" s="1"/>
      <c r="B1109" s="10"/>
      <c r="C1109" s="3"/>
      <c r="D1109" s="10"/>
      <c r="E1109" s="5"/>
      <c r="G1109" s="1"/>
      <c r="H1109" s="1"/>
      <c r="I1109" s="5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</row>
    <row r="1110" spans="1:29" ht="23.25" customHeight="1">
      <c r="A1110" s="1"/>
      <c r="B1110" s="10"/>
      <c r="C1110" s="3"/>
      <c r="D1110" s="10"/>
      <c r="E1110" s="5"/>
      <c r="G1110" s="1"/>
      <c r="H1110" s="1"/>
      <c r="I1110" s="5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</row>
    <row r="1111" spans="1:29" ht="23.25" customHeight="1">
      <c r="A1111" s="1"/>
      <c r="B1111" s="10"/>
      <c r="C1111" s="3"/>
      <c r="D1111" s="10"/>
      <c r="E1111" s="5"/>
      <c r="G1111" s="1"/>
      <c r="H1111" s="1"/>
      <c r="I1111" s="5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</row>
    <row r="1112" spans="1:29" ht="23.25" customHeight="1">
      <c r="A1112" s="1"/>
      <c r="B1112" s="10"/>
      <c r="C1112" s="3"/>
      <c r="D1112" s="10"/>
      <c r="E1112" s="5"/>
      <c r="G1112" s="1"/>
      <c r="H1112" s="1"/>
      <c r="I1112" s="5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</row>
    <row r="1113" spans="1:29" ht="23.25" customHeight="1">
      <c r="A1113" s="1"/>
      <c r="B1113" s="10"/>
      <c r="C1113" s="3"/>
      <c r="D1113" s="10"/>
      <c r="E1113" s="5"/>
      <c r="G1113" s="1"/>
      <c r="H1113" s="1"/>
      <c r="I1113" s="5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</row>
    <row r="1114" spans="1:29" ht="23.25" customHeight="1">
      <c r="A1114" s="1"/>
      <c r="B1114" s="10"/>
      <c r="C1114" s="3"/>
      <c r="D1114" s="10"/>
      <c r="E1114" s="5"/>
      <c r="G1114" s="1"/>
      <c r="H1114" s="1"/>
      <c r="I1114" s="5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</row>
    <row r="1115" spans="1:29" ht="23.25" customHeight="1">
      <c r="A1115" s="1"/>
      <c r="B1115" s="10"/>
      <c r="C1115" s="3"/>
      <c r="D1115" s="10"/>
      <c r="E1115" s="5"/>
      <c r="G1115" s="1"/>
      <c r="H1115" s="1"/>
      <c r="I1115" s="5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</row>
    <row r="1116" spans="1:29" ht="23.25" customHeight="1">
      <c r="A1116" s="1"/>
      <c r="B1116" s="10"/>
      <c r="C1116" s="3"/>
      <c r="D1116" s="10"/>
      <c r="E1116" s="5"/>
      <c r="G1116" s="1"/>
      <c r="H1116" s="1"/>
      <c r="I1116" s="5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</row>
    <row r="1117" spans="1:29" ht="23.25" customHeight="1">
      <c r="A1117" s="1"/>
      <c r="B1117" s="10"/>
      <c r="C1117" s="3"/>
      <c r="D1117" s="10"/>
      <c r="E1117" s="5"/>
      <c r="G1117" s="1"/>
      <c r="H1117" s="1"/>
      <c r="I1117" s="5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</row>
    <row r="1118" spans="1:29" ht="23.25" customHeight="1">
      <c r="A1118" s="1"/>
      <c r="B1118" s="10"/>
      <c r="C1118" s="3"/>
      <c r="D1118" s="10"/>
      <c r="E1118" s="5"/>
      <c r="G1118" s="1"/>
      <c r="H1118" s="1"/>
      <c r="I1118" s="5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</row>
    <row r="1119" spans="1:29" ht="23.25" customHeight="1">
      <c r="A1119" s="1"/>
      <c r="B1119" s="10"/>
      <c r="C1119" s="3"/>
      <c r="D1119" s="10"/>
      <c r="E1119" s="5"/>
      <c r="G1119" s="1"/>
      <c r="H1119" s="1"/>
      <c r="I1119" s="5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</row>
    <row r="1120" spans="1:29" ht="23.25" customHeight="1">
      <c r="A1120" s="1"/>
      <c r="B1120" s="10"/>
      <c r="C1120" s="3"/>
      <c r="D1120" s="10"/>
      <c r="E1120" s="5"/>
      <c r="G1120" s="1"/>
      <c r="H1120" s="1"/>
      <c r="I1120" s="5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</row>
    <row r="1121" spans="1:29" ht="23.25" customHeight="1">
      <c r="A1121" s="1"/>
      <c r="B1121" s="10"/>
      <c r="C1121" s="3"/>
      <c r="D1121" s="10"/>
      <c r="E1121" s="5"/>
      <c r="G1121" s="1"/>
      <c r="H1121" s="1"/>
      <c r="I1121" s="5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</row>
    <row r="1122" spans="1:29" ht="23.25" customHeight="1">
      <c r="A1122" s="1"/>
      <c r="B1122" s="10"/>
      <c r="C1122" s="3"/>
      <c r="D1122" s="10"/>
      <c r="E1122" s="5"/>
      <c r="G1122" s="1"/>
      <c r="H1122" s="1"/>
      <c r="I1122" s="5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</row>
    <row r="1123" spans="1:29" ht="23.25" customHeight="1">
      <c r="A1123" s="1"/>
      <c r="B1123" s="10"/>
      <c r="C1123" s="3"/>
      <c r="D1123" s="10"/>
      <c r="E1123" s="5"/>
      <c r="G1123" s="1"/>
      <c r="H1123" s="1"/>
      <c r="I1123" s="5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</row>
    <row r="1124" spans="1:29" ht="23.25" customHeight="1">
      <c r="A1124" s="1"/>
      <c r="B1124" s="10"/>
      <c r="C1124" s="3"/>
      <c r="D1124" s="10"/>
      <c r="E1124" s="5"/>
      <c r="G1124" s="1"/>
      <c r="H1124" s="1"/>
      <c r="I1124" s="5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</row>
    <row r="1125" spans="1:29" ht="23.25" customHeight="1">
      <c r="A1125" s="1"/>
      <c r="B1125" s="10"/>
      <c r="C1125" s="3"/>
      <c r="D1125" s="10"/>
      <c r="E1125" s="5"/>
      <c r="G1125" s="1"/>
      <c r="H1125" s="1"/>
      <c r="I1125" s="5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</row>
    <row r="1126" spans="1:29" ht="23.25" customHeight="1">
      <c r="A1126" s="1"/>
      <c r="B1126" s="10"/>
      <c r="C1126" s="3"/>
      <c r="D1126" s="10"/>
      <c r="E1126" s="5"/>
      <c r="G1126" s="1"/>
      <c r="H1126" s="1"/>
      <c r="I1126" s="5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</row>
    <row r="1127" spans="1:29" ht="23.25" customHeight="1">
      <c r="A1127" s="1"/>
      <c r="B1127" s="10"/>
      <c r="C1127" s="3"/>
      <c r="D1127" s="10"/>
      <c r="E1127" s="5"/>
      <c r="G1127" s="1"/>
      <c r="H1127" s="1"/>
      <c r="I1127" s="5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</row>
    <row r="1128" spans="1:29" ht="23.25" customHeight="1">
      <c r="A1128" s="1"/>
      <c r="B1128" s="10"/>
      <c r="C1128" s="3"/>
      <c r="D1128" s="10"/>
      <c r="E1128" s="5"/>
      <c r="G1128" s="1"/>
      <c r="H1128" s="1"/>
      <c r="I1128" s="5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</row>
    <row r="1129" spans="1:29" ht="23.25" customHeight="1">
      <c r="A1129" s="1"/>
      <c r="B1129" s="10"/>
      <c r="C1129" s="3"/>
      <c r="D1129" s="10"/>
      <c r="E1129" s="5"/>
      <c r="G1129" s="1"/>
      <c r="H1129" s="1"/>
      <c r="I1129" s="5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</row>
    <row r="1130" spans="1:29" ht="23.25" customHeight="1">
      <c r="A1130" s="1"/>
      <c r="B1130" s="10"/>
      <c r="C1130" s="3"/>
      <c r="D1130" s="10"/>
      <c r="E1130" s="5"/>
      <c r="G1130" s="1"/>
      <c r="H1130" s="1"/>
      <c r="I1130" s="5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</row>
    <row r="1131" spans="1:29" ht="23.25" customHeight="1">
      <c r="A1131" s="1"/>
      <c r="B1131" s="10"/>
      <c r="C1131" s="3"/>
      <c r="D1131" s="10"/>
      <c r="E1131" s="5"/>
      <c r="G1131" s="1"/>
      <c r="H1131" s="1"/>
      <c r="I1131" s="5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</row>
    <row r="1132" spans="1:29" ht="23.25" customHeight="1">
      <c r="A1132" s="1"/>
      <c r="B1132" s="10"/>
      <c r="C1132" s="3"/>
      <c r="D1132" s="10"/>
      <c r="E1132" s="5"/>
      <c r="G1132" s="1"/>
      <c r="H1132" s="1"/>
      <c r="I1132" s="5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</row>
    <row r="1133" spans="1:29" ht="23.25" customHeight="1">
      <c r="A1133" s="1"/>
      <c r="B1133" s="10"/>
      <c r="C1133" s="3"/>
      <c r="D1133" s="10"/>
      <c r="E1133" s="5"/>
      <c r="G1133" s="1"/>
      <c r="H1133" s="1"/>
      <c r="I1133" s="5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</row>
    <row r="1134" spans="1:29" ht="23.25" customHeight="1">
      <c r="A1134" s="1"/>
      <c r="B1134" s="10"/>
      <c r="C1134" s="3"/>
      <c r="D1134" s="10"/>
      <c r="E1134" s="5"/>
      <c r="G1134" s="1"/>
      <c r="H1134" s="1"/>
      <c r="I1134" s="5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</row>
    <row r="1135" spans="1:29" ht="23.25" customHeight="1">
      <c r="A1135" s="1"/>
      <c r="B1135" s="10"/>
      <c r="C1135" s="3"/>
      <c r="D1135" s="10"/>
      <c r="E1135" s="5"/>
      <c r="G1135" s="1"/>
      <c r="H1135" s="1"/>
      <c r="I1135" s="5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</row>
    <row r="1136" spans="1:29" ht="23.25" customHeight="1">
      <c r="A1136" s="1"/>
      <c r="B1136" s="10"/>
      <c r="C1136" s="3"/>
      <c r="D1136" s="10"/>
      <c r="E1136" s="5"/>
      <c r="G1136" s="1"/>
      <c r="H1136" s="1"/>
      <c r="I1136" s="5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</row>
    <row r="1137" spans="1:29" ht="23.25" customHeight="1">
      <c r="A1137" s="1"/>
      <c r="B1137" s="10"/>
      <c r="C1137" s="3"/>
      <c r="D1137" s="10"/>
      <c r="E1137" s="5"/>
      <c r="G1137" s="1"/>
      <c r="H1137" s="1"/>
      <c r="I1137" s="5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</row>
    <row r="1138" spans="1:29" ht="23.25" customHeight="1">
      <c r="A1138" s="1"/>
      <c r="B1138" s="10"/>
      <c r="C1138" s="3"/>
      <c r="D1138" s="10"/>
      <c r="E1138" s="5"/>
      <c r="G1138" s="1"/>
      <c r="H1138" s="1"/>
      <c r="I1138" s="5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</row>
    <row r="1139" spans="1:29" ht="23.25" customHeight="1">
      <c r="A1139" s="1"/>
      <c r="B1139" s="10"/>
      <c r="C1139" s="3"/>
      <c r="D1139" s="10"/>
      <c r="E1139" s="5"/>
      <c r="G1139" s="1"/>
      <c r="H1139" s="1"/>
      <c r="I1139" s="5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</row>
    <row r="1140" spans="1:29" ht="23.25" customHeight="1">
      <c r="A1140" s="1"/>
      <c r="B1140" s="10"/>
      <c r="C1140" s="3"/>
      <c r="D1140" s="10"/>
      <c r="E1140" s="5"/>
      <c r="G1140" s="1"/>
      <c r="H1140" s="1"/>
      <c r="I1140" s="5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</row>
    <row r="1141" spans="1:29" ht="23.25" customHeight="1">
      <c r="A1141" s="1"/>
      <c r="B1141" s="10"/>
      <c r="C1141" s="3"/>
      <c r="D1141" s="10"/>
      <c r="E1141" s="5"/>
      <c r="G1141" s="1"/>
      <c r="H1141" s="1"/>
      <c r="I1141" s="5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</row>
    <row r="1142" spans="1:29" ht="23.25" customHeight="1">
      <c r="A1142" s="1"/>
      <c r="B1142" s="10"/>
      <c r="C1142" s="3"/>
      <c r="D1142" s="10"/>
      <c r="E1142" s="5"/>
      <c r="G1142" s="1"/>
      <c r="H1142" s="1"/>
      <c r="I1142" s="5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</row>
    <row r="1143" spans="1:29" ht="23.25" customHeight="1">
      <c r="A1143" s="1"/>
      <c r="B1143" s="10"/>
      <c r="C1143" s="3"/>
      <c r="D1143" s="10"/>
      <c r="E1143" s="5"/>
      <c r="G1143" s="1"/>
      <c r="H1143" s="1"/>
      <c r="I1143" s="5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</row>
    <row r="1144" spans="1:29" ht="23.25" customHeight="1">
      <c r="A1144" s="1"/>
      <c r="B1144" s="10"/>
      <c r="C1144" s="3"/>
      <c r="D1144" s="10"/>
      <c r="E1144" s="5"/>
      <c r="G1144" s="1"/>
      <c r="H1144" s="1"/>
      <c r="I1144" s="5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</row>
    <row r="1145" spans="1:29" ht="23.25" customHeight="1">
      <c r="A1145" s="1"/>
      <c r="B1145" s="10"/>
      <c r="C1145" s="3"/>
      <c r="D1145" s="10"/>
      <c r="E1145" s="5"/>
      <c r="G1145" s="1"/>
      <c r="H1145" s="1"/>
      <c r="I1145" s="5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</row>
    <row r="1146" spans="1:29" ht="23.25" customHeight="1">
      <c r="A1146" s="1"/>
      <c r="B1146" s="10"/>
      <c r="C1146" s="3"/>
      <c r="D1146" s="10"/>
      <c r="E1146" s="5"/>
      <c r="G1146" s="1"/>
      <c r="H1146" s="1"/>
      <c r="I1146" s="5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</row>
    <row r="1147" spans="1:29" ht="23.25" customHeight="1">
      <c r="A1147" s="1"/>
      <c r="B1147" s="10"/>
      <c r="C1147" s="3"/>
      <c r="D1147" s="10"/>
      <c r="E1147" s="5"/>
      <c r="G1147" s="1"/>
      <c r="H1147" s="1"/>
      <c r="I1147" s="5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</row>
    <row r="1148" spans="1:29" ht="23.25" customHeight="1">
      <c r="A1148" s="1"/>
      <c r="B1148" s="10"/>
      <c r="C1148" s="3"/>
      <c r="D1148" s="10"/>
      <c r="E1148" s="5"/>
      <c r="G1148" s="1"/>
      <c r="H1148" s="1"/>
      <c r="I1148" s="5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</row>
    <row r="1149" spans="1:29" ht="23.25" customHeight="1">
      <c r="A1149" s="1"/>
      <c r="B1149" s="10"/>
      <c r="C1149" s="3"/>
      <c r="D1149" s="10"/>
      <c r="E1149" s="5"/>
      <c r="G1149" s="1"/>
      <c r="H1149" s="1"/>
      <c r="I1149" s="5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</row>
    <row r="1150" spans="1:29" ht="23.25" customHeight="1">
      <c r="A1150" s="1"/>
      <c r="B1150" s="10"/>
      <c r="C1150" s="3"/>
      <c r="D1150" s="10"/>
      <c r="E1150" s="5"/>
      <c r="G1150" s="1"/>
      <c r="H1150" s="1"/>
      <c r="I1150" s="5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</row>
    <row r="1151" spans="1:29" ht="23.25" customHeight="1">
      <c r="A1151" s="1"/>
      <c r="B1151" s="10"/>
      <c r="C1151" s="3"/>
      <c r="D1151" s="10"/>
      <c r="E1151" s="5"/>
      <c r="G1151" s="1"/>
      <c r="H1151" s="1"/>
      <c r="I1151" s="5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</row>
    <row r="1152" spans="1:29" ht="23.25" customHeight="1">
      <c r="A1152" s="1"/>
      <c r="B1152" s="10"/>
      <c r="C1152" s="3"/>
      <c r="D1152" s="10"/>
      <c r="E1152" s="5"/>
      <c r="G1152" s="1"/>
      <c r="H1152" s="1"/>
      <c r="I1152" s="5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</row>
    <row r="1153" spans="1:29" ht="23.25" customHeight="1">
      <c r="A1153" s="1"/>
      <c r="B1153" s="10"/>
      <c r="C1153" s="3"/>
      <c r="D1153" s="10"/>
      <c r="E1153" s="5"/>
      <c r="G1153" s="1"/>
      <c r="H1153" s="1"/>
      <c r="I1153" s="5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</row>
    <row r="1154" spans="1:29" ht="23.25" customHeight="1">
      <c r="A1154" s="1"/>
      <c r="B1154" s="10"/>
      <c r="C1154" s="3"/>
      <c r="D1154" s="10"/>
      <c r="E1154" s="5"/>
      <c r="G1154" s="1"/>
      <c r="H1154" s="1"/>
      <c r="I1154" s="5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</row>
    <row r="1155" spans="1:29" ht="23.25" customHeight="1">
      <c r="A1155" s="1"/>
      <c r="B1155" s="10"/>
      <c r="C1155" s="3"/>
      <c r="D1155" s="10"/>
      <c r="E1155" s="5"/>
      <c r="G1155" s="1"/>
      <c r="H1155" s="1"/>
      <c r="I1155" s="5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</row>
    <row r="1156" spans="1:29" ht="23.25" customHeight="1">
      <c r="A1156" s="1"/>
      <c r="B1156" s="10"/>
      <c r="C1156" s="3"/>
      <c r="D1156" s="10"/>
      <c r="E1156" s="5"/>
      <c r="G1156" s="1"/>
      <c r="H1156" s="1"/>
      <c r="I1156" s="5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</row>
    <row r="1157" spans="1:29" ht="23.25" customHeight="1">
      <c r="A1157" s="1"/>
      <c r="B1157" s="10"/>
      <c r="C1157" s="3"/>
      <c r="D1157" s="10"/>
      <c r="E1157" s="5"/>
      <c r="G1157" s="1"/>
      <c r="H1157" s="1"/>
      <c r="I1157" s="5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</row>
    <row r="1158" spans="1:29" ht="23.25" customHeight="1">
      <c r="A1158" s="1"/>
      <c r="B1158" s="10"/>
      <c r="C1158" s="3"/>
      <c r="D1158" s="10"/>
      <c r="E1158" s="5"/>
      <c r="G1158" s="1"/>
      <c r="H1158" s="1"/>
      <c r="I1158" s="5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</row>
    <row r="1159" spans="1:29" ht="23.25" customHeight="1">
      <c r="A1159" s="1"/>
      <c r="B1159" s="10"/>
      <c r="C1159" s="3"/>
      <c r="D1159" s="10"/>
      <c r="E1159" s="5"/>
      <c r="G1159" s="1"/>
      <c r="H1159" s="1"/>
      <c r="I1159" s="5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</row>
    <row r="1160" spans="1:29" ht="23.25" customHeight="1">
      <c r="A1160" s="1"/>
      <c r="B1160" s="10"/>
      <c r="C1160" s="3"/>
      <c r="D1160" s="10"/>
      <c r="E1160" s="5"/>
      <c r="G1160" s="1"/>
      <c r="H1160" s="1"/>
      <c r="I1160" s="5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</row>
    <row r="1161" spans="1:29" ht="23.25" customHeight="1">
      <c r="A1161" s="1"/>
      <c r="B1161" s="10"/>
      <c r="C1161" s="3"/>
      <c r="D1161" s="10"/>
      <c r="E1161" s="5"/>
      <c r="G1161" s="1"/>
      <c r="H1161" s="1"/>
      <c r="I1161" s="5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</row>
    <row r="1162" spans="1:29" ht="23.25" customHeight="1">
      <c r="A1162" s="1"/>
      <c r="B1162" s="10"/>
      <c r="C1162" s="3"/>
      <c r="D1162" s="10"/>
      <c r="E1162" s="5"/>
      <c r="G1162" s="1"/>
      <c r="H1162" s="1"/>
      <c r="I1162" s="5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</row>
    <row r="1163" spans="1:29" ht="23.25" customHeight="1">
      <c r="A1163" s="1"/>
      <c r="B1163" s="10"/>
      <c r="C1163" s="3"/>
      <c r="D1163" s="10"/>
      <c r="E1163" s="5"/>
      <c r="G1163" s="1"/>
      <c r="H1163" s="1"/>
      <c r="I1163" s="5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</row>
    <row r="1164" spans="1:29" ht="23.25" customHeight="1">
      <c r="A1164" s="1"/>
      <c r="B1164" s="10"/>
      <c r="C1164" s="3"/>
      <c r="D1164" s="10"/>
      <c r="E1164" s="5"/>
      <c r="G1164" s="1"/>
      <c r="H1164" s="1"/>
      <c r="I1164" s="5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</row>
    <row r="1165" spans="1:29" ht="23.25" customHeight="1">
      <c r="A1165" s="1"/>
      <c r="B1165" s="10"/>
      <c r="C1165" s="3"/>
      <c r="D1165" s="10"/>
      <c r="E1165" s="5"/>
      <c r="G1165" s="1"/>
      <c r="H1165" s="1"/>
      <c r="I1165" s="5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</row>
    <row r="1166" spans="1:29" ht="23.25" customHeight="1">
      <c r="A1166" s="1"/>
      <c r="B1166" s="10"/>
      <c r="C1166" s="3"/>
      <c r="D1166" s="10"/>
      <c r="E1166" s="5"/>
      <c r="G1166" s="1"/>
      <c r="H1166" s="1"/>
      <c r="I1166" s="5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</row>
    <row r="1167" spans="1:29" ht="23.25" customHeight="1">
      <c r="A1167" s="1"/>
      <c r="B1167" s="10"/>
      <c r="C1167" s="3"/>
      <c r="D1167" s="10"/>
      <c r="E1167" s="5"/>
      <c r="G1167" s="1"/>
      <c r="H1167" s="1"/>
      <c r="I1167" s="5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</row>
    <row r="1168" spans="1:29" ht="23.25" customHeight="1">
      <c r="A1168" s="1"/>
      <c r="B1168" s="10"/>
      <c r="C1168" s="3"/>
      <c r="D1168" s="10"/>
      <c r="E1168" s="5"/>
      <c r="G1168" s="1"/>
      <c r="H1168" s="1"/>
      <c r="I1168" s="5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</row>
    <row r="1169" spans="1:29" ht="23.25" customHeight="1">
      <c r="A1169" s="1"/>
      <c r="B1169" s="10"/>
      <c r="C1169" s="3"/>
      <c r="D1169" s="10"/>
      <c r="E1169" s="5"/>
      <c r="G1169" s="1"/>
      <c r="H1169" s="1"/>
      <c r="I1169" s="5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</row>
    <row r="1170" spans="1:29" ht="23.25" customHeight="1">
      <c r="A1170" s="1"/>
      <c r="B1170" s="10"/>
      <c r="C1170" s="3"/>
      <c r="D1170" s="10"/>
      <c r="E1170" s="5"/>
      <c r="G1170" s="1"/>
      <c r="H1170" s="1"/>
      <c r="I1170" s="5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</row>
    <row r="1171" spans="1:29" ht="23.25" customHeight="1">
      <c r="A1171" s="1"/>
      <c r="B1171" s="10"/>
      <c r="C1171" s="3"/>
      <c r="D1171" s="10"/>
      <c r="E1171" s="5"/>
      <c r="G1171" s="1"/>
      <c r="H1171" s="1"/>
      <c r="I1171" s="5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</row>
    <row r="1172" spans="1:29" ht="23.25" customHeight="1">
      <c r="A1172" s="1"/>
      <c r="B1172" s="10"/>
      <c r="C1172" s="3"/>
      <c r="D1172" s="10"/>
      <c r="E1172" s="5"/>
      <c r="G1172" s="1"/>
      <c r="H1172" s="1"/>
      <c r="I1172" s="5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</row>
    <row r="1173" spans="1:29" ht="23.25" customHeight="1">
      <c r="A1173" s="1"/>
      <c r="B1173" s="10"/>
      <c r="C1173" s="3"/>
      <c r="D1173" s="10"/>
      <c r="E1173" s="5"/>
      <c r="G1173" s="1"/>
      <c r="H1173" s="1"/>
      <c r="I1173" s="5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</row>
    <row r="1174" spans="1:29" ht="23.25" customHeight="1">
      <c r="A1174" s="1"/>
      <c r="B1174" s="10"/>
      <c r="C1174" s="3"/>
      <c r="D1174" s="10"/>
      <c r="E1174" s="5"/>
      <c r="G1174" s="1"/>
      <c r="H1174" s="1"/>
      <c r="I1174" s="5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</row>
    <row r="1175" spans="1:29" ht="23.25" customHeight="1">
      <c r="A1175" s="1"/>
      <c r="B1175" s="10"/>
      <c r="C1175" s="3"/>
      <c r="D1175" s="10"/>
      <c r="E1175" s="5"/>
      <c r="G1175" s="1"/>
      <c r="H1175" s="1"/>
      <c r="I1175" s="5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</row>
    <row r="1176" spans="1:29" ht="23.25" customHeight="1">
      <c r="A1176" s="1"/>
      <c r="B1176" s="10"/>
      <c r="C1176" s="3"/>
      <c r="D1176" s="10"/>
      <c r="E1176" s="5"/>
      <c r="G1176" s="1"/>
      <c r="H1176" s="1"/>
      <c r="I1176" s="5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</row>
    <row r="1177" spans="1:29" ht="23.25" customHeight="1">
      <c r="A1177" s="1"/>
      <c r="B1177" s="10"/>
      <c r="C1177" s="3"/>
      <c r="D1177" s="10"/>
      <c r="E1177" s="5"/>
      <c r="G1177" s="1"/>
      <c r="H1177" s="1"/>
      <c r="I1177" s="5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</row>
    <row r="1178" spans="1:29" ht="23.25" customHeight="1">
      <c r="A1178" s="1"/>
      <c r="B1178" s="10"/>
      <c r="C1178" s="3"/>
      <c r="D1178" s="10"/>
      <c r="E1178" s="5"/>
      <c r="G1178" s="1"/>
      <c r="H1178" s="1"/>
      <c r="I1178" s="5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</row>
    <row r="1179" spans="1:29" ht="23.25" customHeight="1">
      <c r="A1179" s="1"/>
      <c r="B1179" s="10"/>
      <c r="C1179" s="3"/>
      <c r="D1179" s="10"/>
      <c r="E1179" s="5"/>
      <c r="G1179" s="1"/>
      <c r="H1179" s="1"/>
      <c r="I1179" s="5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</row>
    <row r="1180" spans="1:29" ht="23.25" customHeight="1">
      <c r="A1180" s="1"/>
      <c r="B1180" s="10"/>
      <c r="C1180" s="3"/>
      <c r="D1180" s="10"/>
      <c r="E1180" s="5"/>
      <c r="G1180" s="1"/>
      <c r="H1180" s="1"/>
      <c r="I1180" s="5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</row>
    <row r="1181" spans="1:29" ht="23.25" customHeight="1">
      <c r="A1181" s="1"/>
      <c r="B1181" s="10"/>
      <c r="C1181" s="3"/>
      <c r="D1181" s="10"/>
      <c r="E1181" s="5"/>
      <c r="G1181" s="1"/>
      <c r="H1181" s="1"/>
      <c r="I1181" s="5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</row>
    <row r="1182" spans="1:29" ht="23.25" customHeight="1">
      <c r="A1182" s="1"/>
      <c r="B1182" s="10"/>
      <c r="C1182" s="3"/>
      <c r="D1182" s="10"/>
      <c r="E1182" s="5"/>
      <c r="G1182" s="1"/>
      <c r="H1182" s="1"/>
      <c r="I1182" s="5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</row>
    <row r="1183" spans="1:29" ht="23.25" customHeight="1">
      <c r="A1183" s="1"/>
      <c r="B1183" s="10"/>
      <c r="C1183" s="3"/>
      <c r="D1183" s="10"/>
      <c r="E1183" s="5"/>
      <c r="G1183" s="1"/>
      <c r="H1183" s="1"/>
      <c r="I1183" s="5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</row>
    <row r="1184" spans="1:29" ht="23.25" customHeight="1">
      <c r="A1184" s="1"/>
      <c r="B1184" s="10"/>
      <c r="C1184" s="3"/>
      <c r="D1184" s="10"/>
      <c r="E1184" s="5"/>
      <c r="G1184" s="1"/>
      <c r="H1184" s="1"/>
      <c r="I1184" s="5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</row>
    <row r="1185" spans="1:29" ht="23.25" customHeight="1">
      <c r="A1185" s="1"/>
      <c r="B1185" s="10"/>
      <c r="C1185" s="3"/>
      <c r="D1185" s="10"/>
      <c r="E1185" s="5"/>
      <c r="G1185" s="1"/>
      <c r="H1185" s="1"/>
      <c r="I1185" s="5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</row>
    <row r="1186" spans="1:29" ht="23.25" customHeight="1">
      <c r="A1186" s="1"/>
      <c r="B1186" s="10"/>
      <c r="C1186" s="3"/>
      <c r="D1186" s="10"/>
      <c r="E1186" s="5"/>
      <c r="G1186" s="1"/>
      <c r="H1186" s="1"/>
      <c r="I1186" s="5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</row>
    <row r="1187" spans="1:29" ht="23.25" customHeight="1">
      <c r="A1187" s="1"/>
      <c r="B1187" s="10"/>
      <c r="C1187" s="3"/>
      <c r="D1187" s="10"/>
      <c r="E1187" s="5"/>
      <c r="G1187" s="1"/>
      <c r="H1187" s="1"/>
      <c r="I1187" s="5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</row>
    <row r="1188" spans="1:29" ht="23.25" customHeight="1">
      <c r="A1188" s="1"/>
      <c r="B1188" s="10"/>
      <c r="C1188" s="3"/>
      <c r="D1188" s="10"/>
      <c r="E1188" s="5"/>
      <c r="G1188" s="1"/>
      <c r="H1188" s="1"/>
      <c r="I1188" s="5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</row>
    <row r="1189" spans="1:29" ht="23.25" customHeight="1">
      <c r="A1189" s="1"/>
      <c r="B1189" s="10"/>
      <c r="C1189" s="3"/>
      <c r="D1189" s="10"/>
      <c r="E1189" s="5"/>
      <c r="G1189" s="1"/>
      <c r="H1189" s="1"/>
      <c r="I1189" s="5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</row>
    <row r="1190" spans="1:29" ht="23.25" customHeight="1">
      <c r="A1190" s="1"/>
      <c r="B1190" s="10"/>
      <c r="C1190" s="3"/>
      <c r="D1190" s="10"/>
      <c r="E1190" s="5"/>
      <c r="G1190" s="1"/>
      <c r="H1190" s="1"/>
      <c r="I1190" s="5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</row>
    <row r="1191" spans="1:29" ht="23.25" customHeight="1">
      <c r="A1191" s="1"/>
      <c r="B1191" s="10"/>
      <c r="C1191" s="3"/>
      <c r="D1191" s="10"/>
      <c r="E1191" s="5"/>
      <c r="G1191" s="1"/>
      <c r="H1191" s="1"/>
      <c r="I1191" s="5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</row>
    <row r="1192" spans="1:29" ht="23.25" customHeight="1">
      <c r="A1192" s="1"/>
      <c r="B1192" s="10"/>
      <c r="C1192" s="3"/>
      <c r="D1192" s="10"/>
      <c r="E1192" s="5"/>
      <c r="G1192" s="1"/>
      <c r="H1192" s="1"/>
      <c r="I1192" s="5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</row>
    <row r="1193" spans="1:29" ht="23.25" customHeight="1">
      <c r="A1193" s="1"/>
      <c r="B1193" s="10"/>
      <c r="C1193" s="3"/>
      <c r="D1193" s="10"/>
      <c r="E1193" s="5"/>
      <c r="G1193" s="1"/>
      <c r="H1193" s="1"/>
      <c r="I1193" s="5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</row>
    <row r="1194" spans="1:29" ht="23.25" customHeight="1">
      <c r="A1194" s="1"/>
      <c r="B1194" s="10"/>
      <c r="C1194" s="3"/>
      <c r="D1194" s="10"/>
      <c r="E1194" s="5"/>
      <c r="G1194" s="1"/>
      <c r="H1194" s="1"/>
      <c r="I1194" s="5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</row>
    <row r="1195" spans="1:29" ht="23.25" customHeight="1">
      <c r="A1195" s="1"/>
      <c r="B1195" s="10"/>
      <c r="C1195" s="3"/>
      <c r="D1195" s="10"/>
      <c r="E1195" s="5"/>
      <c r="G1195" s="1"/>
      <c r="H1195" s="1"/>
      <c r="I1195" s="5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</row>
    <row r="1196" spans="1:29" ht="23.25" customHeight="1">
      <c r="A1196" s="1"/>
      <c r="B1196" s="10"/>
      <c r="C1196" s="3"/>
      <c r="D1196" s="10"/>
      <c r="E1196" s="5"/>
      <c r="G1196" s="1"/>
      <c r="H1196" s="1"/>
      <c r="I1196" s="5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</row>
    <row r="1197" spans="1:29" ht="23.25" customHeight="1">
      <c r="A1197" s="1"/>
      <c r="B1197" s="10"/>
      <c r="C1197" s="3"/>
      <c r="D1197" s="10"/>
      <c r="E1197" s="5"/>
      <c r="G1197" s="1"/>
      <c r="H1197" s="1"/>
      <c r="I1197" s="5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</row>
    <row r="1198" spans="1:29" ht="23.25" customHeight="1">
      <c r="A1198" s="1"/>
      <c r="B1198" s="10"/>
      <c r="C1198" s="3"/>
      <c r="D1198" s="10"/>
      <c r="E1198" s="5"/>
      <c r="G1198" s="1"/>
      <c r="H1198" s="1"/>
      <c r="I1198" s="5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</row>
    <row r="1199" spans="1:29" ht="23.25" customHeight="1">
      <c r="A1199" s="1"/>
      <c r="B1199" s="10"/>
      <c r="C1199" s="3"/>
      <c r="D1199" s="10"/>
      <c r="E1199" s="5"/>
      <c r="G1199" s="1"/>
      <c r="H1199" s="1"/>
      <c r="I1199" s="5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</row>
    <row r="1200" spans="1:29" ht="23.25" customHeight="1">
      <c r="A1200" s="1"/>
      <c r="B1200" s="10"/>
      <c r="C1200" s="3"/>
      <c r="D1200" s="10"/>
      <c r="E1200" s="5"/>
      <c r="G1200" s="1"/>
      <c r="H1200" s="1"/>
      <c r="I1200" s="5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</row>
    <row r="1201" spans="1:29" ht="23.25" customHeight="1">
      <c r="A1201" s="1"/>
      <c r="B1201" s="10"/>
      <c r="C1201" s="3"/>
      <c r="D1201" s="10"/>
      <c r="E1201" s="5"/>
      <c r="G1201" s="1"/>
      <c r="H1201" s="1"/>
      <c r="I1201" s="5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</row>
    <row r="1202" spans="1:29" ht="23.25" customHeight="1">
      <c r="A1202" s="1"/>
      <c r="B1202" s="10"/>
      <c r="C1202" s="3"/>
      <c r="D1202" s="10"/>
      <c r="E1202" s="5"/>
      <c r="G1202" s="1"/>
      <c r="H1202" s="1"/>
      <c r="I1202" s="5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</row>
    <row r="1203" spans="1:29" ht="23.25" customHeight="1">
      <c r="A1203" s="1"/>
      <c r="B1203" s="10"/>
      <c r="C1203" s="3"/>
      <c r="D1203" s="10"/>
      <c r="E1203" s="5"/>
      <c r="G1203" s="1"/>
      <c r="H1203" s="1"/>
      <c r="I1203" s="5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</row>
    <row r="1204" spans="1:29" ht="23.25" customHeight="1">
      <c r="A1204" s="1"/>
      <c r="B1204" s="10"/>
      <c r="C1204" s="3"/>
      <c r="D1204" s="10"/>
      <c r="E1204" s="5"/>
      <c r="G1204" s="1"/>
      <c r="H1204" s="1"/>
      <c r="I1204" s="5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</row>
    <row r="1205" spans="1:29" ht="23.25" customHeight="1">
      <c r="A1205" s="1"/>
      <c r="B1205" s="10"/>
      <c r="C1205" s="3"/>
      <c r="D1205" s="10"/>
      <c r="E1205" s="5"/>
      <c r="G1205" s="1"/>
      <c r="H1205" s="1"/>
      <c r="I1205" s="5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</row>
    <row r="1206" spans="1:29" ht="23.25" customHeight="1">
      <c r="A1206" s="1"/>
      <c r="B1206" s="10"/>
      <c r="C1206" s="3"/>
      <c r="D1206" s="10"/>
      <c r="E1206" s="5"/>
      <c r="G1206" s="1"/>
      <c r="H1206" s="1"/>
      <c r="I1206" s="5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</row>
    <row r="1207" spans="1:29" ht="23.25" customHeight="1">
      <c r="A1207" s="1"/>
      <c r="B1207" s="10"/>
      <c r="C1207" s="3"/>
      <c r="D1207" s="10"/>
      <c r="E1207" s="5"/>
      <c r="G1207" s="1"/>
      <c r="H1207" s="1"/>
      <c r="I1207" s="5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</row>
    <row r="1208" spans="1:29" ht="23.25" customHeight="1">
      <c r="A1208" s="1"/>
      <c r="B1208" s="10"/>
      <c r="C1208" s="3"/>
      <c r="D1208" s="10"/>
      <c r="E1208" s="5"/>
      <c r="G1208" s="1"/>
      <c r="H1208" s="1"/>
      <c r="I1208" s="5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</row>
    <row r="1209" spans="1:29" ht="23.25" customHeight="1">
      <c r="A1209" s="1"/>
      <c r="B1209" s="10"/>
      <c r="C1209" s="3"/>
      <c r="D1209" s="10"/>
      <c r="E1209" s="5"/>
      <c r="G1209" s="1"/>
      <c r="H1209" s="1"/>
      <c r="I1209" s="5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</row>
    <row r="1210" spans="1:29" ht="23.25" customHeight="1">
      <c r="A1210" s="1"/>
      <c r="B1210" s="10"/>
      <c r="C1210" s="3"/>
      <c r="D1210" s="10"/>
      <c r="E1210" s="5"/>
      <c r="G1210" s="1"/>
      <c r="H1210" s="1"/>
      <c r="I1210" s="5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</row>
    <row r="1211" spans="1:29" ht="23.25" customHeight="1">
      <c r="A1211" s="1"/>
      <c r="B1211" s="10"/>
      <c r="C1211" s="3"/>
      <c r="D1211" s="10"/>
      <c r="E1211" s="5"/>
      <c r="G1211" s="1"/>
      <c r="H1211" s="1"/>
      <c r="I1211" s="5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</row>
    <row r="1212" spans="1:29" ht="23.25" customHeight="1">
      <c r="A1212" s="1"/>
      <c r="B1212" s="10"/>
      <c r="C1212" s="3"/>
      <c r="D1212" s="10"/>
      <c r="E1212" s="5"/>
      <c r="G1212" s="1"/>
      <c r="H1212" s="1"/>
      <c r="I1212" s="5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</row>
    <row r="1213" spans="1:29" ht="23.25" customHeight="1">
      <c r="A1213" s="1"/>
      <c r="B1213" s="10"/>
      <c r="C1213" s="3"/>
      <c r="D1213" s="10"/>
      <c r="E1213" s="5"/>
      <c r="G1213" s="1"/>
      <c r="H1213" s="1"/>
      <c r="I1213" s="5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</row>
    <row r="1214" spans="1:29" ht="23.25" customHeight="1">
      <c r="A1214" s="1"/>
      <c r="B1214" s="10"/>
      <c r="C1214" s="3"/>
      <c r="D1214" s="10"/>
      <c r="E1214" s="5"/>
      <c r="G1214" s="1"/>
      <c r="H1214" s="1"/>
      <c r="I1214" s="5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</row>
    <row r="1215" spans="1:29" ht="23.25" customHeight="1">
      <c r="A1215" s="1"/>
      <c r="B1215" s="10"/>
      <c r="C1215" s="3"/>
      <c r="D1215" s="10"/>
      <c r="E1215" s="5"/>
      <c r="G1215" s="1"/>
      <c r="H1215" s="1"/>
      <c r="I1215" s="5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</row>
    <row r="1216" spans="1:29" ht="23.25" customHeight="1">
      <c r="A1216" s="1"/>
      <c r="B1216" s="10"/>
      <c r="C1216" s="3"/>
      <c r="D1216" s="10"/>
      <c r="E1216" s="5"/>
      <c r="G1216" s="1"/>
      <c r="H1216" s="1"/>
      <c r="I1216" s="5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</row>
    <row r="1217" spans="1:29" ht="23.25" customHeight="1">
      <c r="A1217" s="1"/>
      <c r="B1217" s="10"/>
      <c r="C1217" s="3"/>
      <c r="D1217" s="10"/>
      <c r="E1217" s="5"/>
      <c r="G1217" s="1"/>
      <c r="H1217" s="1"/>
      <c r="I1217" s="5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</row>
    <row r="1218" spans="1:29" ht="23.25" customHeight="1">
      <c r="A1218" s="1"/>
      <c r="B1218" s="10"/>
      <c r="C1218" s="3"/>
      <c r="D1218" s="10"/>
      <c r="E1218" s="5"/>
      <c r="G1218" s="1"/>
      <c r="H1218" s="1"/>
      <c r="I1218" s="5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</row>
    <row r="1219" spans="1:29" ht="23.25" customHeight="1">
      <c r="A1219" s="1"/>
      <c r="B1219" s="10"/>
      <c r="C1219" s="3"/>
      <c r="D1219" s="10"/>
      <c r="E1219" s="5"/>
      <c r="G1219" s="1"/>
      <c r="H1219" s="1"/>
      <c r="I1219" s="5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</row>
    <row r="1220" spans="1:29" ht="23.25" customHeight="1">
      <c r="A1220" s="1"/>
      <c r="B1220" s="10"/>
      <c r="C1220" s="3"/>
      <c r="D1220" s="10"/>
      <c r="E1220" s="5"/>
      <c r="G1220" s="1"/>
      <c r="H1220" s="1"/>
      <c r="I1220" s="5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</row>
    <row r="1221" spans="1:29" ht="23.25" customHeight="1">
      <c r="A1221" s="1"/>
      <c r="B1221" s="10"/>
      <c r="C1221" s="3"/>
      <c r="D1221" s="10"/>
      <c r="E1221" s="5"/>
      <c r="G1221" s="1"/>
      <c r="H1221" s="1"/>
      <c r="I1221" s="5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</row>
    <row r="1222" spans="1:29" ht="23.25" customHeight="1">
      <c r="A1222" s="1"/>
      <c r="B1222" s="10"/>
      <c r="C1222" s="3"/>
      <c r="D1222" s="10"/>
      <c r="E1222" s="5"/>
      <c r="G1222" s="1"/>
      <c r="H1222" s="1"/>
      <c r="I1222" s="5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</row>
    <row r="1223" spans="1:29" ht="23.25" customHeight="1">
      <c r="A1223" s="1"/>
      <c r="B1223" s="10"/>
      <c r="C1223" s="3"/>
      <c r="D1223" s="10"/>
      <c r="E1223" s="5"/>
      <c r="G1223" s="1"/>
      <c r="H1223" s="1"/>
      <c r="I1223" s="5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</row>
    <row r="1224" spans="1:29" ht="23.25" customHeight="1">
      <c r="A1224" s="1"/>
      <c r="B1224" s="10"/>
      <c r="C1224" s="3"/>
      <c r="D1224" s="10"/>
      <c r="E1224" s="5"/>
      <c r="G1224" s="1"/>
      <c r="H1224" s="1"/>
      <c r="I1224" s="5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</row>
    <row r="1225" spans="1:29" ht="23.25" customHeight="1">
      <c r="A1225" s="1"/>
      <c r="B1225" s="10"/>
      <c r="C1225" s="3"/>
      <c r="D1225" s="10"/>
      <c r="E1225" s="5"/>
      <c r="G1225" s="1"/>
      <c r="H1225" s="1"/>
      <c r="I1225" s="5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</row>
    <row r="1226" spans="1:29" ht="23.25" customHeight="1">
      <c r="A1226" s="1"/>
      <c r="B1226" s="10"/>
      <c r="C1226" s="3"/>
      <c r="D1226" s="10"/>
      <c r="E1226" s="5"/>
      <c r="G1226" s="1"/>
      <c r="H1226" s="1"/>
      <c r="I1226" s="5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</row>
    <row r="1227" spans="1:29" ht="23.25" customHeight="1">
      <c r="A1227" s="1"/>
      <c r="B1227" s="10"/>
      <c r="C1227" s="3"/>
      <c r="D1227" s="10"/>
      <c r="E1227" s="5"/>
      <c r="G1227" s="1"/>
      <c r="H1227" s="1"/>
      <c r="I1227" s="5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</row>
    <row r="1228" spans="1:29" ht="23.25" customHeight="1">
      <c r="A1228" s="1"/>
      <c r="B1228" s="10"/>
      <c r="C1228" s="3"/>
      <c r="D1228" s="10"/>
      <c r="E1228" s="5"/>
      <c r="G1228" s="1"/>
      <c r="H1228" s="1"/>
      <c r="I1228" s="5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</row>
    <row r="1229" spans="1:29" ht="23.25" customHeight="1">
      <c r="A1229" s="1"/>
      <c r="B1229" s="10"/>
      <c r="C1229" s="3"/>
      <c r="D1229" s="10"/>
      <c r="E1229" s="5"/>
      <c r="G1229" s="1"/>
      <c r="H1229" s="1"/>
      <c r="I1229" s="5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</row>
    <row r="1230" spans="1:29" ht="23.25" customHeight="1">
      <c r="A1230" s="1"/>
      <c r="B1230" s="10"/>
      <c r="C1230" s="3"/>
      <c r="D1230" s="10"/>
      <c r="E1230" s="5"/>
      <c r="G1230" s="1"/>
      <c r="H1230" s="1"/>
      <c r="I1230" s="5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</row>
    <row r="1231" spans="1:29" ht="23.25" customHeight="1">
      <c r="A1231" s="1"/>
      <c r="B1231" s="10"/>
      <c r="C1231" s="3"/>
      <c r="D1231" s="10"/>
      <c r="E1231" s="5"/>
      <c r="G1231" s="1"/>
      <c r="H1231" s="1"/>
      <c r="I1231" s="5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</row>
    <row r="1232" spans="1:29" ht="23.25" customHeight="1">
      <c r="A1232" s="1"/>
      <c r="B1232" s="10"/>
      <c r="C1232" s="3"/>
      <c r="D1232" s="10"/>
      <c r="E1232" s="5"/>
      <c r="G1232" s="1"/>
      <c r="H1232" s="1"/>
      <c r="I1232" s="5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</row>
    <row r="1233" spans="1:29" ht="23.25" customHeight="1">
      <c r="A1233" s="1"/>
      <c r="B1233" s="10"/>
      <c r="C1233" s="3"/>
      <c r="D1233" s="10"/>
      <c r="E1233" s="5"/>
      <c r="G1233" s="1"/>
      <c r="H1233" s="1"/>
      <c r="I1233" s="5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</row>
    <row r="1234" spans="1:29" ht="23.25" customHeight="1">
      <c r="A1234" s="1"/>
      <c r="B1234" s="10"/>
      <c r="C1234" s="3"/>
      <c r="D1234" s="10"/>
      <c r="E1234" s="5"/>
      <c r="G1234" s="1"/>
      <c r="H1234" s="1"/>
      <c r="I1234" s="5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</row>
    <row r="1235" spans="1:29" ht="23.25" customHeight="1">
      <c r="A1235" s="1"/>
      <c r="B1235" s="10"/>
      <c r="C1235" s="3"/>
      <c r="D1235" s="10"/>
      <c r="E1235" s="5"/>
      <c r="G1235" s="1"/>
      <c r="H1235" s="1"/>
      <c r="I1235" s="5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</row>
    <row r="1236" spans="1:29" ht="23.25" customHeight="1">
      <c r="A1236" s="1"/>
      <c r="B1236" s="10"/>
      <c r="C1236" s="3"/>
      <c r="D1236" s="10"/>
      <c r="E1236" s="5"/>
      <c r="G1236" s="1"/>
      <c r="H1236" s="1"/>
      <c r="I1236" s="5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</row>
    <row r="1237" spans="1:29" ht="23.25" customHeight="1">
      <c r="A1237" s="1"/>
      <c r="B1237" s="10"/>
      <c r="C1237" s="3"/>
      <c r="D1237" s="10"/>
      <c r="E1237" s="5"/>
      <c r="G1237" s="1"/>
      <c r="H1237" s="1"/>
      <c r="I1237" s="5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</row>
    <row r="1238" spans="1:29" ht="23.25" customHeight="1">
      <c r="A1238" s="1"/>
      <c r="B1238" s="10"/>
      <c r="C1238" s="3"/>
      <c r="D1238" s="10"/>
      <c r="E1238" s="5"/>
      <c r="G1238" s="1"/>
      <c r="H1238" s="1"/>
      <c r="I1238" s="5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</row>
    <row r="1239" spans="1:29" ht="23.25" customHeight="1">
      <c r="A1239" s="1"/>
      <c r="B1239" s="10"/>
      <c r="C1239" s="3"/>
      <c r="D1239" s="10"/>
      <c r="E1239" s="5"/>
      <c r="G1239" s="1"/>
      <c r="H1239" s="1"/>
      <c r="I1239" s="5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</row>
    <row r="1240" spans="1:29" ht="23.25" customHeight="1">
      <c r="A1240" s="1"/>
      <c r="B1240" s="10"/>
      <c r="C1240" s="3"/>
      <c r="D1240" s="10"/>
      <c r="E1240" s="5"/>
      <c r="G1240" s="1"/>
      <c r="H1240" s="1"/>
      <c r="I1240" s="5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</row>
    <row r="1241" spans="1:29" ht="23.25" customHeight="1">
      <c r="A1241" s="1"/>
      <c r="B1241" s="10"/>
      <c r="C1241" s="3"/>
      <c r="D1241" s="10"/>
      <c r="E1241" s="5"/>
      <c r="G1241" s="1"/>
      <c r="H1241" s="1"/>
      <c r="I1241" s="5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</row>
    <row r="1242" spans="1:29" ht="23.25" customHeight="1">
      <c r="A1242" s="1"/>
      <c r="B1242" s="10"/>
      <c r="C1242" s="3"/>
      <c r="D1242" s="10"/>
      <c r="E1242" s="5"/>
      <c r="G1242" s="1"/>
      <c r="H1242" s="1"/>
      <c r="I1242" s="5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</row>
    <row r="1243" spans="1:29" ht="23.25" customHeight="1">
      <c r="A1243" s="1"/>
      <c r="B1243" s="10"/>
      <c r="C1243" s="3"/>
      <c r="D1243" s="10"/>
      <c r="E1243" s="5"/>
      <c r="G1243" s="1"/>
      <c r="H1243" s="1"/>
      <c r="I1243" s="5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</row>
    <row r="1244" spans="1:29" ht="23.25" customHeight="1">
      <c r="A1244" s="1"/>
      <c r="B1244" s="10"/>
      <c r="C1244" s="3"/>
      <c r="D1244" s="10"/>
      <c r="E1244" s="5"/>
      <c r="G1244" s="1"/>
      <c r="H1244" s="1"/>
      <c r="I1244" s="5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</row>
    <row r="1245" spans="1:29" ht="23.25" customHeight="1">
      <c r="A1245" s="1"/>
      <c r="B1245" s="10"/>
      <c r="C1245" s="3"/>
      <c r="D1245" s="10"/>
      <c r="E1245" s="5"/>
      <c r="G1245" s="1"/>
      <c r="H1245" s="1"/>
      <c r="I1245" s="5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</row>
    <row r="1246" spans="1:29" ht="23.25" customHeight="1">
      <c r="A1246" s="1"/>
      <c r="B1246" s="10"/>
      <c r="C1246" s="3"/>
      <c r="D1246" s="10"/>
      <c r="E1246" s="5"/>
      <c r="G1246" s="1"/>
      <c r="H1246" s="1"/>
      <c r="I1246" s="5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</row>
    <row r="1247" spans="1:29" ht="23.25" customHeight="1">
      <c r="A1247" s="1"/>
      <c r="B1247" s="10"/>
      <c r="C1247" s="3"/>
      <c r="D1247" s="10"/>
      <c r="E1247" s="5"/>
      <c r="G1247" s="1"/>
      <c r="H1247" s="1"/>
      <c r="I1247" s="5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</row>
    <row r="1248" spans="1:29" ht="23.25" customHeight="1">
      <c r="A1248" s="1"/>
      <c r="B1248" s="10"/>
      <c r="C1248" s="3"/>
      <c r="D1248" s="10"/>
      <c r="E1248" s="5"/>
      <c r="G1248" s="1"/>
      <c r="H1248" s="1"/>
      <c r="I1248" s="5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</row>
    <row r="1249" spans="1:29" ht="23.25" customHeight="1">
      <c r="A1249" s="1"/>
      <c r="B1249" s="10"/>
      <c r="C1249" s="3"/>
      <c r="D1249" s="10"/>
      <c r="E1249" s="5"/>
      <c r="G1249" s="1"/>
      <c r="H1249" s="1"/>
      <c r="I1249" s="5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</row>
    <row r="1250" spans="1:29" ht="23.25" customHeight="1">
      <c r="A1250" s="1"/>
      <c r="B1250" s="10"/>
      <c r="C1250" s="3"/>
      <c r="D1250" s="10"/>
      <c r="E1250" s="5"/>
      <c r="G1250" s="1"/>
      <c r="H1250" s="1"/>
      <c r="I1250" s="5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</row>
    <row r="1251" spans="1:29" ht="23.25" customHeight="1">
      <c r="A1251" s="1"/>
      <c r="B1251" s="10"/>
      <c r="C1251" s="3"/>
      <c r="D1251" s="10"/>
      <c r="E1251" s="5"/>
      <c r="G1251" s="1"/>
      <c r="H1251" s="1"/>
      <c r="I1251" s="5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</row>
    <row r="1252" spans="1:29" ht="23.25" customHeight="1">
      <c r="A1252" s="1"/>
      <c r="B1252" s="10"/>
      <c r="C1252" s="3"/>
      <c r="D1252" s="10"/>
      <c r="E1252" s="5"/>
      <c r="G1252" s="1"/>
      <c r="H1252" s="1"/>
      <c r="I1252" s="5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</row>
    <row r="1253" spans="1:29" ht="23.25" customHeight="1">
      <c r="A1253" s="1"/>
      <c r="B1253" s="10"/>
      <c r="C1253" s="3"/>
      <c r="D1253" s="10"/>
      <c r="E1253" s="5"/>
      <c r="G1253" s="1"/>
      <c r="H1253" s="1"/>
      <c r="I1253" s="5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</row>
    <row r="1254" spans="1:29" ht="23.25" customHeight="1">
      <c r="A1254" s="1"/>
      <c r="B1254" s="10"/>
      <c r="C1254" s="3"/>
      <c r="D1254" s="10"/>
      <c r="E1254" s="5"/>
      <c r="G1254" s="1"/>
      <c r="H1254" s="1"/>
      <c r="I1254" s="5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</row>
    <row r="1255" spans="1:29" ht="23.25" customHeight="1">
      <c r="A1255" s="1"/>
      <c r="B1255" s="10"/>
      <c r="C1255" s="3"/>
      <c r="D1255" s="10"/>
      <c r="E1255" s="5"/>
      <c r="G1255" s="1"/>
      <c r="H1255" s="1"/>
      <c r="I1255" s="5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</row>
    <row r="1256" spans="1:29" ht="23.25" customHeight="1">
      <c r="A1256" s="1"/>
      <c r="B1256" s="10"/>
      <c r="C1256" s="3"/>
      <c r="D1256" s="10"/>
      <c r="E1256" s="5"/>
      <c r="G1256" s="1"/>
      <c r="H1256" s="1"/>
      <c r="I1256" s="5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</row>
    <row r="1257" spans="1:29" ht="23.25" customHeight="1">
      <c r="A1257" s="1"/>
      <c r="B1257" s="10"/>
      <c r="C1257" s="3"/>
      <c r="D1257" s="10"/>
      <c r="E1257" s="5"/>
      <c r="G1257" s="1"/>
      <c r="H1257" s="1"/>
      <c r="I1257" s="5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</row>
    <row r="1258" spans="1:29" ht="23.25" customHeight="1">
      <c r="A1258" s="1"/>
      <c r="B1258" s="10"/>
      <c r="C1258" s="3"/>
      <c r="D1258" s="10"/>
      <c r="E1258" s="5"/>
      <c r="G1258" s="1"/>
      <c r="H1258" s="1"/>
      <c r="I1258" s="5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</row>
    <row r="1259" spans="1:29" ht="23.25" customHeight="1">
      <c r="A1259" s="1"/>
      <c r="B1259" s="10"/>
      <c r="C1259" s="3"/>
      <c r="D1259" s="10"/>
      <c r="E1259" s="5"/>
      <c r="G1259" s="1"/>
      <c r="H1259" s="1"/>
      <c r="I1259" s="5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</row>
    <row r="1260" spans="1:29" ht="23.25" customHeight="1">
      <c r="A1260" s="1"/>
      <c r="B1260" s="10"/>
      <c r="C1260" s="3"/>
      <c r="D1260" s="10"/>
      <c r="E1260" s="5"/>
      <c r="G1260" s="1"/>
      <c r="H1260" s="1"/>
      <c r="I1260" s="5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</row>
    <row r="1261" spans="1:29" ht="23.25" customHeight="1">
      <c r="A1261" s="1"/>
      <c r="B1261" s="10"/>
      <c r="C1261" s="3"/>
      <c r="D1261" s="10"/>
      <c r="E1261" s="5"/>
      <c r="G1261" s="1"/>
      <c r="H1261" s="1"/>
      <c r="I1261" s="5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</row>
    <row r="1262" spans="1:29" ht="23.25" customHeight="1">
      <c r="A1262" s="1"/>
      <c r="B1262" s="10"/>
      <c r="C1262" s="3"/>
      <c r="D1262" s="10"/>
      <c r="E1262" s="5"/>
      <c r="G1262" s="1"/>
      <c r="H1262" s="1"/>
      <c r="I1262" s="5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</row>
    <row r="1263" spans="1:29" ht="23.25" customHeight="1">
      <c r="A1263" s="1"/>
      <c r="B1263" s="10"/>
      <c r="C1263" s="3"/>
      <c r="D1263" s="10"/>
      <c r="E1263" s="5"/>
      <c r="G1263" s="1"/>
      <c r="H1263" s="1"/>
      <c r="I1263" s="5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</row>
    <row r="1264" spans="1:29" ht="23.25" customHeight="1">
      <c r="A1264" s="1"/>
      <c r="B1264" s="10"/>
      <c r="C1264" s="3"/>
      <c r="D1264" s="10"/>
      <c r="E1264" s="5"/>
      <c r="G1264" s="1"/>
      <c r="H1264" s="1"/>
      <c r="I1264" s="5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</row>
    <row r="1265" spans="1:29" ht="23.25" customHeight="1">
      <c r="A1265" s="1"/>
      <c r="B1265" s="10"/>
      <c r="C1265" s="3"/>
      <c r="D1265" s="10"/>
      <c r="E1265" s="5"/>
      <c r="G1265" s="1"/>
      <c r="H1265" s="1"/>
      <c r="I1265" s="5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</row>
    <row r="1266" spans="1:29" ht="23.25" customHeight="1">
      <c r="A1266" s="1"/>
      <c r="B1266" s="10"/>
      <c r="C1266" s="3"/>
      <c r="D1266" s="10"/>
      <c r="E1266" s="5"/>
      <c r="G1266" s="1"/>
      <c r="H1266" s="1"/>
      <c r="I1266" s="5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</row>
    <row r="1267" spans="1:29" ht="23.25" customHeight="1">
      <c r="A1267" s="1"/>
      <c r="B1267" s="10"/>
      <c r="C1267" s="3"/>
      <c r="D1267" s="10"/>
      <c r="E1267" s="5"/>
      <c r="G1267" s="1"/>
      <c r="H1267" s="1"/>
      <c r="I1267" s="5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</row>
    <row r="1268" spans="1:29" ht="23.25" customHeight="1">
      <c r="A1268" s="1"/>
      <c r="B1268" s="10"/>
      <c r="C1268" s="3"/>
      <c r="D1268" s="10"/>
      <c r="E1268" s="5"/>
      <c r="G1268" s="1"/>
      <c r="H1268" s="1"/>
      <c r="I1268" s="5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</row>
    <row r="1269" spans="1:29" ht="23.25" customHeight="1">
      <c r="A1269" s="1"/>
      <c r="B1269" s="10"/>
      <c r="C1269" s="3"/>
      <c r="D1269" s="10"/>
      <c r="E1269" s="5"/>
      <c r="G1269" s="1"/>
      <c r="H1269" s="1"/>
      <c r="I1269" s="5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</row>
    <row r="1270" spans="1:29" ht="23.25" customHeight="1">
      <c r="A1270" s="1"/>
      <c r="B1270" s="10"/>
      <c r="C1270" s="3"/>
      <c r="D1270" s="10"/>
      <c r="E1270" s="5"/>
      <c r="G1270" s="1"/>
      <c r="H1270" s="1"/>
      <c r="I1270" s="5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</row>
    <row r="1271" spans="1:29" ht="23.25" customHeight="1">
      <c r="A1271" s="1"/>
      <c r="B1271" s="10"/>
      <c r="C1271" s="3"/>
      <c r="D1271" s="10"/>
      <c r="E1271" s="5"/>
      <c r="G1271" s="1"/>
      <c r="H1271" s="1"/>
      <c r="I1271" s="5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</row>
    <row r="1272" spans="1:29" ht="23.25" customHeight="1">
      <c r="A1272" s="1"/>
      <c r="B1272" s="10"/>
      <c r="C1272" s="3"/>
      <c r="D1272" s="10"/>
      <c r="E1272" s="5"/>
      <c r="G1272" s="1"/>
      <c r="H1272" s="1"/>
      <c r="I1272" s="5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</row>
    <row r="1273" spans="1:29" ht="23.25" customHeight="1">
      <c r="A1273" s="1"/>
      <c r="B1273" s="10"/>
      <c r="C1273" s="3"/>
      <c r="D1273" s="10"/>
      <c r="E1273" s="5"/>
      <c r="G1273" s="1"/>
      <c r="H1273" s="1"/>
      <c r="I1273" s="5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</row>
    <row r="1274" spans="1:29" ht="23.25" customHeight="1">
      <c r="A1274" s="1"/>
      <c r="B1274" s="10"/>
      <c r="C1274" s="3"/>
      <c r="D1274" s="10"/>
      <c r="E1274" s="5"/>
      <c r="G1274" s="1"/>
      <c r="H1274" s="1"/>
      <c r="I1274" s="5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</row>
    <row r="1275" spans="1:29" ht="23.25" customHeight="1">
      <c r="A1275" s="1"/>
      <c r="B1275" s="10"/>
      <c r="C1275" s="3"/>
      <c r="D1275" s="10"/>
      <c r="E1275" s="5"/>
      <c r="G1275" s="1"/>
      <c r="H1275" s="1"/>
      <c r="I1275" s="5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</row>
    <row r="1276" spans="1:29" ht="23.25" customHeight="1">
      <c r="A1276" s="1"/>
      <c r="B1276" s="10"/>
      <c r="C1276" s="3"/>
      <c r="D1276" s="10"/>
      <c r="E1276" s="5"/>
      <c r="G1276" s="1"/>
      <c r="H1276" s="1"/>
      <c r="I1276" s="5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</row>
    <row r="1277" spans="1:29" ht="23.25" customHeight="1">
      <c r="A1277" s="1"/>
      <c r="B1277" s="10"/>
      <c r="C1277" s="3"/>
      <c r="D1277" s="10"/>
      <c r="E1277" s="5"/>
      <c r="G1277" s="1"/>
      <c r="H1277" s="1"/>
      <c r="I1277" s="5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</row>
    <row r="1278" spans="1:29" ht="23.25" customHeight="1">
      <c r="A1278" s="1"/>
      <c r="B1278" s="10"/>
      <c r="C1278" s="3"/>
      <c r="D1278" s="10"/>
      <c r="E1278" s="5"/>
      <c r="G1278" s="1"/>
      <c r="H1278" s="1"/>
      <c r="I1278" s="5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7" r:id="rId125" xr:uid="{00000000-0004-0000-0000-00007C000000}"/>
    <hyperlink ref="D128" r:id="rId126" xr:uid="{00000000-0004-0000-0000-00007D000000}"/>
    <hyperlink ref="D129" r:id="rId127" xr:uid="{00000000-0004-0000-0000-00007E000000}"/>
    <hyperlink ref="D130" r:id="rId128" xr:uid="{00000000-0004-0000-0000-00007F000000}"/>
    <hyperlink ref="D131" r:id="rId129" xr:uid="{00000000-0004-0000-0000-000080000000}"/>
    <hyperlink ref="D132" r:id="rId130" xr:uid="{00000000-0004-0000-0000-000081000000}"/>
    <hyperlink ref="D133" r:id="rId131" xr:uid="{00000000-0004-0000-0000-000082000000}"/>
    <hyperlink ref="D134" r:id="rId132" xr:uid="{00000000-0004-0000-0000-000083000000}"/>
    <hyperlink ref="D135" r:id="rId133" xr:uid="{00000000-0004-0000-0000-000084000000}"/>
    <hyperlink ref="D136" r:id="rId134" xr:uid="{00000000-0004-0000-0000-000085000000}"/>
    <hyperlink ref="D137" r:id="rId135" xr:uid="{00000000-0004-0000-0000-000086000000}"/>
    <hyperlink ref="D138" r:id="rId136" xr:uid="{00000000-0004-0000-0000-000087000000}"/>
    <hyperlink ref="D139" r:id="rId137" xr:uid="{00000000-0004-0000-0000-000088000000}"/>
    <hyperlink ref="D140" r:id="rId138" xr:uid="{00000000-0004-0000-0000-000089000000}"/>
    <hyperlink ref="D141" r:id="rId139" xr:uid="{00000000-0004-0000-0000-00008A000000}"/>
    <hyperlink ref="D142" r:id="rId140" xr:uid="{00000000-0004-0000-0000-00008B000000}"/>
    <hyperlink ref="D143" r:id="rId141" xr:uid="{00000000-0004-0000-0000-00008C000000}"/>
    <hyperlink ref="D144" r:id="rId142" xr:uid="{00000000-0004-0000-0000-00008D000000}"/>
    <hyperlink ref="D145" r:id="rId143" xr:uid="{00000000-0004-0000-0000-00008E000000}"/>
    <hyperlink ref="D146" r:id="rId144" xr:uid="{00000000-0004-0000-0000-00008F000000}"/>
    <hyperlink ref="D147" r:id="rId145" xr:uid="{00000000-0004-0000-0000-000090000000}"/>
    <hyperlink ref="D148" r:id="rId146" xr:uid="{00000000-0004-0000-0000-000091000000}"/>
    <hyperlink ref="D149" r:id="rId147" xr:uid="{00000000-0004-0000-0000-000092000000}"/>
    <hyperlink ref="D150" r:id="rId148" xr:uid="{00000000-0004-0000-0000-000093000000}"/>
    <hyperlink ref="D151" r:id="rId149" xr:uid="{00000000-0004-0000-0000-000094000000}"/>
    <hyperlink ref="D152" r:id="rId150" xr:uid="{00000000-0004-0000-0000-000095000000}"/>
    <hyperlink ref="D153" r:id="rId151" xr:uid="{00000000-0004-0000-0000-000096000000}"/>
    <hyperlink ref="D154" r:id="rId152" xr:uid="{00000000-0004-0000-0000-000097000000}"/>
    <hyperlink ref="D155" r:id="rId153" xr:uid="{00000000-0004-0000-0000-000098000000}"/>
    <hyperlink ref="D156" r:id="rId154" xr:uid="{00000000-0004-0000-0000-000099000000}"/>
    <hyperlink ref="D157" r:id="rId155" xr:uid="{00000000-0004-0000-0000-00009A000000}"/>
    <hyperlink ref="D158" r:id="rId156" xr:uid="{00000000-0004-0000-0000-00009B000000}"/>
    <hyperlink ref="D159" r:id="rId157" xr:uid="{00000000-0004-0000-0000-00009C000000}"/>
    <hyperlink ref="D160" r:id="rId158" xr:uid="{00000000-0004-0000-0000-00009D000000}"/>
    <hyperlink ref="D161" r:id="rId159" xr:uid="{00000000-0004-0000-0000-00009E000000}"/>
    <hyperlink ref="D162" r:id="rId160" xr:uid="{00000000-0004-0000-0000-00009F000000}"/>
    <hyperlink ref="D163" r:id="rId161" xr:uid="{00000000-0004-0000-0000-0000A0000000}"/>
    <hyperlink ref="D164" r:id="rId162" xr:uid="{00000000-0004-0000-0000-0000A1000000}"/>
    <hyperlink ref="D165" r:id="rId163" xr:uid="{00000000-0004-0000-0000-0000A2000000}"/>
    <hyperlink ref="D166" r:id="rId164" xr:uid="{00000000-0004-0000-0000-0000A3000000}"/>
    <hyperlink ref="D167" r:id="rId165" xr:uid="{00000000-0004-0000-0000-0000A4000000}"/>
    <hyperlink ref="D168" r:id="rId166" xr:uid="{00000000-0004-0000-0000-0000A5000000}"/>
    <hyperlink ref="D169" r:id="rId167" xr:uid="{00000000-0004-0000-0000-0000A6000000}"/>
    <hyperlink ref="D170" r:id="rId168" xr:uid="{00000000-0004-0000-0000-0000A7000000}"/>
    <hyperlink ref="D171" r:id="rId169" xr:uid="{00000000-0004-0000-0000-0000A8000000}"/>
    <hyperlink ref="D172" r:id="rId170" xr:uid="{00000000-0004-0000-0000-0000A9000000}"/>
    <hyperlink ref="D173" r:id="rId171" xr:uid="{00000000-0004-0000-0000-0000AA000000}"/>
    <hyperlink ref="D174" r:id="rId172" xr:uid="{00000000-0004-0000-0000-0000AB000000}"/>
    <hyperlink ref="D175" r:id="rId173" xr:uid="{00000000-0004-0000-0000-0000AC000000}"/>
    <hyperlink ref="D176" r:id="rId174" xr:uid="{00000000-0004-0000-0000-0000AD000000}"/>
    <hyperlink ref="D177" r:id="rId175" xr:uid="{00000000-0004-0000-0000-0000AE000000}"/>
    <hyperlink ref="D178" r:id="rId176" xr:uid="{00000000-0004-0000-0000-0000AF000000}"/>
    <hyperlink ref="D179" r:id="rId177" xr:uid="{00000000-0004-0000-0000-0000B0000000}"/>
    <hyperlink ref="D180" r:id="rId178" xr:uid="{00000000-0004-0000-0000-0000B1000000}"/>
    <hyperlink ref="D181" r:id="rId179" xr:uid="{00000000-0004-0000-0000-0000B2000000}"/>
    <hyperlink ref="D182" r:id="rId180" xr:uid="{00000000-0004-0000-0000-0000B3000000}"/>
    <hyperlink ref="D183" r:id="rId181" xr:uid="{00000000-0004-0000-0000-0000B4000000}"/>
    <hyperlink ref="D184" r:id="rId182" xr:uid="{00000000-0004-0000-0000-0000B5000000}"/>
    <hyperlink ref="D185" r:id="rId183" xr:uid="{00000000-0004-0000-0000-0000B6000000}"/>
    <hyperlink ref="D186" r:id="rId184" xr:uid="{00000000-0004-0000-0000-0000B7000000}"/>
    <hyperlink ref="D187" r:id="rId185" xr:uid="{00000000-0004-0000-0000-0000B8000000}"/>
    <hyperlink ref="D188" r:id="rId186" xr:uid="{00000000-0004-0000-0000-0000B9000000}"/>
    <hyperlink ref="D189" r:id="rId187" xr:uid="{00000000-0004-0000-0000-0000BA000000}"/>
    <hyperlink ref="D190" r:id="rId188" xr:uid="{00000000-0004-0000-0000-0000BB000000}"/>
    <hyperlink ref="D191" r:id="rId189" xr:uid="{00000000-0004-0000-0000-0000BC000000}"/>
    <hyperlink ref="D192" r:id="rId190" xr:uid="{00000000-0004-0000-0000-0000BD000000}"/>
    <hyperlink ref="D193" r:id="rId191" xr:uid="{00000000-0004-0000-0000-0000BE000000}"/>
    <hyperlink ref="D194" r:id="rId192" xr:uid="{00000000-0004-0000-0000-0000BF000000}"/>
    <hyperlink ref="D195" r:id="rId193" xr:uid="{00000000-0004-0000-0000-0000C0000000}"/>
    <hyperlink ref="D196" r:id="rId194" xr:uid="{00000000-0004-0000-0000-0000C1000000}"/>
    <hyperlink ref="D197" r:id="rId195" xr:uid="{00000000-0004-0000-0000-0000C2000000}"/>
    <hyperlink ref="D198" r:id="rId196" xr:uid="{00000000-0004-0000-0000-0000C3000000}"/>
    <hyperlink ref="D199" r:id="rId197" xr:uid="{00000000-0004-0000-0000-0000C4000000}"/>
    <hyperlink ref="D200" r:id="rId198" xr:uid="{00000000-0004-0000-0000-0000C5000000}"/>
    <hyperlink ref="D201" r:id="rId199" xr:uid="{00000000-0004-0000-0000-0000C6000000}"/>
    <hyperlink ref="D202" r:id="rId200" xr:uid="{00000000-0004-0000-0000-0000C7000000}"/>
    <hyperlink ref="D203" r:id="rId201" xr:uid="{00000000-0004-0000-0000-0000C8000000}"/>
    <hyperlink ref="D204" r:id="rId202" xr:uid="{00000000-0004-0000-0000-0000C9000000}"/>
    <hyperlink ref="D205" r:id="rId203" xr:uid="{00000000-0004-0000-0000-0000CA000000}"/>
    <hyperlink ref="D206" r:id="rId204" xr:uid="{00000000-0004-0000-0000-0000CB000000}"/>
    <hyperlink ref="D207" r:id="rId205" xr:uid="{00000000-0004-0000-0000-0000CC000000}"/>
    <hyperlink ref="D208" r:id="rId206" xr:uid="{00000000-0004-0000-0000-0000CD000000}"/>
    <hyperlink ref="D209" r:id="rId207" xr:uid="{00000000-0004-0000-0000-0000CE000000}"/>
    <hyperlink ref="D210" r:id="rId208" xr:uid="{00000000-0004-0000-0000-0000CF000000}"/>
    <hyperlink ref="D211" r:id="rId209" xr:uid="{00000000-0004-0000-0000-0000D0000000}"/>
    <hyperlink ref="D212" r:id="rId210" xr:uid="{00000000-0004-0000-0000-0000D1000000}"/>
    <hyperlink ref="D214" r:id="rId211" xr:uid="{00000000-0004-0000-0000-0000D2000000}"/>
    <hyperlink ref="D215" r:id="rId212" xr:uid="{00000000-0004-0000-0000-0000D3000000}"/>
    <hyperlink ref="D216" r:id="rId213" xr:uid="{00000000-0004-0000-0000-0000D4000000}"/>
    <hyperlink ref="D217" r:id="rId214" xr:uid="{00000000-0004-0000-0000-0000D5000000}"/>
    <hyperlink ref="D218" r:id="rId215" xr:uid="{00000000-0004-0000-0000-0000D6000000}"/>
    <hyperlink ref="D219" r:id="rId216" xr:uid="{00000000-0004-0000-0000-0000D7000000}"/>
    <hyperlink ref="D220" r:id="rId217" xr:uid="{00000000-0004-0000-0000-0000D8000000}"/>
    <hyperlink ref="D221" r:id="rId218" xr:uid="{00000000-0004-0000-0000-0000D9000000}"/>
    <hyperlink ref="D222" r:id="rId219" xr:uid="{00000000-0004-0000-0000-0000DA000000}"/>
    <hyperlink ref="D223" r:id="rId220" xr:uid="{00000000-0004-0000-0000-0000DB000000}"/>
    <hyperlink ref="D224" r:id="rId221" xr:uid="{00000000-0004-0000-0000-0000DC000000}"/>
    <hyperlink ref="D225" r:id="rId222" xr:uid="{00000000-0004-0000-0000-0000DD000000}"/>
    <hyperlink ref="D226" r:id="rId223" xr:uid="{00000000-0004-0000-0000-0000DE000000}"/>
    <hyperlink ref="D227" r:id="rId224" xr:uid="{00000000-0004-0000-0000-0000DF000000}"/>
    <hyperlink ref="D228" r:id="rId225" xr:uid="{00000000-0004-0000-0000-0000E0000000}"/>
    <hyperlink ref="D229" r:id="rId226" xr:uid="{00000000-0004-0000-0000-0000E1000000}"/>
    <hyperlink ref="D231" r:id="rId227" xr:uid="{00000000-0004-0000-0000-0000E2000000}"/>
    <hyperlink ref="D232" r:id="rId228" xr:uid="{00000000-0004-0000-0000-0000E3000000}"/>
    <hyperlink ref="D233" r:id="rId229" xr:uid="{00000000-0004-0000-0000-0000E4000000}"/>
    <hyperlink ref="D234" r:id="rId230" xr:uid="{00000000-0004-0000-0000-0000E5000000}"/>
    <hyperlink ref="D235" r:id="rId231" xr:uid="{00000000-0004-0000-0000-0000E6000000}"/>
    <hyperlink ref="D236" r:id="rId232" xr:uid="{00000000-0004-0000-0000-0000E7000000}"/>
    <hyperlink ref="D237" r:id="rId233" xr:uid="{00000000-0004-0000-0000-0000E8000000}"/>
    <hyperlink ref="D239" r:id="rId234" xr:uid="{00000000-0004-0000-0000-0000E9000000}"/>
    <hyperlink ref="D240" r:id="rId235" xr:uid="{00000000-0004-0000-0000-0000EA000000}"/>
    <hyperlink ref="D241" r:id="rId236" xr:uid="{00000000-0004-0000-0000-0000EB000000}"/>
    <hyperlink ref="D242" r:id="rId237" xr:uid="{00000000-0004-0000-0000-0000EC000000}"/>
    <hyperlink ref="D243" r:id="rId238" xr:uid="{00000000-0004-0000-0000-0000ED000000}"/>
    <hyperlink ref="D244" r:id="rId239" xr:uid="{00000000-0004-0000-0000-0000EE000000}"/>
    <hyperlink ref="D245" r:id="rId240" xr:uid="{00000000-0004-0000-0000-0000EF000000}"/>
    <hyperlink ref="D246" r:id="rId241" xr:uid="{00000000-0004-0000-0000-0000F0000000}"/>
    <hyperlink ref="D247" r:id="rId242" xr:uid="{00000000-0004-0000-0000-0000F1000000}"/>
    <hyperlink ref="D248" r:id="rId243" xr:uid="{00000000-0004-0000-0000-0000F2000000}"/>
    <hyperlink ref="D249" r:id="rId244" xr:uid="{00000000-0004-0000-0000-0000F3000000}"/>
    <hyperlink ref="D250" r:id="rId245" xr:uid="{00000000-0004-0000-0000-0000F4000000}"/>
    <hyperlink ref="D251" r:id="rId246" xr:uid="{00000000-0004-0000-0000-0000F5000000}"/>
    <hyperlink ref="D252" r:id="rId247" xr:uid="{00000000-0004-0000-0000-0000F6000000}"/>
    <hyperlink ref="D253" r:id="rId248" xr:uid="{00000000-0004-0000-0000-0000F7000000}"/>
    <hyperlink ref="D254" r:id="rId249" xr:uid="{00000000-0004-0000-0000-0000F8000000}"/>
    <hyperlink ref="D255" r:id="rId250" xr:uid="{00000000-0004-0000-0000-0000F9000000}"/>
    <hyperlink ref="D256" r:id="rId251" xr:uid="{00000000-0004-0000-0000-0000FA000000}"/>
    <hyperlink ref="D257" r:id="rId252" xr:uid="{00000000-0004-0000-0000-0000FB000000}"/>
    <hyperlink ref="D258" r:id="rId253" xr:uid="{00000000-0004-0000-0000-0000FC000000}"/>
    <hyperlink ref="D259" r:id="rId254" xr:uid="{00000000-0004-0000-0000-0000FD000000}"/>
    <hyperlink ref="D260" r:id="rId255" xr:uid="{00000000-0004-0000-0000-0000FE000000}"/>
    <hyperlink ref="D261" r:id="rId256" xr:uid="{00000000-0004-0000-0000-0000FF000000}"/>
    <hyperlink ref="D262" r:id="rId257" xr:uid="{00000000-0004-0000-0000-000000010000}"/>
    <hyperlink ref="D263" r:id="rId258" xr:uid="{00000000-0004-0000-0000-000001010000}"/>
    <hyperlink ref="D264" r:id="rId259" xr:uid="{00000000-0004-0000-0000-000002010000}"/>
    <hyperlink ref="D265" r:id="rId260" xr:uid="{00000000-0004-0000-0000-000003010000}"/>
    <hyperlink ref="D266" r:id="rId261" xr:uid="{00000000-0004-0000-0000-000004010000}"/>
    <hyperlink ref="D267" r:id="rId262" xr:uid="{00000000-0004-0000-0000-000005010000}"/>
    <hyperlink ref="D268" r:id="rId263" xr:uid="{00000000-0004-0000-0000-000006010000}"/>
    <hyperlink ref="D269" r:id="rId264" xr:uid="{00000000-0004-0000-0000-000007010000}"/>
    <hyperlink ref="D270" r:id="rId265" xr:uid="{00000000-0004-0000-0000-000008010000}"/>
    <hyperlink ref="D271" r:id="rId266" xr:uid="{00000000-0004-0000-0000-000009010000}"/>
    <hyperlink ref="D272" r:id="rId267" xr:uid="{00000000-0004-0000-0000-00000A010000}"/>
    <hyperlink ref="D273" r:id="rId268" xr:uid="{00000000-0004-0000-0000-00000B010000}"/>
    <hyperlink ref="D274" r:id="rId269" xr:uid="{00000000-0004-0000-0000-00000C010000}"/>
    <hyperlink ref="D275" r:id="rId270" xr:uid="{00000000-0004-0000-0000-00000D010000}"/>
    <hyperlink ref="D276" r:id="rId271" xr:uid="{00000000-0004-0000-0000-00000E010000}"/>
    <hyperlink ref="D277" r:id="rId272" xr:uid="{00000000-0004-0000-0000-00000F010000}"/>
    <hyperlink ref="D278" r:id="rId273" xr:uid="{00000000-0004-0000-0000-000010010000}"/>
    <hyperlink ref="D279" r:id="rId274" xr:uid="{00000000-0004-0000-0000-000011010000}"/>
    <hyperlink ref="D280" r:id="rId275" xr:uid="{00000000-0004-0000-0000-000012010000}"/>
    <hyperlink ref="D281" r:id="rId276" xr:uid="{00000000-0004-0000-0000-000013010000}"/>
    <hyperlink ref="D282" r:id="rId277" xr:uid="{00000000-0004-0000-0000-000014010000}"/>
    <hyperlink ref="D283" r:id="rId278" xr:uid="{00000000-0004-0000-0000-000015010000}"/>
    <hyperlink ref="D284" r:id="rId279" xr:uid="{00000000-0004-0000-0000-000016010000}"/>
    <hyperlink ref="D285" r:id="rId280" xr:uid="{00000000-0004-0000-0000-000017010000}"/>
    <hyperlink ref="D286" r:id="rId281" xr:uid="{00000000-0004-0000-0000-000018010000}"/>
    <hyperlink ref="D287" r:id="rId282" xr:uid="{00000000-0004-0000-0000-000019010000}"/>
    <hyperlink ref="D288" r:id="rId283" xr:uid="{00000000-0004-0000-0000-00001A010000}"/>
    <hyperlink ref="D289" r:id="rId284" xr:uid="{00000000-0004-0000-0000-00001B010000}"/>
    <hyperlink ref="D290" r:id="rId285" xr:uid="{00000000-0004-0000-0000-00001C010000}"/>
    <hyperlink ref="D291" r:id="rId286" xr:uid="{00000000-0004-0000-0000-00001D010000}"/>
    <hyperlink ref="D292" r:id="rId287" xr:uid="{00000000-0004-0000-0000-00001E010000}"/>
    <hyperlink ref="D293" r:id="rId288" xr:uid="{00000000-0004-0000-0000-00001F010000}"/>
    <hyperlink ref="D294" r:id="rId289" xr:uid="{00000000-0004-0000-0000-000020010000}"/>
    <hyperlink ref="D295" r:id="rId290" xr:uid="{00000000-0004-0000-0000-000021010000}"/>
    <hyperlink ref="D296" r:id="rId291" xr:uid="{00000000-0004-0000-0000-000022010000}"/>
    <hyperlink ref="D297" r:id="rId292" xr:uid="{00000000-0004-0000-0000-000023010000}"/>
    <hyperlink ref="D298" r:id="rId293" xr:uid="{00000000-0004-0000-0000-000024010000}"/>
    <hyperlink ref="D299" r:id="rId294" xr:uid="{00000000-0004-0000-0000-000025010000}"/>
    <hyperlink ref="D300" r:id="rId295" xr:uid="{00000000-0004-0000-0000-000026010000}"/>
    <hyperlink ref="D301" r:id="rId296" xr:uid="{00000000-0004-0000-0000-000027010000}"/>
    <hyperlink ref="D302" r:id="rId297" xr:uid="{00000000-0004-0000-0000-000028010000}"/>
    <hyperlink ref="D303" r:id="rId298" xr:uid="{00000000-0004-0000-0000-000029010000}"/>
    <hyperlink ref="D304" r:id="rId299" xr:uid="{00000000-0004-0000-0000-00002A010000}"/>
    <hyperlink ref="D305" r:id="rId300" xr:uid="{00000000-0004-0000-0000-00002B010000}"/>
    <hyperlink ref="D306" r:id="rId301" xr:uid="{00000000-0004-0000-0000-00002C010000}"/>
    <hyperlink ref="D307" r:id="rId302" xr:uid="{00000000-0004-0000-0000-00002D010000}"/>
    <hyperlink ref="D308" r:id="rId303" xr:uid="{00000000-0004-0000-0000-00002E010000}"/>
    <hyperlink ref="D309" r:id="rId304" xr:uid="{00000000-0004-0000-0000-00002F010000}"/>
    <hyperlink ref="D310" r:id="rId305" xr:uid="{00000000-0004-0000-0000-000030010000}"/>
    <hyperlink ref="D311" r:id="rId306" xr:uid="{00000000-0004-0000-0000-000031010000}"/>
    <hyperlink ref="D312" r:id="rId307" xr:uid="{00000000-0004-0000-0000-000032010000}"/>
    <hyperlink ref="D313" r:id="rId308" xr:uid="{00000000-0004-0000-0000-000033010000}"/>
    <hyperlink ref="D314" r:id="rId309" xr:uid="{00000000-0004-0000-0000-000034010000}"/>
    <hyperlink ref="D315" r:id="rId310" xr:uid="{00000000-0004-0000-0000-000035010000}"/>
    <hyperlink ref="D316" r:id="rId311" xr:uid="{00000000-0004-0000-0000-000036010000}"/>
    <hyperlink ref="D317" r:id="rId312" xr:uid="{00000000-0004-0000-0000-000037010000}"/>
    <hyperlink ref="D318" r:id="rId313" xr:uid="{00000000-0004-0000-0000-000038010000}"/>
    <hyperlink ref="D319" r:id="rId314" xr:uid="{00000000-0004-0000-0000-000039010000}"/>
    <hyperlink ref="D320" r:id="rId315" xr:uid="{00000000-0004-0000-0000-00003A010000}"/>
    <hyperlink ref="D321" r:id="rId316" xr:uid="{00000000-0004-0000-0000-00003B010000}"/>
    <hyperlink ref="D322" r:id="rId317" xr:uid="{00000000-0004-0000-0000-00003C010000}"/>
    <hyperlink ref="D323" r:id="rId318" xr:uid="{00000000-0004-0000-0000-00003D010000}"/>
    <hyperlink ref="D324" r:id="rId319" xr:uid="{00000000-0004-0000-0000-00003E010000}"/>
    <hyperlink ref="D325" r:id="rId320" xr:uid="{00000000-0004-0000-0000-00003F010000}"/>
    <hyperlink ref="D326" r:id="rId321" xr:uid="{00000000-0004-0000-0000-000040010000}"/>
    <hyperlink ref="D327" r:id="rId322" xr:uid="{00000000-0004-0000-0000-000041010000}"/>
    <hyperlink ref="D328" r:id="rId323" xr:uid="{00000000-0004-0000-0000-000042010000}"/>
    <hyperlink ref="D329" r:id="rId324" xr:uid="{00000000-0004-0000-0000-000043010000}"/>
    <hyperlink ref="D330" r:id="rId325" xr:uid="{00000000-0004-0000-0000-000044010000}"/>
    <hyperlink ref="D331" r:id="rId326" xr:uid="{00000000-0004-0000-0000-000045010000}"/>
    <hyperlink ref="D332" r:id="rId327" xr:uid="{00000000-0004-0000-0000-000046010000}"/>
    <hyperlink ref="D333" r:id="rId328" xr:uid="{00000000-0004-0000-0000-000047010000}"/>
    <hyperlink ref="D334" r:id="rId329" xr:uid="{00000000-0004-0000-0000-000048010000}"/>
    <hyperlink ref="D335" r:id="rId330" xr:uid="{00000000-0004-0000-0000-000049010000}"/>
    <hyperlink ref="D336" r:id="rId331" xr:uid="{00000000-0004-0000-0000-00004A010000}"/>
    <hyperlink ref="D337" r:id="rId332" xr:uid="{00000000-0004-0000-0000-00004B010000}"/>
    <hyperlink ref="D338" r:id="rId333" xr:uid="{00000000-0004-0000-0000-00004C010000}"/>
    <hyperlink ref="D339" r:id="rId334" xr:uid="{00000000-0004-0000-0000-00004D010000}"/>
    <hyperlink ref="D340" r:id="rId335" xr:uid="{00000000-0004-0000-0000-00004E010000}"/>
    <hyperlink ref="D341" r:id="rId336" xr:uid="{00000000-0004-0000-0000-00004F010000}"/>
    <hyperlink ref="D342" r:id="rId337" xr:uid="{00000000-0004-0000-0000-000050010000}"/>
    <hyperlink ref="D343" r:id="rId338" xr:uid="{00000000-0004-0000-0000-000051010000}"/>
    <hyperlink ref="D344" r:id="rId339" xr:uid="{00000000-0004-0000-0000-000052010000}"/>
    <hyperlink ref="D345" r:id="rId340" xr:uid="{00000000-0004-0000-0000-000053010000}"/>
    <hyperlink ref="D346" r:id="rId341" xr:uid="{00000000-0004-0000-0000-000054010000}"/>
    <hyperlink ref="D347" r:id="rId342" xr:uid="{00000000-0004-0000-0000-000055010000}"/>
    <hyperlink ref="D348" r:id="rId343" xr:uid="{00000000-0004-0000-0000-000056010000}"/>
    <hyperlink ref="D349" r:id="rId344" xr:uid="{00000000-0004-0000-0000-000057010000}"/>
    <hyperlink ref="D350" r:id="rId345" xr:uid="{00000000-0004-0000-0000-000058010000}"/>
    <hyperlink ref="D351" r:id="rId346" xr:uid="{00000000-0004-0000-0000-000059010000}"/>
    <hyperlink ref="D352" r:id="rId347" xr:uid="{00000000-0004-0000-0000-00005A010000}"/>
    <hyperlink ref="D353" r:id="rId348" xr:uid="{00000000-0004-0000-0000-00005B010000}"/>
    <hyperlink ref="D354" r:id="rId349" xr:uid="{00000000-0004-0000-0000-00005C010000}"/>
    <hyperlink ref="D355" r:id="rId350" xr:uid="{00000000-0004-0000-0000-00005D010000}"/>
    <hyperlink ref="D356" r:id="rId351" xr:uid="{00000000-0004-0000-0000-00005E010000}"/>
    <hyperlink ref="D357" r:id="rId352" xr:uid="{00000000-0004-0000-0000-00005F010000}"/>
    <hyperlink ref="D358" r:id="rId353" xr:uid="{00000000-0004-0000-0000-000060010000}"/>
    <hyperlink ref="D359" r:id="rId354" xr:uid="{00000000-0004-0000-0000-000061010000}"/>
    <hyperlink ref="D360" r:id="rId355" xr:uid="{00000000-0004-0000-0000-000062010000}"/>
    <hyperlink ref="D361" r:id="rId356" xr:uid="{00000000-0004-0000-0000-000063010000}"/>
    <hyperlink ref="D362" r:id="rId357" xr:uid="{00000000-0004-0000-0000-000064010000}"/>
    <hyperlink ref="D363" r:id="rId358" xr:uid="{00000000-0004-0000-0000-000065010000}"/>
    <hyperlink ref="D364" r:id="rId359" xr:uid="{00000000-0004-0000-0000-000066010000}"/>
    <hyperlink ref="D365" r:id="rId360" xr:uid="{00000000-0004-0000-0000-000067010000}"/>
    <hyperlink ref="D366" r:id="rId361" xr:uid="{00000000-0004-0000-0000-000068010000}"/>
    <hyperlink ref="D367" r:id="rId362" xr:uid="{00000000-0004-0000-0000-000069010000}"/>
    <hyperlink ref="D368" r:id="rId363" xr:uid="{00000000-0004-0000-0000-00006A010000}"/>
    <hyperlink ref="D369" r:id="rId364" xr:uid="{00000000-0004-0000-0000-00006B010000}"/>
    <hyperlink ref="D370" r:id="rId365" xr:uid="{00000000-0004-0000-0000-00006C010000}"/>
    <hyperlink ref="D371" r:id="rId366" xr:uid="{00000000-0004-0000-0000-00006D010000}"/>
    <hyperlink ref="D372" r:id="rId367" xr:uid="{00000000-0004-0000-0000-00006E010000}"/>
    <hyperlink ref="D373" r:id="rId368" xr:uid="{00000000-0004-0000-0000-00006F010000}"/>
    <hyperlink ref="D374" r:id="rId369" xr:uid="{00000000-0004-0000-0000-000070010000}"/>
    <hyperlink ref="D375" r:id="rId370" xr:uid="{00000000-0004-0000-0000-000071010000}"/>
    <hyperlink ref="D376" r:id="rId371" xr:uid="{00000000-0004-0000-0000-000072010000}"/>
    <hyperlink ref="D377" r:id="rId372" xr:uid="{00000000-0004-0000-0000-000073010000}"/>
    <hyperlink ref="D378" r:id="rId373" xr:uid="{00000000-0004-0000-0000-000074010000}"/>
    <hyperlink ref="D379" r:id="rId374" xr:uid="{00000000-0004-0000-0000-000075010000}"/>
    <hyperlink ref="D380" r:id="rId375" xr:uid="{00000000-0004-0000-0000-000076010000}"/>
    <hyperlink ref="D381" r:id="rId376" xr:uid="{00000000-0004-0000-0000-000077010000}"/>
    <hyperlink ref="D382" r:id="rId377" xr:uid="{00000000-0004-0000-0000-000078010000}"/>
    <hyperlink ref="D383" r:id="rId378" xr:uid="{00000000-0004-0000-0000-000079010000}"/>
    <hyperlink ref="D384" r:id="rId379" xr:uid="{00000000-0004-0000-0000-00007A010000}"/>
    <hyperlink ref="D385" r:id="rId380" xr:uid="{00000000-0004-0000-0000-00007B010000}"/>
    <hyperlink ref="D386" r:id="rId381" xr:uid="{00000000-0004-0000-0000-00007C010000}"/>
    <hyperlink ref="D387" r:id="rId382" xr:uid="{00000000-0004-0000-0000-00007D010000}"/>
    <hyperlink ref="D388" r:id="rId383" xr:uid="{00000000-0004-0000-0000-00007E010000}"/>
    <hyperlink ref="D389" r:id="rId384" xr:uid="{00000000-0004-0000-0000-00007F010000}"/>
    <hyperlink ref="D390" r:id="rId385" xr:uid="{00000000-0004-0000-0000-000080010000}"/>
    <hyperlink ref="D391" r:id="rId386" xr:uid="{00000000-0004-0000-0000-000081010000}"/>
    <hyperlink ref="D392" r:id="rId387" xr:uid="{00000000-0004-0000-0000-000082010000}"/>
    <hyperlink ref="D393" r:id="rId388" xr:uid="{00000000-0004-0000-0000-000083010000}"/>
    <hyperlink ref="D394" r:id="rId389" xr:uid="{00000000-0004-0000-0000-000084010000}"/>
    <hyperlink ref="D395" r:id="rId390" xr:uid="{00000000-0004-0000-0000-000085010000}"/>
    <hyperlink ref="D396" r:id="rId391" xr:uid="{00000000-0004-0000-0000-000086010000}"/>
    <hyperlink ref="D397" r:id="rId392" xr:uid="{00000000-0004-0000-0000-000087010000}"/>
    <hyperlink ref="D398" r:id="rId393" xr:uid="{00000000-0004-0000-0000-000088010000}"/>
    <hyperlink ref="D399" r:id="rId394" xr:uid="{00000000-0004-0000-0000-000089010000}"/>
    <hyperlink ref="D400" r:id="rId395" xr:uid="{00000000-0004-0000-0000-00008A010000}"/>
    <hyperlink ref="D401" r:id="rId396" xr:uid="{00000000-0004-0000-0000-00008B010000}"/>
    <hyperlink ref="D402" r:id="rId397" xr:uid="{00000000-0004-0000-0000-00008C010000}"/>
    <hyperlink ref="D403" r:id="rId398" xr:uid="{00000000-0004-0000-0000-00008D010000}"/>
    <hyperlink ref="D404" r:id="rId399" xr:uid="{00000000-0004-0000-0000-00008E010000}"/>
    <hyperlink ref="D405" r:id="rId400" xr:uid="{00000000-0004-0000-0000-00008F010000}"/>
    <hyperlink ref="D406" r:id="rId401" xr:uid="{00000000-0004-0000-0000-000090010000}"/>
    <hyperlink ref="D407" r:id="rId402" xr:uid="{00000000-0004-0000-0000-000091010000}"/>
    <hyperlink ref="D408" r:id="rId403" xr:uid="{00000000-0004-0000-0000-000092010000}"/>
    <hyperlink ref="D409" r:id="rId404" xr:uid="{00000000-0004-0000-0000-000093010000}"/>
    <hyperlink ref="D410" r:id="rId405" xr:uid="{00000000-0004-0000-0000-000094010000}"/>
    <hyperlink ref="D411" r:id="rId406" xr:uid="{00000000-0004-0000-0000-000095010000}"/>
    <hyperlink ref="D412" r:id="rId407" xr:uid="{00000000-0004-0000-0000-000096010000}"/>
    <hyperlink ref="D413" r:id="rId408" xr:uid="{00000000-0004-0000-0000-000097010000}"/>
    <hyperlink ref="D414" r:id="rId409" xr:uid="{00000000-0004-0000-0000-000098010000}"/>
    <hyperlink ref="D415" r:id="rId410" xr:uid="{00000000-0004-0000-0000-000099010000}"/>
    <hyperlink ref="D416" r:id="rId411" xr:uid="{00000000-0004-0000-0000-00009A010000}"/>
    <hyperlink ref="D417" r:id="rId412" xr:uid="{00000000-0004-0000-0000-00009B010000}"/>
    <hyperlink ref="D418" r:id="rId413" xr:uid="{00000000-0004-0000-0000-00009C010000}"/>
    <hyperlink ref="D419" r:id="rId414" xr:uid="{00000000-0004-0000-0000-00009D010000}"/>
    <hyperlink ref="D420" r:id="rId415" xr:uid="{00000000-0004-0000-0000-00009E010000}"/>
    <hyperlink ref="D421" r:id="rId416" xr:uid="{00000000-0004-0000-0000-00009F010000}"/>
    <hyperlink ref="D422" r:id="rId417" xr:uid="{00000000-0004-0000-0000-0000A0010000}"/>
    <hyperlink ref="D423" r:id="rId418" xr:uid="{00000000-0004-0000-0000-0000A1010000}"/>
    <hyperlink ref="D424" r:id="rId419" xr:uid="{00000000-0004-0000-0000-0000A2010000}"/>
    <hyperlink ref="D425" r:id="rId420" xr:uid="{00000000-0004-0000-0000-0000A3010000}"/>
    <hyperlink ref="D426" r:id="rId421" xr:uid="{00000000-0004-0000-0000-0000A4010000}"/>
    <hyperlink ref="D427" r:id="rId422" xr:uid="{00000000-0004-0000-0000-0000A5010000}"/>
    <hyperlink ref="D428" r:id="rId423" xr:uid="{00000000-0004-0000-0000-0000A6010000}"/>
    <hyperlink ref="D429" r:id="rId424" xr:uid="{00000000-0004-0000-0000-0000A7010000}"/>
    <hyperlink ref="D430" r:id="rId425" xr:uid="{00000000-0004-0000-0000-0000A8010000}"/>
    <hyperlink ref="D431" r:id="rId426" xr:uid="{00000000-0004-0000-0000-0000A9010000}"/>
    <hyperlink ref="D432" r:id="rId427" xr:uid="{00000000-0004-0000-0000-0000AA010000}"/>
    <hyperlink ref="D433" r:id="rId428" xr:uid="{00000000-0004-0000-0000-0000AB010000}"/>
    <hyperlink ref="D434" r:id="rId429" xr:uid="{00000000-0004-0000-0000-0000AC010000}"/>
    <hyperlink ref="D435" r:id="rId430" xr:uid="{00000000-0004-0000-0000-0000AD010000}"/>
    <hyperlink ref="D436" r:id="rId431" xr:uid="{00000000-0004-0000-0000-0000AE010000}"/>
    <hyperlink ref="D437" r:id="rId432" xr:uid="{00000000-0004-0000-0000-0000AF010000}"/>
    <hyperlink ref="D438" r:id="rId433" xr:uid="{00000000-0004-0000-0000-0000B0010000}"/>
    <hyperlink ref="D439" r:id="rId434" xr:uid="{00000000-0004-0000-0000-0000B1010000}"/>
    <hyperlink ref="D440" r:id="rId435" xr:uid="{00000000-0004-0000-0000-0000B2010000}"/>
    <hyperlink ref="D441" r:id="rId436" xr:uid="{00000000-0004-0000-0000-0000B3010000}"/>
    <hyperlink ref="D442" r:id="rId437" xr:uid="{00000000-0004-0000-0000-0000B4010000}"/>
    <hyperlink ref="D443" r:id="rId438" xr:uid="{00000000-0004-0000-0000-0000B5010000}"/>
    <hyperlink ref="D444" r:id="rId439" xr:uid="{00000000-0004-0000-0000-0000B6010000}"/>
    <hyperlink ref="D445" r:id="rId440" xr:uid="{00000000-0004-0000-0000-0000B7010000}"/>
    <hyperlink ref="D446" r:id="rId441" xr:uid="{00000000-0004-0000-0000-0000B8010000}"/>
    <hyperlink ref="D447" r:id="rId442" xr:uid="{00000000-0004-0000-0000-0000B9010000}"/>
    <hyperlink ref="D448" r:id="rId443" xr:uid="{00000000-0004-0000-0000-0000BA010000}"/>
    <hyperlink ref="D449" r:id="rId444" xr:uid="{00000000-0004-0000-0000-0000BB010000}"/>
    <hyperlink ref="D450" r:id="rId445" xr:uid="{00000000-0004-0000-0000-0000BC010000}"/>
    <hyperlink ref="D451" r:id="rId446" xr:uid="{00000000-0004-0000-0000-0000BD010000}"/>
    <hyperlink ref="D452" r:id="rId447" xr:uid="{00000000-0004-0000-0000-0000BE010000}"/>
    <hyperlink ref="D453" r:id="rId448" xr:uid="{00000000-0004-0000-0000-0000BF010000}"/>
    <hyperlink ref="D454" r:id="rId449" xr:uid="{00000000-0004-0000-0000-0000C0010000}"/>
    <hyperlink ref="D455" r:id="rId450" xr:uid="{00000000-0004-0000-0000-0000C1010000}"/>
    <hyperlink ref="D456" r:id="rId451" xr:uid="{00000000-0004-0000-0000-0000C2010000}"/>
    <hyperlink ref="D457" r:id="rId452" xr:uid="{00000000-0004-0000-0000-0000C3010000}"/>
    <hyperlink ref="D458" r:id="rId453" xr:uid="{00000000-0004-0000-0000-0000C4010000}"/>
    <hyperlink ref="D459" r:id="rId454" xr:uid="{00000000-0004-0000-0000-0000C5010000}"/>
    <hyperlink ref="D460" r:id="rId455" xr:uid="{00000000-0004-0000-0000-0000C6010000}"/>
    <hyperlink ref="D461" r:id="rId456" xr:uid="{00000000-0004-0000-0000-0000C7010000}"/>
    <hyperlink ref="D462" r:id="rId457" xr:uid="{00000000-0004-0000-0000-0000C8010000}"/>
    <hyperlink ref="D463" r:id="rId458" xr:uid="{00000000-0004-0000-0000-0000C9010000}"/>
    <hyperlink ref="D464" r:id="rId459" xr:uid="{00000000-0004-0000-0000-0000CA010000}"/>
    <hyperlink ref="D465" r:id="rId460" xr:uid="{00000000-0004-0000-0000-0000CB010000}"/>
    <hyperlink ref="D466" r:id="rId461" xr:uid="{00000000-0004-0000-0000-0000CC010000}"/>
    <hyperlink ref="D467" r:id="rId462" xr:uid="{00000000-0004-0000-0000-0000CD010000}"/>
    <hyperlink ref="D468" r:id="rId463" xr:uid="{00000000-0004-0000-0000-0000CE010000}"/>
    <hyperlink ref="D469" r:id="rId464" xr:uid="{00000000-0004-0000-0000-0000CF010000}"/>
    <hyperlink ref="D470" r:id="rId465" xr:uid="{00000000-0004-0000-0000-0000D0010000}"/>
    <hyperlink ref="D471" r:id="rId466" xr:uid="{00000000-0004-0000-0000-0000D1010000}"/>
    <hyperlink ref="D472" r:id="rId467" xr:uid="{00000000-0004-0000-0000-0000D2010000}"/>
    <hyperlink ref="D473" r:id="rId468" xr:uid="{00000000-0004-0000-0000-0000D3010000}"/>
    <hyperlink ref="D474" r:id="rId469" xr:uid="{00000000-0004-0000-0000-0000D4010000}"/>
    <hyperlink ref="D475" r:id="rId470" xr:uid="{00000000-0004-0000-0000-0000D5010000}"/>
    <hyperlink ref="D476" r:id="rId471" xr:uid="{00000000-0004-0000-0000-0000D6010000}"/>
    <hyperlink ref="D477" r:id="rId472" xr:uid="{00000000-0004-0000-0000-0000D7010000}"/>
    <hyperlink ref="D478" r:id="rId473" xr:uid="{00000000-0004-0000-0000-0000D8010000}"/>
    <hyperlink ref="D479" r:id="rId474" xr:uid="{00000000-0004-0000-0000-0000D9010000}"/>
    <hyperlink ref="D480" r:id="rId475" xr:uid="{00000000-0004-0000-0000-0000DA010000}"/>
    <hyperlink ref="D481" r:id="rId476" xr:uid="{00000000-0004-0000-0000-0000DB010000}"/>
    <hyperlink ref="D482" r:id="rId477" xr:uid="{00000000-0004-0000-0000-0000DC010000}"/>
    <hyperlink ref="D483" r:id="rId478" xr:uid="{00000000-0004-0000-0000-0000DD010000}"/>
    <hyperlink ref="D484" r:id="rId479" xr:uid="{00000000-0004-0000-0000-0000DE010000}"/>
    <hyperlink ref="D485" r:id="rId480" xr:uid="{00000000-0004-0000-0000-0000DF010000}"/>
    <hyperlink ref="D486" r:id="rId481" xr:uid="{00000000-0004-0000-0000-0000E0010000}"/>
    <hyperlink ref="D487" r:id="rId482" xr:uid="{00000000-0004-0000-0000-0000E1010000}"/>
    <hyperlink ref="D488" r:id="rId483" xr:uid="{00000000-0004-0000-0000-0000E2010000}"/>
    <hyperlink ref="D489" r:id="rId484" xr:uid="{00000000-0004-0000-0000-0000E3010000}"/>
    <hyperlink ref="D490" r:id="rId485" xr:uid="{00000000-0004-0000-0000-0000E4010000}"/>
    <hyperlink ref="D491" r:id="rId486" xr:uid="{00000000-0004-0000-0000-0000E5010000}"/>
    <hyperlink ref="D492" r:id="rId487" xr:uid="{00000000-0004-0000-0000-0000E6010000}"/>
    <hyperlink ref="D493" r:id="rId488" xr:uid="{00000000-0004-0000-0000-0000E7010000}"/>
    <hyperlink ref="D494" r:id="rId489" xr:uid="{00000000-0004-0000-0000-0000E8010000}"/>
    <hyperlink ref="D495" r:id="rId490" xr:uid="{00000000-0004-0000-0000-0000E9010000}"/>
    <hyperlink ref="D496" r:id="rId491" xr:uid="{00000000-0004-0000-0000-0000EA010000}"/>
    <hyperlink ref="D497" r:id="rId492" xr:uid="{00000000-0004-0000-0000-0000EB010000}"/>
    <hyperlink ref="D498" r:id="rId493" xr:uid="{00000000-0004-0000-0000-0000EC010000}"/>
    <hyperlink ref="D499" r:id="rId494" xr:uid="{00000000-0004-0000-0000-0000ED010000}"/>
    <hyperlink ref="D500" r:id="rId495" xr:uid="{00000000-0004-0000-0000-0000EE010000}"/>
    <hyperlink ref="D501" r:id="rId496" xr:uid="{00000000-0004-0000-0000-0000EF010000}"/>
    <hyperlink ref="D502" r:id="rId497" xr:uid="{00000000-0004-0000-0000-0000F0010000}"/>
    <hyperlink ref="D503" r:id="rId498" xr:uid="{00000000-0004-0000-0000-0000F1010000}"/>
    <hyperlink ref="D504" r:id="rId499" xr:uid="{00000000-0004-0000-0000-0000F2010000}"/>
    <hyperlink ref="D505" r:id="rId500" xr:uid="{00000000-0004-0000-0000-0000F3010000}"/>
    <hyperlink ref="D506" r:id="rId501" xr:uid="{00000000-0004-0000-0000-0000F4010000}"/>
    <hyperlink ref="D507" r:id="rId502" xr:uid="{00000000-0004-0000-0000-0000F5010000}"/>
    <hyperlink ref="D508" r:id="rId503" xr:uid="{00000000-0004-0000-0000-0000F6010000}"/>
    <hyperlink ref="D509" r:id="rId504" xr:uid="{00000000-0004-0000-0000-0000F7010000}"/>
    <hyperlink ref="D510" r:id="rId505" xr:uid="{00000000-0004-0000-0000-0000F8010000}"/>
    <hyperlink ref="D511" r:id="rId506" xr:uid="{00000000-0004-0000-0000-0000F9010000}"/>
    <hyperlink ref="D512" r:id="rId507" xr:uid="{00000000-0004-0000-0000-0000FA010000}"/>
    <hyperlink ref="D513" r:id="rId508" xr:uid="{00000000-0004-0000-0000-0000FB010000}"/>
    <hyperlink ref="D514" r:id="rId509" xr:uid="{00000000-0004-0000-0000-0000FC010000}"/>
    <hyperlink ref="D515" r:id="rId510" xr:uid="{00000000-0004-0000-0000-0000FD010000}"/>
    <hyperlink ref="D516" r:id="rId511" xr:uid="{00000000-0004-0000-0000-0000FE010000}"/>
    <hyperlink ref="D517" r:id="rId512" xr:uid="{00000000-0004-0000-0000-0000FF010000}"/>
    <hyperlink ref="D518" r:id="rId513" xr:uid="{00000000-0004-0000-0000-000000020000}"/>
    <hyperlink ref="D519" r:id="rId514" xr:uid="{00000000-0004-0000-0000-000001020000}"/>
    <hyperlink ref="D520" r:id="rId515" xr:uid="{00000000-0004-0000-0000-000002020000}"/>
    <hyperlink ref="D521" r:id="rId516" xr:uid="{00000000-0004-0000-0000-000003020000}"/>
    <hyperlink ref="D522" r:id="rId517" xr:uid="{00000000-0004-0000-0000-000004020000}"/>
    <hyperlink ref="D523" r:id="rId518" xr:uid="{00000000-0004-0000-0000-000005020000}"/>
    <hyperlink ref="D524" r:id="rId519" xr:uid="{00000000-0004-0000-0000-000006020000}"/>
    <hyperlink ref="D525" r:id="rId520" xr:uid="{00000000-0004-0000-0000-000007020000}"/>
    <hyperlink ref="D526" r:id="rId521" xr:uid="{00000000-0004-0000-0000-000008020000}"/>
    <hyperlink ref="D527" r:id="rId522" xr:uid="{00000000-0004-0000-0000-000009020000}"/>
    <hyperlink ref="D528" r:id="rId523" xr:uid="{00000000-0004-0000-0000-00000A020000}"/>
    <hyperlink ref="D529" r:id="rId524" xr:uid="{00000000-0004-0000-0000-00000B020000}"/>
    <hyperlink ref="D530" r:id="rId525" xr:uid="{00000000-0004-0000-0000-00000C020000}"/>
    <hyperlink ref="D531" r:id="rId526" xr:uid="{00000000-0004-0000-0000-00000D020000}"/>
    <hyperlink ref="D532" r:id="rId527" xr:uid="{00000000-0004-0000-0000-00000E020000}"/>
    <hyperlink ref="D533" r:id="rId528" xr:uid="{00000000-0004-0000-0000-00000F020000}"/>
    <hyperlink ref="D534" r:id="rId529" xr:uid="{00000000-0004-0000-0000-000010020000}"/>
    <hyperlink ref="D535" r:id="rId530" xr:uid="{00000000-0004-0000-0000-000011020000}"/>
    <hyperlink ref="D536" r:id="rId531" xr:uid="{00000000-0004-0000-0000-000012020000}"/>
    <hyperlink ref="D537" r:id="rId532" xr:uid="{00000000-0004-0000-0000-000013020000}"/>
    <hyperlink ref="D538" r:id="rId533" xr:uid="{00000000-0004-0000-0000-000014020000}"/>
    <hyperlink ref="D539" r:id="rId534" xr:uid="{00000000-0004-0000-0000-000015020000}"/>
    <hyperlink ref="D540" r:id="rId535" xr:uid="{00000000-0004-0000-0000-000016020000}"/>
    <hyperlink ref="D541" r:id="rId536" xr:uid="{00000000-0004-0000-0000-000017020000}"/>
    <hyperlink ref="D542" r:id="rId537" xr:uid="{00000000-0004-0000-0000-000018020000}"/>
    <hyperlink ref="D543" r:id="rId538" xr:uid="{00000000-0004-0000-0000-000019020000}"/>
    <hyperlink ref="D544" r:id="rId539" xr:uid="{00000000-0004-0000-0000-00001A020000}"/>
    <hyperlink ref="D545" r:id="rId540" xr:uid="{00000000-0004-0000-0000-00001B020000}"/>
    <hyperlink ref="D546" r:id="rId541" xr:uid="{00000000-0004-0000-0000-00001C020000}"/>
    <hyperlink ref="D547" r:id="rId542" xr:uid="{00000000-0004-0000-0000-00001D020000}"/>
    <hyperlink ref="D548" r:id="rId543" xr:uid="{00000000-0004-0000-0000-00001E020000}"/>
    <hyperlink ref="D549" r:id="rId544" xr:uid="{00000000-0004-0000-0000-00001F020000}"/>
    <hyperlink ref="D550" r:id="rId545" xr:uid="{00000000-0004-0000-0000-000020020000}"/>
    <hyperlink ref="D551" r:id="rId546" xr:uid="{00000000-0004-0000-0000-000021020000}"/>
    <hyperlink ref="D552" r:id="rId547" xr:uid="{00000000-0004-0000-0000-000022020000}"/>
    <hyperlink ref="D553" r:id="rId548" xr:uid="{00000000-0004-0000-0000-000023020000}"/>
    <hyperlink ref="D554" r:id="rId549" xr:uid="{00000000-0004-0000-0000-000024020000}"/>
    <hyperlink ref="D555" r:id="rId550" xr:uid="{00000000-0004-0000-0000-000025020000}"/>
    <hyperlink ref="D556" r:id="rId551" xr:uid="{00000000-0004-0000-0000-000026020000}"/>
    <hyperlink ref="D557" r:id="rId552" xr:uid="{00000000-0004-0000-0000-000027020000}"/>
    <hyperlink ref="D558" r:id="rId553" xr:uid="{00000000-0004-0000-0000-000028020000}"/>
    <hyperlink ref="D559" r:id="rId554" xr:uid="{00000000-0004-0000-0000-000029020000}"/>
    <hyperlink ref="D560" r:id="rId555" xr:uid="{00000000-0004-0000-0000-00002A020000}"/>
    <hyperlink ref="D561" r:id="rId556" xr:uid="{00000000-0004-0000-0000-00002B020000}"/>
    <hyperlink ref="D562" r:id="rId557" xr:uid="{00000000-0004-0000-0000-00002C020000}"/>
    <hyperlink ref="D563" r:id="rId558" xr:uid="{00000000-0004-0000-0000-00002D020000}"/>
    <hyperlink ref="D564" r:id="rId559" xr:uid="{00000000-0004-0000-0000-00002E020000}"/>
    <hyperlink ref="D565" r:id="rId560" xr:uid="{00000000-0004-0000-0000-00002F020000}"/>
    <hyperlink ref="D566" r:id="rId561" xr:uid="{00000000-0004-0000-0000-000030020000}"/>
    <hyperlink ref="D567" r:id="rId562" xr:uid="{00000000-0004-0000-0000-000031020000}"/>
    <hyperlink ref="D568" r:id="rId563" xr:uid="{00000000-0004-0000-0000-000032020000}"/>
    <hyperlink ref="D569" r:id="rId564" xr:uid="{00000000-0004-0000-0000-000033020000}"/>
    <hyperlink ref="D570" r:id="rId565" xr:uid="{00000000-0004-0000-0000-000034020000}"/>
    <hyperlink ref="D571" r:id="rId566" xr:uid="{00000000-0004-0000-0000-000035020000}"/>
    <hyperlink ref="D572" r:id="rId567" xr:uid="{00000000-0004-0000-0000-000036020000}"/>
    <hyperlink ref="D573" r:id="rId568" xr:uid="{00000000-0004-0000-0000-000037020000}"/>
    <hyperlink ref="D574" r:id="rId569" xr:uid="{00000000-0004-0000-0000-000038020000}"/>
    <hyperlink ref="D575" r:id="rId570" xr:uid="{00000000-0004-0000-0000-000039020000}"/>
    <hyperlink ref="D576" r:id="rId571" xr:uid="{00000000-0004-0000-0000-00003A020000}"/>
    <hyperlink ref="D577" r:id="rId572" xr:uid="{00000000-0004-0000-0000-00003B020000}"/>
    <hyperlink ref="D578" r:id="rId573" xr:uid="{00000000-0004-0000-0000-00003C020000}"/>
    <hyperlink ref="D579" r:id="rId574" xr:uid="{00000000-0004-0000-0000-00003D020000}"/>
    <hyperlink ref="D580" r:id="rId575" xr:uid="{00000000-0004-0000-0000-00003E020000}"/>
    <hyperlink ref="D581" r:id="rId576" xr:uid="{00000000-0004-0000-0000-00003F020000}"/>
    <hyperlink ref="D582" r:id="rId577" xr:uid="{00000000-0004-0000-0000-000040020000}"/>
    <hyperlink ref="D583" r:id="rId578" xr:uid="{00000000-0004-0000-0000-000041020000}"/>
    <hyperlink ref="D584" r:id="rId579" xr:uid="{00000000-0004-0000-0000-000042020000}"/>
    <hyperlink ref="D585" r:id="rId580" xr:uid="{00000000-0004-0000-0000-000043020000}"/>
    <hyperlink ref="D586" r:id="rId581" xr:uid="{00000000-0004-0000-0000-000044020000}"/>
    <hyperlink ref="D587" r:id="rId582" xr:uid="{00000000-0004-0000-0000-000045020000}"/>
    <hyperlink ref="D588" r:id="rId583" xr:uid="{00000000-0004-0000-0000-000046020000}"/>
    <hyperlink ref="D589" r:id="rId584" xr:uid="{00000000-0004-0000-0000-000047020000}"/>
    <hyperlink ref="D590" r:id="rId585" xr:uid="{00000000-0004-0000-0000-000048020000}"/>
    <hyperlink ref="D591" r:id="rId586" xr:uid="{00000000-0004-0000-0000-000049020000}"/>
    <hyperlink ref="D592" r:id="rId587" xr:uid="{00000000-0004-0000-0000-00004A020000}"/>
    <hyperlink ref="D593" r:id="rId588" xr:uid="{00000000-0004-0000-0000-00004B020000}"/>
    <hyperlink ref="D594" r:id="rId589" xr:uid="{00000000-0004-0000-0000-00004C020000}"/>
    <hyperlink ref="D595" r:id="rId590" xr:uid="{00000000-0004-0000-0000-00004D020000}"/>
    <hyperlink ref="D596" r:id="rId591" xr:uid="{00000000-0004-0000-0000-00004E020000}"/>
    <hyperlink ref="D597" r:id="rId592" xr:uid="{00000000-0004-0000-0000-00004F020000}"/>
    <hyperlink ref="D598" r:id="rId593" xr:uid="{00000000-0004-0000-0000-000050020000}"/>
    <hyperlink ref="D599" r:id="rId594" xr:uid="{00000000-0004-0000-0000-000051020000}"/>
    <hyperlink ref="D600" r:id="rId595" xr:uid="{00000000-0004-0000-0000-000052020000}"/>
    <hyperlink ref="D601" r:id="rId596" xr:uid="{00000000-0004-0000-0000-000053020000}"/>
    <hyperlink ref="D602" r:id="rId597" xr:uid="{00000000-0004-0000-0000-000054020000}"/>
    <hyperlink ref="D603" r:id="rId598" xr:uid="{00000000-0004-0000-0000-000055020000}"/>
    <hyperlink ref="D604" r:id="rId599" xr:uid="{00000000-0004-0000-0000-000056020000}"/>
    <hyperlink ref="D605" r:id="rId600" xr:uid="{00000000-0004-0000-0000-000057020000}"/>
    <hyperlink ref="D606" r:id="rId601" xr:uid="{00000000-0004-0000-0000-000058020000}"/>
    <hyperlink ref="D607" r:id="rId602" xr:uid="{00000000-0004-0000-0000-000059020000}"/>
    <hyperlink ref="D608" r:id="rId603" xr:uid="{00000000-0004-0000-0000-00005A020000}"/>
    <hyperlink ref="D609" r:id="rId604" xr:uid="{00000000-0004-0000-0000-00005B020000}"/>
    <hyperlink ref="D610" r:id="rId605" xr:uid="{00000000-0004-0000-0000-00005C020000}"/>
    <hyperlink ref="D611" r:id="rId606" xr:uid="{00000000-0004-0000-0000-00005D020000}"/>
    <hyperlink ref="D612" r:id="rId607" xr:uid="{00000000-0004-0000-0000-00005E020000}"/>
    <hyperlink ref="D613" r:id="rId608" xr:uid="{00000000-0004-0000-0000-00005F020000}"/>
    <hyperlink ref="D614" r:id="rId609" xr:uid="{00000000-0004-0000-0000-000060020000}"/>
    <hyperlink ref="D615" r:id="rId610" xr:uid="{00000000-0004-0000-0000-000061020000}"/>
    <hyperlink ref="D616" r:id="rId611" xr:uid="{00000000-0004-0000-0000-000062020000}"/>
    <hyperlink ref="D617" r:id="rId612" xr:uid="{00000000-0004-0000-0000-000063020000}"/>
    <hyperlink ref="D618" r:id="rId613" xr:uid="{00000000-0004-0000-0000-000064020000}"/>
    <hyperlink ref="D619" r:id="rId614" xr:uid="{00000000-0004-0000-0000-000065020000}"/>
    <hyperlink ref="D620" r:id="rId615" xr:uid="{00000000-0004-0000-0000-000066020000}"/>
    <hyperlink ref="D621" r:id="rId616" xr:uid="{00000000-0004-0000-0000-000067020000}"/>
    <hyperlink ref="D622" r:id="rId617" xr:uid="{00000000-0004-0000-0000-000068020000}"/>
    <hyperlink ref="D623" r:id="rId618" xr:uid="{00000000-0004-0000-0000-000069020000}"/>
    <hyperlink ref="D624" r:id="rId619" xr:uid="{00000000-0004-0000-0000-00006A020000}"/>
    <hyperlink ref="D625" r:id="rId620" xr:uid="{00000000-0004-0000-0000-00006B020000}"/>
    <hyperlink ref="D626" r:id="rId621" xr:uid="{00000000-0004-0000-0000-00006C020000}"/>
    <hyperlink ref="D627" r:id="rId622" xr:uid="{00000000-0004-0000-0000-00006D020000}"/>
    <hyperlink ref="D628" r:id="rId623" xr:uid="{00000000-0004-0000-0000-00006E020000}"/>
    <hyperlink ref="D629" r:id="rId624" xr:uid="{00000000-0004-0000-0000-00006F020000}"/>
    <hyperlink ref="D630" r:id="rId625" xr:uid="{00000000-0004-0000-0000-000070020000}"/>
    <hyperlink ref="D631" r:id="rId626" xr:uid="{00000000-0004-0000-0000-000071020000}"/>
    <hyperlink ref="D632" r:id="rId627" xr:uid="{00000000-0004-0000-0000-000072020000}"/>
    <hyperlink ref="D633" r:id="rId628" xr:uid="{00000000-0004-0000-0000-000073020000}"/>
    <hyperlink ref="D634" r:id="rId629" xr:uid="{00000000-0004-0000-0000-000074020000}"/>
    <hyperlink ref="D635" r:id="rId630" xr:uid="{00000000-0004-0000-0000-000075020000}"/>
    <hyperlink ref="D636" r:id="rId631" xr:uid="{00000000-0004-0000-0000-000076020000}"/>
    <hyperlink ref="D637" r:id="rId632" xr:uid="{00000000-0004-0000-0000-000077020000}"/>
    <hyperlink ref="D638" r:id="rId633" xr:uid="{00000000-0004-0000-0000-000078020000}"/>
    <hyperlink ref="D639" r:id="rId634" xr:uid="{00000000-0004-0000-0000-000079020000}"/>
    <hyperlink ref="D640" r:id="rId635" xr:uid="{00000000-0004-0000-0000-00007A020000}"/>
    <hyperlink ref="D641" r:id="rId636" xr:uid="{00000000-0004-0000-0000-00007B020000}"/>
    <hyperlink ref="D642" r:id="rId637" xr:uid="{00000000-0004-0000-0000-00007C020000}"/>
    <hyperlink ref="D643" r:id="rId638" xr:uid="{00000000-0004-0000-0000-00007D020000}"/>
    <hyperlink ref="D644" r:id="rId639" xr:uid="{00000000-0004-0000-0000-00007E020000}"/>
    <hyperlink ref="D645" r:id="rId640" xr:uid="{00000000-0004-0000-0000-00007F020000}"/>
    <hyperlink ref="D646" r:id="rId641" xr:uid="{00000000-0004-0000-0000-000080020000}"/>
    <hyperlink ref="D647" r:id="rId642" xr:uid="{00000000-0004-0000-0000-000081020000}"/>
    <hyperlink ref="D648" r:id="rId643" xr:uid="{00000000-0004-0000-0000-000082020000}"/>
    <hyperlink ref="D649" r:id="rId644" xr:uid="{00000000-0004-0000-0000-000083020000}"/>
    <hyperlink ref="D650" r:id="rId645" xr:uid="{00000000-0004-0000-0000-000084020000}"/>
    <hyperlink ref="D651" r:id="rId646" xr:uid="{00000000-0004-0000-0000-000085020000}"/>
    <hyperlink ref="D652" r:id="rId647" xr:uid="{00000000-0004-0000-0000-000086020000}"/>
    <hyperlink ref="D653" r:id="rId648" xr:uid="{00000000-0004-0000-0000-000087020000}"/>
    <hyperlink ref="D654" r:id="rId649" xr:uid="{00000000-0004-0000-0000-000088020000}"/>
    <hyperlink ref="D655" r:id="rId650" xr:uid="{00000000-0004-0000-0000-000089020000}"/>
    <hyperlink ref="D656" r:id="rId651" xr:uid="{00000000-0004-0000-0000-00008A020000}"/>
    <hyperlink ref="D657" r:id="rId652" xr:uid="{00000000-0004-0000-0000-00008B020000}"/>
    <hyperlink ref="D658" r:id="rId653" xr:uid="{00000000-0004-0000-0000-00008C020000}"/>
    <hyperlink ref="D659" r:id="rId654" xr:uid="{00000000-0004-0000-0000-00008D020000}"/>
    <hyperlink ref="D660" r:id="rId655" xr:uid="{00000000-0004-0000-0000-00008E020000}"/>
    <hyperlink ref="D661" r:id="rId656" xr:uid="{00000000-0004-0000-0000-00008F020000}"/>
    <hyperlink ref="D662" r:id="rId657" xr:uid="{00000000-0004-0000-0000-000090020000}"/>
    <hyperlink ref="D663" r:id="rId658" xr:uid="{00000000-0004-0000-0000-000091020000}"/>
    <hyperlink ref="D664" r:id="rId659" xr:uid="{00000000-0004-0000-0000-000092020000}"/>
    <hyperlink ref="D665" r:id="rId660" xr:uid="{00000000-0004-0000-0000-000093020000}"/>
    <hyperlink ref="D666" r:id="rId661" xr:uid="{00000000-0004-0000-0000-000094020000}"/>
    <hyperlink ref="D667" r:id="rId662" xr:uid="{00000000-0004-0000-0000-000095020000}"/>
    <hyperlink ref="D668" r:id="rId663" xr:uid="{00000000-0004-0000-0000-000096020000}"/>
    <hyperlink ref="D669" r:id="rId664" xr:uid="{00000000-0004-0000-0000-000097020000}"/>
    <hyperlink ref="D670" r:id="rId665" xr:uid="{00000000-0004-0000-0000-000098020000}"/>
    <hyperlink ref="D671" r:id="rId666" xr:uid="{00000000-0004-0000-0000-000099020000}"/>
    <hyperlink ref="D672" r:id="rId667" xr:uid="{00000000-0004-0000-0000-00009A020000}"/>
    <hyperlink ref="D673" r:id="rId668" xr:uid="{00000000-0004-0000-0000-00009B020000}"/>
    <hyperlink ref="D674" r:id="rId669" xr:uid="{00000000-0004-0000-0000-00009C020000}"/>
    <hyperlink ref="D675" r:id="rId670" xr:uid="{00000000-0004-0000-0000-00009D020000}"/>
    <hyperlink ref="D676" r:id="rId671" xr:uid="{00000000-0004-0000-0000-00009E020000}"/>
    <hyperlink ref="D677" r:id="rId672" xr:uid="{00000000-0004-0000-0000-00009F020000}"/>
    <hyperlink ref="D678" r:id="rId673" xr:uid="{00000000-0004-0000-0000-0000A0020000}"/>
    <hyperlink ref="D679" r:id="rId674" xr:uid="{00000000-0004-0000-0000-0000A1020000}"/>
    <hyperlink ref="D680" r:id="rId675" xr:uid="{00000000-0004-0000-0000-0000A2020000}"/>
    <hyperlink ref="D681" r:id="rId676" xr:uid="{00000000-0004-0000-0000-0000A3020000}"/>
    <hyperlink ref="D682" r:id="rId677" xr:uid="{00000000-0004-0000-0000-0000A4020000}"/>
    <hyperlink ref="D683" r:id="rId678" xr:uid="{00000000-0004-0000-0000-0000A5020000}"/>
    <hyperlink ref="D684" r:id="rId679" xr:uid="{00000000-0004-0000-0000-0000A6020000}"/>
    <hyperlink ref="D685" r:id="rId680" xr:uid="{00000000-0004-0000-0000-0000A7020000}"/>
    <hyperlink ref="D686" r:id="rId681" xr:uid="{00000000-0004-0000-0000-0000A8020000}"/>
    <hyperlink ref="D687" r:id="rId682" xr:uid="{00000000-0004-0000-0000-0000A9020000}"/>
    <hyperlink ref="D688" r:id="rId683" xr:uid="{00000000-0004-0000-0000-0000AA020000}"/>
    <hyperlink ref="D689" r:id="rId684" xr:uid="{00000000-0004-0000-0000-0000AB020000}"/>
    <hyperlink ref="D690" r:id="rId685" xr:uid="{00000000-0004-0000-0000-0000AC020000}"/>
    <hyperlink ref="D691" r:id="rId686" xr:uid="{00000000-0004-0000-0000-0000AD020000}"/>
    <hyperlink ref="D692" r:id="rId687" xr:uid="{00000000-0004-0000-0000-0000AE020000}"/>
    <hyperlink ref="D693" r:id="rId688" xr:uid="{00000000-0004-0000-0000-0000AF020000}"/>
    <hyperlink ref="D694" r:id="rId689" xr:uid="{00000000-0004-0000-0000-0000B0020000}"/>
    <hyperlink ref="D695" r:id="rId690" xr:uid="{00000000-0004-0000-0000-0000B1020000}"/>
    <hyperlink ref="D696" r:id="rId691" xr:uid="{00000000-0004-0000-0000-0000B2020000}"/>
    <hyperlink ref="D697" r:id="rId692" xr:uid="{00000000-0004-0000-0000-0000B3020000}"/>
    <hyperlink ref="D698" r:id="rId693" xr:uid="{00000000-0004-0000-0000-0000B4020000}"/>
    <hyperlink ref="D699" r:id="rId694" xr:uid="{00000000-0004-0000-0000-0000B5020000}"/>
    <hyperlink ref="D700" r:id="rId695" xr:uid="{00000000-0004-0000-0000-0000B6020000}"/>
    <hyperlink ref="D701" r:id="rId696" xr:uid="{00000000-0004-0000-0000-0000B7020000}"/>
    <hyperlink ref="D702" r:id="rId697" xr:uid="{00000000-0004-0000-0000-0000B8020000}"/>
    <hyperlink ref="D703" r:id="rId698" xr:uid="{00000000-0004-0000-0000-0000B9020000}"/>
    <hyperlink ref="D704" r:id="rId699" xr:uid="{00000000-0004-0000-0000-0000BA020000}"/>
    <hyperlink ref="D705" r:id="rId700" xr:uid="{00000000-0004-0000-0000-0000BB020000}"/>
    <hyperlink ref="D706" r:id="rId701" xr:uid="{00000000-0004-0000-0000-0000BC020000}"/>
    <hyperlink ref="D707" r:id="rId702" xr:uid="{00000000-0004-0000-0000-0000BD020000}"/>
    <hyperlink ref="D708" r:id="rId703" xr:uid="{00000000-0004-0000-0000-0000BE020000}"/>
    <hyperlink ref="D709" r:id="rId704" xr:uid="{00000000-0004-0000-0000-0000BF020000}"/>
    <hyperlink ref="D710" r:id="rId705" xr:uid="{00000000-0004-0000-0000-0000C0020000}"/>
    <hyperlink ref="D711" r:id="rId706" xr:uid="{00000000-0004-0000-0000-0000C1020000}"/>
    <hyperlink ref="D712" r:id="rId707" xr:uid="{00000000-0004-0000-0000-0000C2020000}"/>
    <hyperlink ref="D713" r:id="rId708" xr:uid="{00000000-0004-0000-0000-0000C3020000}"/>
    <hyperlink ref="D714" r:id="rId709" xr:uid="{00000000-0004-0000-0000-0000C4020000}"/>
    <hyperlink ref="D715" r:id="rId710" xr:uid="{00000000-0004-0000-0000-0000C5020000}"/>
    <hyperlink ref="D716" r:id="rId711" xr:uid="{00000000-0004-0000-0000-0000C6020000}"/>
    <hyperlink ref="D717" r:id="rId712" xr:uid="{00000000-0004-0000-0000-0000C7020000}"/>
    <hyperlink ref="D718" r:id="rId713" xr:uid="{00000000-0004-0000-0000-0000C8020000}"/>
    <hyperlink ref="D719" r:id="rId714" xr:uid="{00000000-0004-0000-0000-0000C9020000}"/>
    <hyperlink ref="D720" r:id="rId715" xr:uid="{00000000-0004-0000-0000-0000CA020000}"/>
    <hyperlink ref="D721" r:id="rId716" xr:uid="{00000000-0004-0000-0000-0000CB020000}"/>
    <hyperlink ref="D722" r:id="rId717" xr:uid="{00000000-0004-0000-0000-0000CC020000}"/>
    <hyperlink ref="D723" r:id="rId718" xr:uid="{00000000-0004-0000-0000-0000CD020000}"/>
    <hyperlink ref="D724" r:id="rId719" xr:uid="{00000000-0004-0000-0000-0000CE020000}"/>
    <hyperlink ref="D725" r:id="rId720" xr:uid="{00000000-0004-0000-0000-0000CF020000}"/>
    <hyperlink ref="D726" r:id="rId721" xr:uid="{00000000-0004-0000-0000-0000D0020000}"/>
    <hyperlink ref="D727" r:id="rId722" xr:uid="{00000000-0004-0000-0000-0000D1020000}"/>
    <hyperlink ref="D728" r:id="rId723" xr:uid="{00000000-0004-0000-0000-0000D2020000}"/>
    <hyperlink ref="D729" r:id="rId724" xr:uid="{00000000-0004-0000-0000-0000D3020000}"/>
    <hyperlink ref="D730" r:id="rId725" xr:uid="{00000000-0004-0000-0000-0000D4020000}"/>
    <hyperlink ref="D731" r:id="rId726" xr:uid="{00000000-0004-0000-0000-0000D5020000}"/>
    <hyperlink ref="D732" r:id="rId727" xr:uid="{00000000-0004-0000-0000-0000D6020000}"/>
    <hyperlink ref="D733" r:id="rId728" xr:uid="{00000000-0004-0000-0000-0000D7020000}"/>
    <hyperlink ref="D734" r:id="rId729" xr:uid="{00000000-0004-0000-0000-0000D8020000}"/>
    <hyperlink ref="D735" r:id="rId730" xr:uid="{00000000-0004-0000-0000-0000D9020000}"/>
    <hyperlink ref="D736" r:id="rId731" xr:uid="{00000000-0004-0000-0000-0000DA020000}"/>
    <hyperlink ref="D737" r:id="rId732" xr:uid="{00000000-0004-0000-0000-0000DB020000}"/>
    <hyperlink ref="D738" r:id="rId733" xr:uid="{00000000-0004-0000-0000-0000DC020000}"/>
    <hyperlink ref="D739" r:id="rId734" xr:uid="{00000000-0004-0000-0000-0000DD020000}"/>
    <hyperlink ref="D740" r:id="rId735" xr:uid="{00000000-0004-0000-0000-0000DE020000}"/>
    <hyperlink ref="D741" r:id="rId736" xr:uid="{00000000-0004-0000-0000-0000DF020000}"/>
    <hyperlink ref="D742" r:id="rId737" xr:uid="{00000000-0004-0000-0000-0000E0020000}"/>
    <hyperlink ref="D743" r:id="rId738" xr:uid="{00000000-0004-0000-0000-0000E1020000}"/>
    <hyperlink ref="D744" r:id="rId739" xr:uid="{00000000-0004-0000-0000-0000E2020000}"/>
    <hyperlink ref="D745" r:id="rId740" xr:uid="{00000000-0004-0000-0000-0000E3020000}"/>
    <hyperlink ref="D746" r:id="rId741" xr:uid="{00000000-0004-0000-0000-0000E4020000}"/>
    <hyperlink ref="D747" r:id="rId742" xr:uid="{00000000-0004-0000-0000-0000E5020000}"/>
    <hyperlink ref="D748" r:id="rId743" xr:uid="{00000000-0004-0000-0000-0000E6020000}"/>
    <hyperlink ref="D749" r:id="rId744" xr:uid="{00000000-0004-0000-0000-0000E7020000}"/>
    <hyperlink ref="D750" r:id="rId745" xr:uid="{00000000-0004-0000-0000-0000E8020000}"/>
    <hyperlink ref="D751" r:id="rId746" xr:uid="{00000000-0004-0000-0000-0000E9020000}"/>
    <hyperlink ref="D752" r:id="rId747" xr:uid="{00000000-0004-0000-0000-0000EA020000}"/>
    <hyperlink ref="D753" r:id="rId748" xr:uid="{00000000-0004-0000-0000-0000EB020000}"/>
    <hyperlink ref="D754" r:id="rId749" xr:uid="{00000000-0004-0000-0000-0000EC020000}"/>
    <hyperlink ref="D755" r:id="rId750" xr:uid="{00000000-0004-0000-0000-0000ED020000}"/>
    <hyperlink ref="D756" r:id="rId751" xr:uid="{00000000-0004-0000-0000-0000EE020000}"/>
    <hyperlink ref="D757" r:id="rId752" xr:uid="{00000000-0004-0000-0000-0000EF020000}"/>
    <hyperlink ref="D758" r:id="rId753" xr:uid="{00000000-0004-0000-0000-0000F0020000}"/>
    <hyperlink ref="D759" r:id="rId754" xr:uid="{00000000-0004-0000-0000-0000F1020000}"/>
    <hyperlink ref="D760" r:id="rId755" xr:uid="{00000000-0004-0000-0000-0000F2020000}"/>
    <hyperlink ref="D761" r:id="rId756" xr:uid="{00000000-0004-0000-0000-0000F3020000}"/>
    <hyperlink ref="D762" r:id="rId757" xr:uid="{00000000-0004-0000-0000-0000F4020000}"/>
    <hyperlink ref="D763" r:id="rId758" xr:uid="{00000000-0004-0000-0000-0000F5020000}"/>
    <hyperlink ref="D764" r:id="rId759" xr:uid="{00000000-0004-0000-0000-0000F6020000}"/>
    <hyperlink ref="D765" r:id="rId760" xr:uid="{00000000-0004-0000-0000-0000F7020000}"/>
    <hyperlink ref="D766" r:id="rId761" xr:uid="{00000000-0004-0000-0000-0000F8020000}"/>
    <hyperlink ref="D768" r:id="rId762" xr:uid="{00000000-0004-0000-0000-0000F9020000}"/>
    <hyperlink ref="D769" r:id="rId763" xr:uid="{00000000-0004-0000-0000-0000FA020000}"/>
    <hyperlink ref="D770" r:id="rId764" xr:uid="{00000000-0004-0000-0000-0000FB020000}"/>
    <hyperlink ref="D771" r:id="rId765" xr:uid="{00000000-0004-0000-0000-0000FC020000}"/>
    <hyperlink ref="D772" r:id="rId766" xr:uid="{00000000-0004-0000-0000-0000FD020000}"/>
    <hyperlink ref="D773" r:id="rId767" xr:uid="{00000000-0004-0000-0000-0000FE020000}"/>
    <hyperlink ref="D774" r:id="rId768" xr:uid="{00000000-0004-0000-0000-0000FF020000}"/>
    <hyperlink ref="D775" r:id="rId769" xr:uid="{00000000-0004-0000-0000-000000030000}"/>
    <hyperlink ref="D776" r:id="rId770" xr:uid="{00000000-0004-0000-0000-000001030000}"/>
    <hyperlink ref="D777" r:id="rId771" xr:uid="{00000000-0004-0000-0000-000002030000}"/>
    <hyperlink ref="D778" r:id="rId772" xr:uid="{00000000-0004-0000-0000-000003030000}"/>
    <hyperlink ref="D779" r:id="rId773" xr:uid="{00000000-0004-0000-0000-000004030000}"/>
    <hyperlink ref="D780" r:id="rId774" xr:uid="{00000000-0004-0000-0000-000005030000}"/>
    <hyperlink ref="D781" r:id="rId775" xr:uid="{00000000-0004-0000-0000-000006030000}"/>
    <hyperlink ref="D782" r:id="rId776" xr:uid="{00000000-0004-0000-0000-000007030000}"/>
    <hyperlink ref="D783" r:id="rId777" xr:uid="{00000000-0004-0000-0000-000008030000}"/>
    <hyperlink ref="D784" r:id="rId778" xr:uid="{00000000-0004-0000-0000-000009030000}"/>
    <hyperlink ref="D785" r:id="rId779" xr:uid="{00000000-0004-0000-0000-00000A030000}"/>
    <hyperlink ref="D786" r:id="rId780" xr:uid="{00000000-0004-0000-0000-00000B030000}"/>
    <hyperlink ref="D787" r:id="rId781" xr:uid="{00000000-0004-0000-0000-00000C030000}"/>
    <hyperlink ref="D788" r:id="rId782" xr:uid="{00000000-0004-0000-0000-00000D030000}"/>
    <hyperlink ref="D789" r:id="rId783" xr:uid="{00000000-0004-0000-0000-00000E030000}"/>
    <hyperlink ref="D790" r:id="rId784" xr:uid="{00000000-0004-0000-0000-00000F030000}"/>
    <hyperlink ref="D791" r:id="rId785" xr:uid="{00000000-0004-0000-0000-000010030000}"/>
    <hyperlink ref="D792" r:id="rId786" xr:uid="{00000000-0004-0000-0000-000011030000}"/>
    <hyperlink ref="D793" r:id="rId787" xr:uid="{00000000-0004-0000-0000-000012030000}"/>
    <hyperlink ref="D794" r:id="rId788" xr:uid="{00000000-0004-0000-0000-000013030000}"/>
    <hyperlink ref="D795" r:id="rId789" xr:uid="{00000000-0004-0000-0000-000014030000}"/>
    <hyperlink ref="D796" r:id="rId790" xr:uid="{00000000-0004-0000-0000-000015030000}"/>
    <hyperlink ref="D797" r:id="rId791" xr:uid="{00000000-0004-0000-0000-000016030000}"/>
    <hyperlink ref="D798" r:id="rId792" xr:uid="{00000000-0004-0000-0000-000017030000}"/>
    <hyperlink ref="D799" r:id="rId793" xr:uid="{00000000-0004-0000-0000-000018030000}"/>
    <hyperlink ref="D800" r:id="rId794" xr:uid="{00000000-0004-0000-0000-000019030000}"/>
    <hyperlink ref="D801" r:id="rId795" xr:uid="{00000000-0004-0000-0000-00001A030000}"/>
    <hyperlink ref="D802" r:id="rId796" xr:uid="{00000000-0004-0000-0000-00001B030000}"/>
    <hyperlink ref="D803" r:id="rId797" xr:uid="{00000000-0004-0000-0000-00001C030000}"/>
    <hyperlink ref="D804" r:id="rId798" xr:uid="{00000000-0004-0000-0000-00001D030000}"/>
    <hyperlink ref="D805" r:id="rId799" xr:uid="{00000000-0004-0000-0000-00001E030000}"/>
    <hyperlink ref="D806" r:id="rId800" xr:uid="{00000000-0004-0000-0000-00001F030000}"/>
    <hyperlink ref="D807" r:id="rId801" xr:uid="{00000000-0004-0000-0000-000020030000}"/>
    <hyperlink ref="D808" r:id="rId802" xr:uid="{00000000-0004-0000-0000-000021030000}"/>
    <hyperlink ref="D809" r:id="rId803" xr:uid="{00000000-0004-0000-0000-000022030000}"/>
    <hyperlink ref="D810" r:id="rId804" xr:uid="{00000000-0004-0000-0000-000023030000}"/>
    <hyperlink ref="D811" r:id="rId805" xr:uid="{00000000-0004-0000-0000-000024030000}"/>
    <hyperlink ref="D812" r:id="rId806" xr:uid="{00000000-0004-0000-0000-000025030000}"/>
    <hyperlink ref="D813" r:id="rId807" xr:uid="{00000000-0004-0000-0000-000026030000}"/>
    <hyperlink ref="D814" r:id="rId808" xr:uid="{00000000-0004-0000-0000-000027030000}"/>
    <hyperlink ref="D815" r:id="rId809" xr:uid="{00000000-0004-0000-0000-000028030000}"/>
    <hyperlink ref="D816" r:id="rId810" xr:uid="{00000000-0004-0000-0000-000029030000}"/>
    <hyperlink ref="D817" r:id="rId811" xr:uid="{00000000-0004-0000-0000-00002A030000}"/>
    <hyperlink ref="D818" r:id="rId812" xr:uid="{00000000-0004-0000-0000-00002B030000}"/>
    <hyperlink ref="D819" r:id="rId813" xr:uid="{00000000-0004-0000-0000-00002C030000}"/>
    <hyperlink ref="D820" r:id="rId814" xr:uid="{00000000-0004-0000-0000-00002D030000}"/>
    <hyperlink ref="D821" r:id="rId815" xr:uid="{00000000-0004-0000-0000-00002E030000}"/>
    <hyperlink ref="D822" r:id="rId816" xr:uid="{00000000-0004-0000-0000-00002F030000}"/>
    <hyperlink ref="D823" r:id="rId817" xr:uid="{00000000-0004-0000-0000-000030030000}"/>
    <hyperlink ref="D824" r:id="rId818" xr:uid="{00000000-0004-0000-0000-000031030000}"/>
    <hyperlink ref="D825" r:id="rId819" xr:uid="{00000000-0004-0000-0000-000032030000}"/>
    <hyperlink ref="D826" r:id="rId820" xr:uid="{00000000-0004-0000-0000-000033030000}"/>
    <hyperlink ref="D827" r:id="rId821" xr:uid="{00000000-0004-0000-0000-000034030000}"/>
    <hyperlink ref="D828" r:id="rId822" xr:uid="{00000000-0004-0000-0000-000035030000}"/>
    <hyperlink ref="D829" r:id="rId823" xr:uid="{00000000-0004-0000-0000-000036030000}"/>
    <hyperlink ref="D830" r:id="rId824" xr:uid="{00000000-0004-0000-0000-000037030000}"/>
    <hyperlink ref="D831" r:id="rId825" xr:uid="{00000000-0004-0000-0000-000038030000}"/>
    <hyperlink ref="D832" r:id="rId826" xr:uid="{00000000-0004-0000-0000-000039030000}"/>
    <hyperlink ref="D833" r:id="rId827" xr:uid="{00000000-0004-0000-0000-00003A030000}"/>
    <hyperlink ref="D834" r:id="rId828" xr:uid="{00000000-0004-0000-0000-00003B030000}"/>
    <hyperlink ref="D835" r:id="rId829" xr:uid="{00000000-0004-0000-0000-00003C030000}"/>
    <hyperlink ref="D836" r:id="rId830" xr:uid="{00000000-0004-0000-0000-00003D030000}"/>
    <hyperlink ref="D837" r:id="rId831" xr:uid="{00000000-0004-0000-0000-00003E030000}"/>
    <hyperlink ref="D838" r:id="rId832" xr:uid="{00000000-0004-0000-0000-00003F030000}"/>
    <hyperlink ref="D839" r:id="rId833" xr:uid="{00000000-0004-0000-0000-000040030000}"/>
    <hyperlink ref="D840" r:id="rId834" xr:uid="{00000000-0004-0000-0000-000041030000}"/>
    <hyperlink ref="D841" r:id="rId835" xr:uid="{00000000-0004-0000-0000-000042030000}"/>
    <hyperlink ref="D842" r:id="rId836" xr:uid="{00000000-0004-0000-0000-000043030000}"/>
    <hyperlink ref="D843" r:id="rId837" xr:uid="{00000000-0004-0000-0000-000044030000}"/>
    <hyperlink ref="D844" r:id="rId838" xr:uid="{00000000-0004-0000-0000-000045030000}"/>
    <hyperlink ref="D845" r:id="rId839" xr:uid="{00000000-0004-0000-0000-000046030000}"/>
    <hyperlink ref="D846" r:id="rId840" xr:uid="{00000000-0004-0000-0000-000047030000}"/>
    <hyperlink ref="D847" r:id="rId841" xr:uid="{00000000-0004-0000-0000-000048030000}"/>
    <hyperlink ref="D848" r:id="rId842" xr:uid="{00000000-0004-0000-0000-000049030000}"/>
    <hyperlink ref="D849" r:id="rId843" xr:uid="{00000000-0004-0000-0000-00004A030000}"/>
    <hyperlink ref="D850" r:id="rId844" xr:uid="{00000000-0004-0000-0000-00004B030000}"/>
    <hyperlink ref="D851" r:id="rId845" xr:uid="{00000000-0004-0000-0000-00004C030000}"/>
    <hyperlink ref="D852" r:id="rId846" xr:uid="{00000000-0004-0000-0000-00004D030000}"/>
    <hyperlink ref="D853" r:id="rId847" xr:uid="{00000000-0004-0000-0000-00004E030000}"/>
    <hyperlink ref="D854" r:id="rId848" xr:uid="{00000000-0004-0000-0000-00004F030000}"/>
    <hyperlink ref="D855" r:id="rId849" xr:uid="{00000000-0004-0000-0000-000050030000}"/>
    <hyperlink ref="D856" r:id="rId850" xr:uid="{00000000-0004-0000-0000-000051030000}"/>
    <hyperlink ref="D857" r:id="rId851" xr:uid="{00000000-0004-0000-0000-000052030000}"/>
    <hyperlink ref="D858" r:id="rId852" xr:uid="{00000000-0004-0000-0000-000053030000}"/>
    <hyperlink ref="D859" r:id="rId853" xr:uid="{00000000-0004-0000-0000-000054030000}"/>
    <hyperlink ref="D860" r:id="rId854" xr:uid="{00000000-0004-0000-0000-000055030000}"/>
    <hyperlink ref="D861" r:id="rId855" xr:uid="{00000000-0004-0000-0000-000056030000}"/>
    <hyperlink ref="D862" r:id="rId856" xr:uid="{00000000-0004-0000-0000-000057030000}"/>
    <hyperlink ref="D863" r:id="rId857" xr:uid="{00000000-0004-0000-0000-000058030000}"/>
    <hyperlink ref="D864" r:id="rId858" xr:uid="{00000000-0004-0000-0000-000059030000}"/>
    <hyperlink ref="D865" r:id="rId859" xr:uid="{00000000-0004-0000-0000-00005A030000}"/>
    <hyperlink ref="D866" r:id="rId860" xr:uid="{00000000-0004-0000-0000-00005B030000}"/>
    <hyperlink ref="D867" r:id="rId861" xr:uid="{00000000-0004-0000-0000-00005C030000}"/>
    <hyperlink ref="D868" r:id="rId862" xr:uid="{00000000-0004-0000-0000-00005D030000}"/>
    <hyperlink ref="D869" r:id="rId863" xr:uid="{00000000-0004-0000-0000-00005E030000}"/>
    <hyperlink ref="D870" r:id="rId864" xr:uid="{00000000-0004-0000-0000-00005F030000}"/>
    <hyperlink ref="D871" r:id="rId865" xr:uid="{00000000-0004-0000-0000-000060030000}"/>
    <hyperlink ref="D872" r:id="rId866" xr:uid="{00000000-0004-0000-0000-000061030000}"/>
    <hyperlink ref="D873" r:id="rId867" xr:uid="{00000000-0004-0000-0000-000062030000}"/>
    <hyperlink ref="D874" r:id="rId868" xr:uid="{00000000-0004-0000-0000-000063030000}"/>
    <hyperlink ref="D875" r:id="rId869" xr:uid="{00000000-0004-0000-0000-000064030000}"/>
    <hyperlink ref="D876" r:id="rId870" xr:uid="{00000000-0004-0000-0000-000065030000}"/>
    <hyperlink ref="D877" r:id="rId871" xr:uid="{00000000-0004-0000-0000-000066030000}"/>
    <hyperlink ref="D878" r:id="rId872" xr:uid="{00000000-0004-0000-0000-000067030000}"/>
    <hyperlink ref="D879" r:id="rId873" xr:uid="{00000000-0004-0000-0000-000068030000}"/>
    <hyperlink ref="D880" r:id="rId874" xr:uid="{00000000-0004-0000-0000-000069030000}"/>
    <hyperlink ref="D881" r:id="rId875" xr:uid="{00000000-0004-0000-0000-00006A030000}"/>
    <hyperlink ref="D882" r:id="rId876" xr:uid="{00000000-0004-0000-0000-00006B030000}"/>
    <hyperlink ref="D883" r:id="rId877" xr:uid="{00000000-0004-0000-0000-00006C030000}"/>
    <hyperlink ref="D884" r:id="rId878" xr:uid="{00000000-0004-0000-0000-00006D030000}"/>
    <hyperlink ref="D885" r:id="rId879" xr:uid="{00000000-0004-0000-0000-00006E030000}"/>
    <hyperlink ref="D886" r:id="rId880" xr:uid="{00000000-0004-0000-0000-00006F030000}"/>
    <hyperlink ref="D887" r:id="rId881" xr:uid="{00000000-0004-0000-0000-000070030000}"/>
    <hyperlink ref="D888" r:id="rId882" xr:uid="{00000000-0004-0000-0000-000071030000}"/>
    <hyperlink ref="D889" r:id="rId883" xr:uid="{00000000-0004-0000-0000-000072030000}"/>
    <hyperlink ref="D890" r:id="rId884" xr:uid="{00000000-0004-0000-0000-000073030000}"/>
    <hyperlink ref="D891" r:id="rId885" xr:uid="{00000000-0004-0000-0000-000074030000}"/>
    <hyperlink ref="D892" r:id="rId886" xr:uid="{00000000-0004-0000-0000-000075030000}"/>
    <hyperlink ref="D893" r:id="rId887" xr:uid="{00000000-0004-0000-0000-000076030000}"/>
    <hyperlink ref="D894" r:id="rId888" xr:uid="{00000000-0004-0000-0000-000077030000}"/>
    <hyperlink ref="D895" r:id="rId889" xr:uid="{00000000-0004-0000-0000-000078030000}"/>
    <hyperlink ref="D896" r:id="rId890" xr:uid="{00000000-0004-0000-0000-000079030000}"/>
    <hyperlink ref="D897" r:id="rId891" xr:uid="{00000000-0004-0000-0000-00007A030000}"/>
    <hyperlink ref="D898" r:id="rId892" xr:uid="{00000000-0004-0000-0000-00007B030000}"/>
    <hyperlink ref="D899" r:id="rId893" xr:uid="{00000000-0004-0000-0000-00007C030000}"/>
    <hyperlink ref="D900" r:id="rId894" xr:uid="{00000000-0004-0000-0000-00007D030000}"/>
    <hyperlink ref="D901" r:id="rId895" xr:uid="{00000000-0004-0000-0000-00007E030000}"/>
    <hyperlink ref="D902" r:id="rId896" xr:uid="{00000000-0004-0000-0000-00007F030000}"/>
    <hyperlink ref="D903" r:id="rId897" xr:uid="{00000000-0004-0000-0000-000080030000}"/>
    <hyperlink ref="D904" r:id="rId898" xr:uid="{00000000-0004-0000-0000-000081030000}"/>
    <hyperlink ref="D905" r:id="rId899" xr:uid="{00000000-0004-0000-0000-000082030000}"/>
    <hyperlink ref="D906" r:id="rId900" xr:uid="{00000000-0004-0000-0000-000083030000}"/>
    <hyperlink ref="D907" r:id="rId901" xr:uid="{00000000-0004-0000-0000-000084030000}"/>
    <hyperlink ref="D908" r:id="rId902" xr:uid="{00000000-0004-0000-0000-000085030000}"/>
    <hyperlink ref="D909" r:id="rId903" xr:uid="{00000000-0004-0000-0000-000086030000}"/>
    <hyperlink ref="D910" r:id="rId904" xr:uid="{00000000-0004-0000-0000-000087030000}"/>
    <hyperlink ref="D911" r:id="rId905" xr:uid="{00000000-0004-0000-0000-000088030000}"/>
    <hyperlink ref="D912" r:id="rId906" xr:uid="{00000000-0004-0000-0000-000089030000}"/>
    <hyperlink ref="D913" r:id="rId907" xr:uid="{00000000-0004-0000-0000-00008A030000}"/>
    <hyperlink ref="D914" r:id="rId908" xr:uid="{00000000-0004-0000-0000-00008B030000}"/>
    <hyperlink ref="D915" r:id="rId909" xr:uid="{00000000-0004-0000-0000-00008C030000}"/>
    <hyperlink ref="D916" r:id="rId910" xr:uid="{00000000-0004-0000-0000-00008D030000}"/>
    <hyperlink ref="D917" r:id="rId911" xr:uid="{00000000-0004-0000-0000-00008E030000}"/>
    <hyperlink ref="D918" r:id="rId912" xr:uid="{00000000-0004-0000-0000-00008F030000}"/>
    <hyperlink ref="D919" r:id="rId913" xr:uid="{00000000-0004-0000-0000-000090030000}"/>
    <hyperlink ref="D920" r:id="rId914" xr:uid="{00000000-0004-0000-0000-000091030000}"/>
    <hyperlink ref="D921" r:id="rId915" xr:uid="{00000000-0004-0000-0000-000092030000}"/>
    <hyperlink ref="D922" r:id="rId916" xr:uid="{00000000-0004-0000-0000-000093030000}"/>
    <hyperlink ref="D923" r:id="rId917" xr:uid="{00000000-0004-0000-0000-000094030000}"/>
    <hyperlink ref="D924" r:id="rId918" xr:uid="{00000000-0004-0000-0000-000095030000}"/>
    <hyperlink ref="D925" r:id="rId919" xr:uid="{00000000-0004-0000-0000-000096030000}"/>
    <hyperlink ref="D926" r:id="rId920" xr:uid="{00000000-0004-0000-0000-000097030000}"/>
    <hyperlink ref="D927" r:id="rId921" xr:uid="{00000000-0004-0000-0000-000098030000}"/>
    <hyperlink ref="D928" r:id="rId922" xr:uid="{00000000-0004-0000-0000-000099030000}"/>
    <hyperlink ref="D929" r:id="rId923" xr:uid="{00000000-0004-0000-0000-00009A030000}"/>
    <hyperlink ref="D930" r:id="rId924" xr:uid="{00000000-0004-0000-0000-00009B030000}"/>
    <hyperlink ref="D931" r:id="rId925" xr:uid="{00000000-0004-0000-0000-00009C030000}"/>
    <hyperlink ref="D932" r:id="rId926" xr:uid="{00000000-0004-0000-0000-00009D030000}"/>
    <hyperlink ref="D933" r:id="rId927" xr:uid="{00000000-0004-0000-0000-00009E030000}"/>
    <hyperlink ref="D934" r:id="rId928" xr:uid="{00000000-0004-0000-0000-00009F030000}"/>
    <hyperlink ref="D935" r:id="rId929" xr:uid="{00000000-0004-0000-0000-0000A0030000}"/>
    <hyperlink ref="D936" r:id="rId930" xr:uid="{00000000-0004-0000-0000-0000A1030000}"/>
    <hyperlink ref="D937" r:id="rId931" xr:uid="{00000000-0004-0000-0000-0000A2030000}"/>
    <hyperlink ref="D938" r:id="rId932" xr:uid="{00000000-0004-0000-0000-0000A3030000}"/>
    <hyperlink ref="D939" r:id="rId933" xr:uid="{00000000-0004-0000-0000-0000A4030000}"/>
    <hyperlink ref="D940" r:id="rId934" xr:uid="{00000000-0004-0000-0000-0000A5030000}"/>
    <hyperlink ref="D941" r:id="rId935" xr:uid="{00000000-0004-0000-0000-0000A6030000}"/>
    <hyperlink ref="D942" r:id="rId936" xr:uid="{00000000-0004-0000-0000-0000A7030000}"/>
    <hyperlink ref="D943" r:id="rId937" xr:uid="{00000000-0004-0000-0000-0000A8030000}"/>
    <hyperlink ref="D944" r:id="rId938" xr:uid="{00000000-0004-0000-0000-0000A9030000}"/>
    <hyperlink ref="D945" r:id="rId939" xr:uid="{00000000-0004-0000-0000-0000AA030000}"/>
    <hyperlink ref="D946" r:id="rId940" xr:uid="{00000000-0004-0000-0000-0000AB030000}"/>
    <hyperlink ref="D947" r:id="rId941" xr:uid="{00000000-0004-0000-0000-0000AC030000}"/>
    <hyperlink ref="D948" r:id="rId942" xr:uid="{00000000-0004-0000-0000-0000AD030000}"/>
    <hyperlink ref="D949" r:id="rId943" xr:uid="{00000000-0004-0000-0000-0000AE030000}"/>
    <hyperlink ref="D950" r:id="rId944" xr:uid="{00000000-0004-0000-0000-0000AF030000}"/>
    <hyperlink ref="D951" r:id="rId945" xr:uid="{00000000-0004-0000-0000-0000B0030000}"/>
    <hyperlink ref="D952" r:id="rId946" xr:uid="{00000000-0004-0000-0000-0000B1030000}"/>
    <hyperlink ref="D953" r:id="rId947" xr:uid="{00000000-0004-0000-0000-0000B2030000}"/>
    <hyperlink ref="D954" r:id="rId948" xr:uid="{00000000-0004-0000-0000-0000B3030000}"/>
    <hyperlink ref="D955" r:id="rId949" xr:uid="{00000000-0004-0000-0000-0000B4030000}"/>
    <hyperlink ref="D956" r:id="rId950" xr:uid="{00000000-0004-0000-0000-0000B5030000}"/>
    <hyperlink ref="D957" r:id="rId951" xr:uid="{00000000-0004-0000-0000-0000B6030000}"/>
    <hyperlink ref="D958" r:id="rId952" xr:uid="{00000000-0004-0000-0000-0000B7030000}"/>
    <hyperlink ref="D959" r:id="rId953" xr:uid="{00000000-0004-0000-0000-0000B8030000}"/>
    <hyperlink ref="D960" r:id="rId954" xr:uid="{00000000-0004-0000-0000-0000B9030000}"/>
    <hyperlink ref="D961" r:id="rId955" xr:uid="{00000000-0004-0000-0000-0000BA030000}"/>
    <hyperlink ref="D962" r:id="rId956" xr:uid="{00000000-0004-0000-0000-0000BB030000}"/>
    <hyperlink ref="D963" r:id="rId957" xr:uid="{00000000-0004-0000-0000-0000BC030000}"/>
    <hyperlink ref="D964" r:id="rId958" xr:uid="{00000000-0004-0000-0000-0000BD030000}"/>
    <hyperlink ref="D965" r:id="rId959" xr:uid="{00000000-0004-0000-0000-0000BE030000}"/>
    <hyperlink ref="D966" r:id="rId960" xr:uid="{00000000-0004-0000-0000-0000BF030000}"/>
    <hyperlink ref="D967" r:id="rId961" xr:uid="{00000000-0004-0000-0000-0000C0030000}"/>
    <hyperlink ref="D968" r:id="rId962" xr:uid="{00000000-0004-0000-0000-0000C1030000}"/>
    <hyperlink ref="D969" r:id="rId963" xr:uid="{00000000-0004-0000-0000-0000C2030000}"/>
    <hyperlink ref="D970" r:id="rId964" xr:uid="{00000000-0004-0000-0000-0000C3030000}"/>
    <hyperlink ref="D971" r:id="rId965" xr:uid="{00000000-0004-0000-0000-0000C4030000}"/>
    <hyperlink ref="D972" r:id="rId966" xr:uid="{00000000-0004-0000-0000-0000C5030000}"/>
    <hyperlink ref="D974" r:id="rId967" xr:uid="{00000000-0004-0000-0000-0000C6030000}"/>
    <hyperlink ref="D975" r:id="rId968" xr:uid="{00000000-0004-0000-0000-0000C7030000}"/>
    <hyperlink ref="D976" r:id="rId969" xr:uid="{00000000-0004-0000-0000-0000C8030000}"/>
    <hyperlink ref="D977" r:id="rId970" xr:uid="{00000000-0004-0000-0000-0000C9030000}"/>
    <hyperlink ref="D978" r:id="rId971" xr:uid="{00000000-0004-0000-0000-0000CA030000}"/>
    <hyperlink ref="D979" r:id="rId972" xr:uid="{00000000-0004-0000-0000-0000CB030000}"/>
    <hyperlink ref="D980" r:id="rId973" xr:uid="{00000000-0004-0000-0000-0000CC030000}"/>
    <hyperlink ref="D981" r:id="rId974" xr:uid="{00000000-0004-0000-0000-0000CD030000}"/>
    <hyperlink ref="D982" r:id="rId975" xr:uid="{00000000-0004-0000-0000-0000CE030000}"/>
    <hyperlink ref="D983" r:id="rId976" xr:uid="{00000000-0004-0000-0000-0000CF030000}"/>
    <hyperlink ref="D984" r:id="rId977" xr:uid="{00000000-0004-0000-0000-0000D0030000}"/>
    <hyperlink ref="D985" r:id="rId978" xr:uid="{00000000-0004-0000-0000-0000D1030000}"/>
    <hyperlink ref="D986" r:id="rId979" xr:uid="{00000000-0004-0000-0000-0000D2030000}"/>
    <hyperlink ref="D987" r:id="rId980" xr:uid="{00000000-0004-0000-0000-0000D3030000}"/>
    <hyperlink ref="D988" r:id="rId981" xr:uid="{00000000-0004-0000-0000-0000D4030000}"/>
    <hyperlink ref="D989" r:id="rId982" xr:uid="{00000000-0004-0000-0000-0000D5030000}"/>
    <hyperlink ref="D990" r:id="rId983" xr:uid="{00000000-0004-0000-0000-0000D6030000}"/>
    <hyperlink ref="D991" r:id="rId984" xr:uid="{00000000-0004-0000-0000-0000D7030000}"/>
    <hyperlink ref="D992" r:id="rId985" xr:uid="{00000000-0004-0000-0000-0000D8030000}"/>
    <hyperlink ref="D993" r:id="rId986" xr:uid="{00000000-0004-0000-0000-0000D9030000}"/>
    <hyperlink ref="D994" r:id="rId987" xr:uid="{00000000-0004-0000-0000-0000DA030000}"/>
    <hyperlink ref="D995" r:id="rId988" xr:uid="{00000000-0004-0000-0000-0000DB030000}"/>
    <hyperlink ref="D996" r:id="rId989" xr:uid="{00000000-0004-0000-0000-0000DC030000}"/>
    <hyperlink ref="D997" r:id="rId990" xr:uid="{00000000-0004-0000-0000-0000DD030000}"/>
    <hyperlink ref="D998" r:id="rId991" xr:uid="{00000000-0004-0000-0000-0000DE030000}"/>
    <hyperlink ref="D999" r:id="rId992" xr:uid="{00000000-0004-0000-0000-0000DF030000}"/>
    <hyperlink ref="D1000" r:id="rId993" xr:uid="{00000000-0004-0000-0000-0000E0030000}"/>
    <hyperlink ref="D1001" r:id="rId994" xr:uid="{00000000-0004-0000-0000-0000E1030000}"/>
    <hyperlink ref="D1002" r:id="rId995" xr:uid="{00000000-0004-0000-0000-0000E2030000}"/>
    <hyperlink ref="D1003" r:id="rId996" xr:uid="{00000000-0004-0000-0000-0000E3030000}"/>
    <hyperlink ref="D1004" r:id="rId997" xr:uid="{00000000-0004-0000-0000-0000E4030000}"/>
    <hyperlink ref="D1005" r:id="rId998" xr:uid="{00000000-0004-0000-0000-0000E5030000}"/>
    <hyperlink ref="D1006" r:id="rId999" xr:uid="{00000000-0004-0000-0000-0000E6030000}"/>
    <hyperlink ref="D1007" r:id="rId1000" xr:uid="{00000000-0004-0000-0000-0000E7030000}"/>
    <hyperlink ref="D1008" r:id="rId1001" xr:uid="{00000000-0004-0000-0000-0000E8030000}"/>
    <hyperlink ref="D1009" r:id="rId1002" xr:uid="{00000000-0004-0000-0000-0000E9030000}"/>
    <hyperlink ref="D1010" r:id="rId1003" xr:uid="{00000000-0004-0000-0000-0000EA030000}"/>
    <hyperlink ref="D1011" r:id="rId1004" xr:uid="{00000000-0004-0000-0000-0000EB030000}"/>
    <hyperlink ref="D1012" r:id="rId1005" xr:uid="{00000000-0004-0000-0000-0000EC030000}"/>
    <hyperlink ref="D1013" r:id="rId1006" xr:uid="{00000000-0004-0000-0000-0000ED030000}"/>
    <hyperlink ref="D1014" r:id="rId1007" xr:uid="{00000000-0004-0000-0000-0000EE030000}"/>
    <hyperlink ref="D1015" r:id="rId1008" xr:uid="{00000000-0004-0000-0000-0000EF030000}"/>
    <hyperlink ref="D1016" r:id="rId1009" xr:uid="{00000000-0004-0000-0000-0000F0030000}"/>
    <hyperlink ref="D1017" r:id="rId1010" xr:uid="{00000000-0004-0000-0000-0000F1030000}"/>
    <hyperlink ref="D1018" r:id="rId1011" xr:uid="{00000000-0004-0000-0000-0000F2030000}"/>
    <hyperlink ref="D1019" r:id="rId1012" xr:uid="{00000000-0004-0000-0000-0000F3030000}"/>
    <hyperlink ref="D1020" r:id="rId1013" xr:uid="{00000000-0004-0000-0000-0000F4030000}"/>
    <hyperlink ref="D1021" r:id="rId1014" xr:uid="{00000000-0004-0000-0000-0000F5030000}"/>
    <hyperlink ref="D1022" r:id="rId1015" xr:uid="{00000000-0004-0000-0000-0000F6030000}"/>
    <hyperlink ref="D1023" r:id="rId1016" xr:uid="{00000000-0004-0000-0000-0000F7030000}"/>
    <hyperlink ref="D1024" r:id="rId1017" xr:uid="{00000000-0004-0000-0000-0000F8030000}"/>
    <hyperlink ref="D1025" r:id="rId1018" xr:uid="{00000000-0004-0000-0000-0000F9030000}"/>
    <hyperlink ref="D1026" r:id="rId1019" xr:uid="{00000000-0004-0000-0000-0000FA030000}"/>
    <hyperlink ref="D1027" r:id="rId1020" xr:uid="{00000000-0004-0000-0000-0000FB030000}"/>
    <hyperlink ref="D1028" r:id="rId1021" xr:uid="{00000000-0004-0000-0000-0000FC030000}"/>
    <hyperlink ref="D1029" r:id="rId1022" xr:uid="{00000000-0004-0000-0000-0000FD030000}"/>
    <hyperlink ref="D1030" r:id="rId1023" xr:uid="{00000000-0004-0000-0000-0000FE030000}"/>
    <hyperlink ref="D1031" r:id="rId1024" xr:uid="{00000000-0004-0000-0000-0000FF030000}"/>
    <hyperlink ref="D1032" r:id="rId1025" xr:uid="{00000000-0004-0000-0000-000000040000}"/>
    <hyperlink ref="D1033" r:id="rId1026" xr:uid="{00000000-0004-0000-0000-000001040000}"/>
    <hyperlink ref="D1034" r:id="rId1027" xr:uid="{00000000-0004-0000-0000-000002040000}"/>
    <hyperlink ref="D1035" r:id="rId1028" xr:uid="{00000000-0004-0000-0000-000003040000}"/>
    <hyperlink ref="D1036" r:id="rId1029" xr:uid="{00000000-0004-0000-0000-000004040000}"/>
    <hyperlink ref="D1037" r:id="rId1030" xr:uid="{00000000-0004-0000-0000-000005040000}"/>
    <hyperlink ref="D1038" r:id="rId1031" xr:uid="{00000000-0004-0000-0000-000006040000}"/>
    <hyperlink ref="D1039" r:id="rId1032" xr:uid="{00000000-0004-0000-0000-000007040000}"/>
    <hyperlink ref="D1040" r:id="rId1033" xr:uid="{00000000-0004-0000-0000-000008040000}"/>
    <hyperlink ref="D1041" r:id="rId1034" xr:uid="{00000000-0004-0000-0000-000009040000}"/>
    <hyperlink ref="D1043" r:id="rId1035" xr:uid="{00000000-0004-0000-0000-00000A040000}"/>
    <hyperlink ref="D1044" r:id="rId1036" xr:uid="{00000000-0004-0000-0000-00000B040000}"/>
    <hyperlink ref="D1045" r:id="rId1037" xr:uid="{00000000-0004-0000-0000-00000C040000}"/>
    <hyperlink ref="D1046" r:id="rId1038" xr:uid="{00000000-0004-0000-0000-00000D040000}"/>
    <hyperlink ref="D1047" r:id="rId1039" xr:uid="{00000000-0004-0000-0000-00000E040000}"/>
    <hyperlink ref="D1060" r:id="rId1040" xr:uid="{00000000-0004-0000-0000-00000F040000}"/>
    <hyperlink ref="D1064" r:id="rId1041" xr:uid="{00000000-0004-0000-0000-000010040000}"/>
    <hyperlink ref="D1065" r:id="rId1042" xr:uid="{00000000-0004-0000-0000-000011040000}"/>
    <hyperlink ref="D1066" r:id="rId1043" xr:uid="{00000000-0004-0000-0000-000012040000}"/>
    <hyperlink ref="D1067" r:id="rId1044" xr:uid="{00000000-0004-0000-0000-000013040000}"/>
    <hyperlink ref="D1068" r:id="rId1045" xr:uid="{00000000-0004-0000-0000-000014040000}"/>
    <hyperlink ref="D1069" r:id="rId1046" xr:uid="{00000000-0004-0000-0000-000015040000}"/>
    <hyperlink ref="D1070" r:id="rId1047" xr:uid="{00000000-0004-0000-0000-000016040000}"/>
    <hyperlink ref="D1071" r:id="rId1048" xr:uid="{00000000-0004-0000-0000-000017040000}"/>
    <hyperlink ref="D1072" r:id="rId1049" xr:uid="{00000000-0004-0000-0000-000018040000}"/>
    <hyperlink ref="D1073" r:id="rId1050" xr:uid="{00000000-0004-0000-0000-000019040000}"/>
    <hyperlink ref="D1074" r:id="rId1051" xr:uid="{00000000-0004-0000-0000-00001A040000}"/>
    <hyperlink ref="D1075" r:id="rId1052" xr:uid="{00000000-0004-0000-0000-00001B040000}"/>
    <hyperlink ref="D1076" r:id="rId1053" xr:uid="{00000000-0004-0000-0000-00001C040000}"/>
    <hyperlink ref="D1077" r:id="rId1054" xr:uid="{00000000-0004-0000-0000-00001D04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5703125" defaultRowHeight="15" customHeight="1"/>
  <cols>
    <col min="1" max="1" width="39" customWidth="1"/>
    <col min="2" max="6" width="12.5703125" customWidth="1"/>
    <col min="7" max="26" width="10" customWidth="1"/>
  </cols>
  <sheetData>
    <row r="1" spans="1:2" ht="15.75" customHeight="1">
      <c r="A1" s="1" t="s">
        <v>995</v>
      </c>
      <c r="B1" s="1" t="s">
        <v>999</v>
      </c>
    </row>
    <row r="2" spans="1:2" ht="15.75" customHeight="1">
      <c r="A2" s="1" t="s">
        <v>1000</v>
      </c>
      <c r="B2" s="1" t="s">
        <v>1003</v>
      </c>
    </row>
    <row r="3" spans="1:2" ht="15.75" customHeight="1">
      <c r="A3" s="1" t="s">
        <v>1004</v>
      </c>
      <c r="B3" s="1" t="s">
        <v>1003</v>
      </c>
    </row>
    <row r="4" spans="1:2" ht="15.75" customHeight="1">
      <c r="A4" s="1" t="s">
        <v>1006</v>
      </c>
      <c r="B4" s="1" t="s">
        <v>1003</v>
      </c>
    </row>
    <row r="5" spans="1:2" ht="15.75" customHeight="1">
      <c r="A5" s="1" t="s">
        <v>1008</v>
      </c>
      <c r="B5" s="1" t="s">
        <v>1003</v>
      </c>
    </row>
    <row r="6" spans="1:2" ht="15.75" customHeight="1">
      <c r="A6" s="1" t="s">
        <v>1010</v>
      </c>
      <c r="B6" s="1" t="s">
        <v>1003</v>
      </c>
    </row>
    <row r="7" spans="1:2" ht="15.75" customHeight="1">
      <c r="A7" s="1" t="s">
        <v>1012</v>
      </c>
      <c r="B7" s="1" t="s">
        <v>1003</v>
      </c>
    </row>
    <row r="8" spans="1:2" ht="15.75" customHeight="1">
      <c r="A8" s="1" t="s">
        <v>1014</v>
      </c>
      <c r="B8" s="1" t="s">
        <v>1017</v>
      </c>
    </row>
    <row r="9" spans="1:2" ht="15.75" customHeight="1">
      <c r="A9" s="1" t="s">
        <v>1018</v>
      </c>
      <c r="B9" s="1" t="s">
        <v>1021</v>
      </c>
    </row>
    <row r="10" spans="1:2" ht="15.75" customHeight="1">
      <c r="A10" s="1" t="s">
        <v>1022</v>
      </c>
      <c r="B10" s="1" t="s">
        <v>1021</v>
      </c>
    </row>
    <row r="11" spans="1:2" ht="15.75" customHeight="1">
      <c r="A11" s="1" t="s">
        <v>1024</v>
      </c>
      <c r="B11" s="1" t="s">
        <v>1021</v>
      </c>
    </row>
    <row r="12" spans="1:2" ht="15.75" customHeight="1">
      <c r="A12" s="1" t="s">
        <v>1026</v>
      </c>
      <c r="B12" s="1" t="s">
        <v>1021</v>
      </c>
    </row>
    <row r="13" spans="1:2" ht="15.75" customHeight="1">
      <c r="A13" s="1" t="s">
        <v>1028</v>
      </c>
      <c r="B13" s="1" t="s">
        <v>1021</v>
      </c>
    </row>
    <row r="14" spans="1:2" ht="15.75" customHeight="1">
      <c r="A14" s="1" t="s">
        <v>1030</v>
      </c>
      <c r="B14" s="1" t="s">
        <v>1021</v>
      </c>
    </row>
    <row r="15" spans="1:2" ht="15.75" customHeight="1">
      <c r="A15" s="1" t="s">
        <v>1033</v>
      </c>
      <c r="B15" s="1" t="s">
        <v>1021</v>
      </c>
    </row>
    <row r="16" spans="1:2" ht="15.75" customHeight="1">
      <c r="A16" s="1" t="s">
        <v>1034</v>
      </c>
      <c r="B16" s="1" t="s">
        <v>1021</v>
      </c>
    </row>
    <row r="17" spans="1:2" ht="15.75" customHeight="1">
      <c r="A17" s="1" t="s">
        <v>1036</v>
      </c>
      <c r="B17" s="1" t="s">
        <v>1021</v>
      </c>
    </row>
    <row r="18" spans="1:2" ht="15.75" customHeight="1">
      <c r="A18" s="1" t="s">
        <v>1038</v>
      </c>
      <c r="B18" s="1" t="s">
        <v>1021</v>
      </c>
    </row>
    <row r="19" spans="1:2" ht="15.75" customHeight="1">
      <c r="A19" s="1" t="s">
        <v>1040</v>
      </c>
      <c r="B19" s="1" t="s">
        <v>1021</v>
      </c>
    </row>
    <row r="20" spans="1:2" ht="15.75" customHeight="1">
      <c r="A20" s="1" t="s">
        <v>1042</v>
      </c>
      <c r="B20" s="1" t="s">
        <v>1021</v>
      </c>
    </row>
    <row r="21" spans="1:2" ht="15.75" customHeight="1">
      <c r="A21" s="1" t="s">
        <v>1044</v>
      </c>
      <c r="B21" s="1" t="s">
        <v>1021</v>
      </c>
    </row>
    <row r="22" spans="1:2" ht="15.75" customHeight="1">
      <c r="A22" s="1" t="s">
        <v>1046</v>
      </c>
      <c r="B22" s="1" t="s">
        <v>1021</v>
      </c>
    </row>
    <row r="23" spans="1:2" ht="15.75" customHeight="1">
      <c r="A23" s="1" t="s">
        <v>1048</v>
      </c>
      <c r="B23" s="1" t="s">
        <v>1050</v>
      </c>
    </row>
    <row r="24" spans="1:2" ht="15.75" customHeight="1">
      <c r="A24" s="1" t="s">
        <v>1051</v>
      </c>
      <c r="B24" s="1" t="s">
        <v>1050</v>
      </c>
    </row>
    <row r="25" spans="1:2" ht="15.75" customHeight="1">
      <c r="A25" s="1" t="s">
        <v>1053</v>
      </c>
      <c r="B25" s="1" t="s">
        <v>1050</v>
      </c>
    </row>
    <row r="26" spans="1:2" ht="15.75" customHeight="1">
      <c r="A26" s="1" t="s">
        <v>1055</v>
      </c>
      <c r="B26" s="1" t="s">
        <v>1050</v>
      </c>
    </row>
    <row r="27" spans="1:2" ht="15.75" customHeight="1">
      <c r="A27" s="1" t="s">
        <v>1057</v>
      </c>
      <c r="B27" s="1" t="s">
        <v>1060</v>
      </c>
    </row>
    <row r="28" spans="1:2" ht="15.75" customHeight="1">
      <c r="A28" s="1" t="s">
        <v>1061</v>
      </c>
      <c r="B28" s="1" t="s">
        <v>1063</v>
      </c>
    </row>
    <row r="29" spans="1:2" ht="12.75" customHeight="1">
      <c r="A29" s="1" t="s">
        <v>1064</v>
      </c>
      <c r="B29" s="1" t="s">
        <v>1063</v>
      </c>
    </row>
    <row r="30" spans="1:2" ht="12.75" customHeight="1">
      <c r="A30" s="1" t="s">
        <v>1066</v>
      </c>
      <c r="B30" s="1" t="s">
        <v>1069</v>
      </c>
    </row>
    <row r="31" spans="1:2" ht="12.75" customHeight="1">
      <c r="A31" s="1" t="s">
        <v>1070</v>
      </c>
      <c r="B31" s="1" t="s">
        <v>1069</v>
      </c>
    </row>
    <row r="32" spans="1:2" ht="12.75" customHeight="1">
      <c r="A32" s="1" t="s">
        <v>1072</v>
      </c>
      <c r="B32" s="1" t="s">
        <v>1069</v>
      </c>
    </row>
    <row r="33" spans="1:2" ht="12.75" customHeight="1">
      <c r="A33" s="1" t="s">
        <v>1074</v>
      </c>
      <c r="B33" s="1" t="s">
        <v>1069</v>
      </c>
    </row>
    <row r="34" spans="1:2" ht="12.75" customHeight="1">
      <c r="A34" s="1" t="s">
        <v>1076</v>
      </c>
      <c r="B34" s="1" t="s">
        <v>1069</v>
      </c>
    </row>
    <row r="35" spans="1:2" ht="12.75" customHeight="1">
      <c r="A35" s="1" t="s">
        <v>1078</v>
      </c>
      <c r="B35" s="1" t="s">
        <v>1081</v>
      </c>
    </row>
    <row r="36" spans="1:2" ht="12.75" customHeight="1">
      <c r="A36" s="1" t="s">
        <v>1082</v>
      </c>
      <c r="B36" s="1" t="s">
        <v>1081</v>
      </c>
    </row>
    <row r="37" spans="1:2" ht="12.75" customHeight="1">
      <c r="A37" s="1" t="s">
        <v>1084</v>
      </c>
      <c r="B37" s="1" t="s">
        <v>1081</v>
      </c>
    </row>
    <row r="38" spans="1:2" ht="12.75" customHeight="1">
      <c r="A38" s="1" t="s">
        <v>1086</v>
      </c>
      <c r="B38" s="1" t="s">
        <v>1081</v>
      </c>
    </row>
    <row r="39" spans="1:2" ht="12.75" customHeight="1">
      <c r="A39" s="1" t="s">
        <v>1088</v>
      </c>
      <c r="B39" s="1" t="s">
        <v>1081</v>
      </c>
    </row>
    <row r="40" spans="1:2" ht="12.75" customHeight="1">
      <c r="A40" s="1" t="s">
        <v>1090</v>
      </c>
      <c r="B40" s="1" t="s">
        <v>1090</v>
      </c>
    </row>
    <row r="41" spans="1:2" ht="12.75" customHeight="1">
      <c r="A41" s="1" t="s">
        <v>1092</v>
      </c>
      <c r="B41" s="1" t="s">
        <v>1095</v>
      </c>
    </row>
    <row r="42" spans="1:2" ht="12.75" customHeight="1">
      <c r="A42" s="1" t="s">
        <v>1096</v>
      </c>
      <c r="B42" s="1" t="s">
        <v>1095</v>
      </c>
    </row>
    <row r="43" spans="1:2" ht="12.75" customHeight="1">
      <c r="A43" s="1" t="s">
        <v>1098</v>
      </c>
      <c r="B43" s="1" t="s">
        <v>1095</v>
      </c>
    </row>
    <row r="44" spans="1:2" ht="12.75" customHeight="1">
      <c r="A44" s="1" t="s">
        <v>1100</v>
      </c>
      <c r="B44" s="1" t="s">
        <v>1095</v>
      </c>
    </row>
    <row r="45" spans="1:2" ht="12.75" customHeight="1">
      <c r="A45" s="1" t="s">
        <v>1102</v>
      </c>
      <c r="B45" s="1" t="s">
        <v>1095</v>
      </c>
    </row>
    <row r="46" spans="1:2" ht="12.75" customHeight="1">
      <c r="A46" s="1" t="s">
        <v>1104</v>
      </c>
      <c r="B46" s="1" t="s">
        <v>1107</v>
      </c>
    </row>
    <row r="47" spans="1:2" ht="12.75" customHeight="1">
      <c r="A47" s="1" t="s">
        <v>1108</v>
      </c>
      <c r="B47" s="1" t="s">
        <v>1107</v>
      </c>
    </row>
    <row r="48" spans="1:2" ht="12.75" customHeight="1">
      <c r="A48" s="1" t="s">
        <v>1110</v>
      </c>
      <c r="B48" s="1" t="s">
        <v>1113</v>
      </c>
    </row>
    <row r="49" spans="1:2" ht="12.75" customHeight="1">
      <c r="A49" s="1" t="s">
        <v>1114</v>
      </c>
      <c r="B49" s="1" t="s">
        <v>1113</v>
      </c>
    </row>
    <row r="50" spans="1:2" ht="12.75" customHeight="1">
      <c r="A50" s="1" t="s">
        <v>1116</v>
      </c>
      <c r="B50" s="1" t="s">
        <v>1119</v>
      </c>
    </row>
    <row r="51" spans="1:2" ht="12.75" customHeight="1">
      <c r="A51" s="1" t="s">
        <v>1120</v>
      </c>
      <c r="B51" s="1" t="s">
        <v>1122</v>
      </c>
    </row>
    <row r="52" spans="1:2" ht="12.75" customHeight="1">
      <c r="A52" s="1" t="s">
        <v>1123</v>
      </c>
      <c r="B52" s="1" t="s">
        <v>1122</v>
      </c>
    </row>
    <row r="53" spans="1:2" ht="12.75" customHeight="1">
      <c r="A53" s="1" t="s">
        <v>1125</v>
      </c>
      <c r="B53" s="1" t="s">
        <v>1128</v>
      </c>
    </row>
    <row r="54" spans="1:2" ht="12.75" customHeight="1">
      <c r="A54" s="1" t="s">
        <v>1129</v>
      </c>
      <c r="B54" s="1" t="s">
        <v>1131</v>
      </c>
    </row>
    <row r="55" spans="1:2" ht="12.75" customHeight="1">
      <c r="A55" s="1" t="s">
        <v>1132</v>
      </c>
      <c r="B55" s="1" t="s">
        <v>1131</v>
      </c>
    </row>
    <row r="56" spans="1:2" ht="12.75" customHeight="1">
      <c r="A56" s="1" t="s">
        <v>1134</v>
      </c>
      <c r="B56" s="1" t="s">
        <v>1137</v>
      </c>
    </row>
    <row r="57" spans="1:2" ht="12.75" customHeight="1">
      <c r="A57" s="1" t="s">
        <v>1138</v>
      </c>
      <c r="B57" s="1" t="s">
        <v>1137</v>
      </c>
    </row>
    <row r="58" spans="1:2" ht="12.75" customHeight="1">
      <c r="A58" s="1" t="s">
        <v>1140</v>
      </c>
      <c r="B58" s="1" t="s">
        <v>1137</v>
      </c>
    </row>
    <row r="59" spans="1:2" ht="12.75" customHeight="1">
      <c r="A59" s="1" t="s">
        <v>1142</v>
      </c>
      <c r="B59" s="1" t="s">
        <v>1137</v>
      </c>
    </row>
    <row r="60" spans="1:2" ht="12.75" customHeight="1">
      <c r="A60" s="1" t="s">
        <v>1144</v>
      </c>
      <c r="B60" s="1" t="s">
        <v>1147</v>
      </c>
    </row>
    <row r="61" spans="1:2" ht="12.75" customHeight="1">
      <c r="A61" s="1" t="s">
        <v>1148</v>
      </c>
      <c r="B61" s="1" t="s">
        <v>1147</v>
      </c>
    </row>
    <row r="62" spans="1:2" ht="12.75" customHeight="1">
      <c r="A62" s="1" t="s">
        <v>1150</v>
      </c>
      <c r="B62" s="1" t="s">
        <v>1147</v>
      </c>
    </row>
    <row r="63" spans="1:2" ht="12.75" customHeight="1">
      <c r="A63" s="1" t="s">
        <v>1152</v>
      </c>
      <c r="B63" s="1" t="s">
        <v>1155</v>
      </c>
    </row>
    <row r="64" spans="1:2" ht="12.75" customHeight="1">
      <c r="A64" s="1" t="s">
        <v>1156</v>
      </c>
      <c r="B64" s="1" t="s">
        <v>1155</v>
      </c>
    </row>
    <row r="65" spans="1:2" ht="12.75" customHeight="1">
      <c r="A65" s="1" t="s">
        <v>1158</v>
      </c>
      <c r="B65" s="1" t="s">
        <v>1155</v>
      </c>
    </row>
    <row r="66" spans="1:2" ht="12.75" customHeight="1">
      <c r="A66" s="1" t="s">
        <v>1160</v>
      </c>
      <c r="B66" s="1" t="s">
        <v>1155</v>
      </c>
    </row>
    <row r="67" spans="1:2" ht="12.75" customHeight="1">
      <c r="A67" s="1" t="s">
        <v>1162</v>
      </c>
      <c r="B67" s="1" t="s">
        <v>1155</v>
      </c>
    </row>
    <row r="68" spans="1:2" ht="12.75" customHeight="1">
      <c r="A68" s="1" t="s">
        <v>1164</v>
      </c>
      <c r="B68" s="1" t="s">
        <v>1155</v>
      </c>
    </row>
    <row r="69" spans="1:2" ht="12.75" customHeight="1">
      <c r="A69" s="1" t="s">
        <v>1166</v>
      </c>
      <c r="B69" s="1" t="s">
        <v>1155</v>
      </c>
    </row>
    <row r="70" spans="1:2" ht="12.75" customHeight="1">
      <c r="A70" s="1" t="s">
        <v>1168</v>
      </c>
      <c r="B70" s="1" t="s">
        <v>1155</v>
      </c>
    </row>
    <row r="71" spans="1:2" ht="12.75" customHeight="1">
      <c r="A71" s="1" t="s">
        <v>1170</v>
      </c>
      <c r="B71" s="1" t="s">
        <v>1155</v>
      </c>
    </row>
    <row r="72" spans="1:2" ht="12.75" customHeight="1">
      <c r="A72" s="1" t="s">
        <v>1172</v>
      </c>
      <c r="B72" s="1" t="s">
        <v>1155</v>
      </c>
    </row>
    <row r="73" spans="1:2" ht="12.75" customHeight="1">
      <c r="A73" s="1" t="s">
        <v>1174</v>
      </c>
      <c r="B73" s="1" t="s">
        <v>1155</v>
      </c>
    </row>
    <row r="74" spans="1:2" ht="12.75" customHeight="1">
      <c r="A74" s="1" t="s">
        <v>1176</v>
      </c>
      <c r="B74" s="1" t="s">
        <v>1155</v>
      </c>
    </row>
    <row r="75" spans="1:2" ht="12.75" customHeight="1">
      <c r="A75" s="1" t="s">
        <v>1178</v>
      </c>
      <c r="B75" s="1" t="s">
        <v>1155</v>
      </c>
    </row>
    <row r="76" spans="1:2" ht="12.75" customHeight="1">
      <c r="A76" s="1" t="s">
        <v>1180</v>
      </c>
      <c r="B76" s="1" t="s">
        <v>1155</v>
      </c>
    </row>
    <row r="77" spans="1:2" ht="12.75" customHeight="1">
      <c r="A77" s="1" t="s">
        <v>1182</v>
      </c>
      <c r="B77" s="1" t="s">
        <v>1155</v>
      </c>
    </row>
    <row r="78" spans="1:2" ht="12.75" customHeight="1">
      <c r="A78" s="1" t="s">
        <v>1184</v>
      </c>
      <c r="B78" s="1" t="s">
        <v>1155</v>
      </c>
    </row>
    <row r="79" spans="1:2" ht="12.75" customHeight="1">
      <c r="A79" s="1" t="s">
        <v>1186</v>
      </c>
      <c r="B79" s="1" t="s">
        <v>1155</v>
      </c>
    </row>
    <row r="80" spans="1:2" ht="12.75" customHeight="1">
      <c r="A80" s="1" t="s">
        <v>1188</v>
      </c>
      <c r="B80" s="1" t="s">
        <v>1155</v>
      </c>
    </row>
    <row r="81" spans="1:2" ht="12.75" customHeight="1">
      <c r="A81" s="1" t="s">
        <v>1190</v>
      </c>
      <c r="B81" s="1" t="s">
        <v>1155</v>
      </c>
    </row>
    <row r="82" spans="1:2" ht="12.75" customHeight="1">
      <c r="A82" s="1" t="s">
        <v>1192</v>
      </c>
      <c r="B82" s="1" t="s">
        <v>1195</v>
      </c>
    </row>
    <row r="83" spans="1:2" ht="12.75" customHeight="1">
      <c r="A83" s="1" t="s">
        <v>1196</v>
      </c>
      <c r="B83" s="1" t="s">
        <v>1195</v>
      </c>
    </row>
    <row r="84" spans="1:2" ht="12.75" customHeight="1">
      <c r="A84" s="1" t="s">
        <v>1198</v>
      </c>
      <c r="B84" s="1" t="s">
        <v>1195</v>
      </c>
    </row>
    <row r="85" spans="1:2" ht="12.75" customHeight="1">
      <c r="A85" s="1" t="s">
        <v>1200</v>
      </c>
      <c r="B85" s="1" t="s">
        <v>1202</v>
      </c>
    </row>
    <row r="86" spans="1:2" ht="12.75" customHeight="1">
      <c r="A86" s="1" t="s">
        <v>1203</v>
      </c>
      <c r="B86" s="1" t="s">
        <v>1202</v>
      </c>
    </row>
    <row r="87" spans="1:2" ht="12.75" customHeight="1">
      <c r="A87" s="1" t="s">
        <v>1205</v>
      </c>
      <c r="B87" s="1" t="s">
        <v>1202</v>
      </c>
    </row>
    <row r="88" spans="1:2" ht="12.75" customHeight="1">
      <c r="A88" s="1" t="s">
        <v>1207</v>
      </c>
      <c r="B88" s="1" t="s">
        <v>1195</v>
      </c>
    </row>
    <row r="89" spans="1:2" ht="12.75" customHeight="1">
      <c r="A89" s="1" t="s">
        <v>1209</v>
      </c>
      <c r="B89" s="1" t="s">
        <v>1195</v>
      </c>
    </row>
    <row r="90" spans="1:2" ht="12.75" customHeight="1">
      <c r="A90" s="1" t="s">
        <v>1211</v>
      </c>
      <c r="B90" s="1" t="s">
        <v>1195</v>
      </c>
    </row>
    <row r="91" spans="1:2" ht="12.75" customHeight="1">
      <c r="A91" s="1" t="s">
        <v>1213</v>
      </c>
      <c r="B91" s="1" t="s">
        <v>1195</v>
      </c>
    </row>
    <row r="92" spans="1:2" ht="12.75" customHeight="1">
      <c r="A92" s="1" t="s">
        <v>1215</v>
      </c>
      <c r="B92" s="1" t="s">
        <v>1195</v>
      </c>
    </row>
    <row r="93" spans="1:2" ht="12.75" customHeight="1">
      <c r="A93" s="1" t="s">
        <v>1217</v>
      </c>
      <c r="B93" s="1" t="s">
        <v>1195</v>
      </c>
    </row>
    <row r="94" spans="1:2" ht="12.75" customHeight="1">
      <c r="A94" s="1" t="s">
        <v>1219</v>
      </c>
      <c r="B94" s="1" t="s">
        <v>1195</v>
      </c>
    </row>
    <row r="95" spans="1:2" ht="12.75" customHeight="1">
      <c r="A95" s="1" t="s">
        <v>1221</v>
      </c>
      <c r="B95" s="1" t="s">
        <v>1195</v>
      </c>
    </row>
    <row r="96" spans="1:2" ht="12.75" customHeight="1">
      <c r="A96" s="1" t="s">
        <v>1223</v>
      </c>
      <c r="B96" s="1" t="s">
        <v>1195</v>
      </c>
    </row>
    <row r="97" spans="1:2" ht="12.75" customHeight="1">
      <c r="A97" s="1" t="s">
        <v>1225</v>
      </c>
      <c r="B97" s="1" t="s">
        <v>1195</v>
      </c>
    </row>
    <row r="98" spans="1:2" ht="12.75" customHeight="1">
      <c r="A98" s="1" t="s">
        <v>1227</v>
      </c>
      <c r="B98" s="1" t="s">
        <v>1195</v>
      </c>
    </row>
    <row r="99" spans="1:2" ht="12.75" customHeight="1">
      <c r="A99" s="1" t="s">
        <v>1229</v>
      </c>
      <c r="B99" s="1" t="s">
        <v>1195</v>
      </c>
    </row>
    <row r="100" spans="1:2" ht="12.75" customHeight="1">
      <c r="A100" s="1" t="s">
        <v>1231</v>
      </c>
      <c r="B100" s="1" t="s">
        <v>1195</v>
      </c>
    </row>
    <row r="101" spans="1:2" ht="12.75" customHeight="1">
      <c r="A101" s="1" t="s">
        <v>1233</v>
      </c>
      <c r="B101" s="1" t="s">
        <v>1236</v>
      </c>
    </row>
    <row r="102" spans="1:2" ht="12.75" customHeight="1">
      <c r="A102" s="1" t="s">
        <v>1237</v>
      </c>
      <c r="B102" s="1" t="s">
        <v>1236</v>
      </c>
    </row>
    <row r="103" spans="1:2" ht="12.75" customHeight="1">
      <c r="A103" s="1" t="s">
        <v>1239</v>
      </c>
      <c r="B103" s="1" t="s">
        <v>1236</v>
      </c>
    </row>
    <row r="104" spans="1:2" ht="12.75" customHeight="1">
      <c r="A104" s="1" t="s">
        <v>1241</v>
      </c>
      <c r="B104" s="1" t="s">
        <v>1236</v>
      </c>
    </row>
    <row r="105" spans="1:2" ht="12.75" customHeight="1">
      <c r="A105" s="1" t="s">
        <v>1243</v>
      </c>
      <c r="B105" s="1" t="s">
        <v>1236</v>
      </c>
    </row>
    <row r="106" spans="1:2" ht="12.75" customHeight="1">
      <c r="A106" s="1" t="s">
        <v>1245</v>
      </c>
      <c r="B106" s="1" t="s">
        <v>1236</v>
      </c>
    </row>
    <row r="107" spans="1:2" ht="12.75" customHeight="1">
      <c r="A107" s="1" t="s">
        <v>1247</v>
      </c>
      <c r="B107" s="1" t="s">
        <v>1236</v>
      </c>
    </row>
    <row r="108" spans="1:2" ht="12.75" customHeight="1">
      <c r="A108" s="1" t="s">
        <v>1249</v>
      </c>
      <c r="B108" s="1" t="s">
        <v>1236</v>
      </c>
    </row>
    <row r="109" spans="1:2" ht="12.75" customHeight="1">
      <c r="A109" s="1" t="s">
        <v>1251</v>
      </c>
      <c r="B109" s="1" t="s">
        <v>1236</v>
      </c>
    </row>
    <row r="110" spans="1:2" ht="12.75" customHeight="1">
      <c r="A110" s="1" t="s">
        <v>1253</v>
      </c>
      <c r="B110" s="1" t="s">
        <v>1236</v>
      </c>
    </row>
    <row r="111" spans="1:2" ht="12.75" customHeight="1">
      <c r="A111" s="1" t="s">
        <v>1255</v>
      </c>
      <c r="B111" s="1" t="s">
        <v>1258</v>
      </c>
    </row>
    <row r="112" spans="1:2" ht="12.75" customHeight="1">
      <c r="A112" s="1" t="s">
        <v>1259</v>
      </c>
      <c r="B112" s="1" t="s">
        <v>1258</v>
      </c>
    </row>
    <row r="113" spans="1:2" ht="12.75" customHeight="1">
      <c r="A113" s="1" t="s">
        <v>1261</v>
      </c>
      <c r="B113" s="1" t="s">
        <v>1258</v>
      </c>
    </row>
    <row r="114" spans="1:2" ht="12.75" customHeight="1">
      <c r="A114" s="1" t="s">
        <v>1263</v>
      </c>
      <c r="B114" s="1" t="s">
        <v>1258</v>
      </c>
    </row>
    <row r="115" spans="1:2" ht="12.75" customHeight="1">
      <c r="A115" s="1" t="s">
        <v>1265</v>
      </c>
      <c r="B115" s="1" t="s">
        <v>1268</v>
      </c>
    </row>
    <row r="116" spans="1:2" ht="12.75" customHeight="1">
      <c r="A116" s="1" t="s">
        <v>1269</v>
      </c>
      <c r="B116" s="1" t="s">
        <v>1272</v>
      </c>
    </row>
    <row r="117" spans="1:2" ht="12.75" customHeight="1">
      <c r="A117" s="1" t="s">
        <v>1273</v>
      </c>
      <c r="B117" s="1" t="s">
        <v>1275</v>
      </c>
    </row>
    <row r="118" spans="1:2" ht="12.75" customHeight="1">
      <c r="A118" s="1" t="s">
        <v>1276</v>
      </c>
      <c r="B118" s="1" t="s">
        <v>1279</v>
      </c>
    </row>
    <row r="119" spans="1:2" ht="12.75" customHeight="1">
      <c r="A119" s="1" t="s">
        <v>1280</v>
      </c>
      <c r="B119" s="1" t="s">
        <v>1279</v>
      </c>
    </row>
    <row r="120" spans="1:2" ht="12.75" customHeight="1">
      <c r="A120" s="1" t="s">
        <v>1282</v>
      </c>
      <c r="B120" s="1" t="s">
        <v>1279</v>
      </c>
    </row>
    <row r="121" spans="1:2" ht="12.75" customHeight="1">
      <c r="A121" s="1" t="s">
        <v>1284</v>
      </c>
      <c r="B121" s="1" t="s">
        <v>1279</v>
      </c>
    </row>
    <row r="122" spans="1:2" ht="12.75" customHeight="1">
      <c r="A122" s="1" t="s">
        <v>1286</v>
      </c>
      <c r="B122" s="1" t="s">
        <v>1279</v>
      </c>
    </row>
    <row r="123" spans="1:2" ht="12.75" customHeight="1">
      <c r="A123" s="1" t="s">
        <v>1288</v>
      </c>
      <c r="B123" s="1" t="s">
        <v>1291</v>
      </c>
    </row>
    <row r="124" spans="1:2" ht="12.75" customHeight="1">
      <c r="A124" s="1" t="s">
        <v>1292</v>
      </c>
      <c r="B124" s="1" t="s">
        <v>1291</v>
      </c>
    </row>
    <row r="125" spans="1:2" ht="12.75" customHeight="1">
      <c r="A125" s="1" t="s">
        <v>1294</v>
      </c>
      <c r="B125" s="1" t="s">
        <v>1291</v>
      </c>
    </row>
    <row r="126" spans="1:2" ht="12.75" customHeight="1">
      <c r="A126" s="1" t="s">
        <v>1296</v>
      </c>
      <c r="B126" s="1" t="s">
        <v>1299</v>
      </c>
    </row>
    <row r="127" spans="1:2" ht="12.75" customHeight="1">
      <c r="A127" s="1" t="s">
        <v>1300</v>
      </c>
      <c r="B127" s="1" t="s">
        <v>1299</v>
      </c>
    </row>
    <row r="128" spans="1:2" ht="12.75" customHeight="1">
      <c r="A128" s="1" t="s">
        <v>1302</v>
      </c>
      <c r="B128" s="1" t="s">
        <v>1299</v>
      </c>
    </row>
    <row r="129" spans="1:2" ht="12.75" customHeight="1">
      <c r="A129" s="1" t="s">
        <v>1304</v>
      </c>
      <c r="B129" s="1" t="s">
        <v>1299</v>
      </c>
    </row>
    <row r="130" spans="1:2" ht="12.75" customHeight="1">
      <c r="A130" s="1" t="s">
        <v>1306</v>
      </c>
      <c r="B130" s="1" t="s">
        <v>1299</v>
      </c>
    </row>
    <row r="131" spans="1:2" ht="12.75" customHeight="1">
      <c r="A131" s="1" t="s">
        <v>1308</v>
      </c>
      <c r="B131" s="1" t="s">
        <v>1299</v>
      </c>
    </row>
    <row r="132" spans="1:2" ht="12.75" customHeight="1">
      <c r="A132" s="1" t="s">
        <v>1310</v>
      </c>
      <c r="B132" s="1" t="s">
        <v>1299</v>
      </c>
    </row>
    <row r="133" spans="1:2" ht="12.75" customHeight="1">
      <c r="A133" s="1" t="s">
        <v>1312</v>
      </c>
      <c r="B133" s="1" t="s">
        <v>1299</v>
      </c>
    </row>
    <row r="134" spans="1:2" ht="12.75" customHeight="1">
      <c r="A134" s="1" t="s">
        <v>1314</v>
      </c>
      <c r="B134" s="1" t="s">
        <v>1021</v>
      </c>
    </row>
    <row r="135" spans="1:2" ht="12.75" customHeight="1">
      <c r="A135" s="1" t="s">
        <v>1317</v>
      </c>
      <c r="B135" s="1" t="s">
        <v>1021</v>
      </c>
    </row>
    <row r="136" spans="1:2" ht="12.75" customHeight="1">
      <c r="A136" s="1" t="s">
        <v>1319</v>
      </c>
      <c r="B136" s="1" t="s">
        <v>1021</v>
      </c>
    </row>
    <row r="137" spans="1:2" ht="12.75" customHeight="1">
      <c r="A137" s="1" t="s">
        <v>1321</v>
      </c>
      <c r="B137" s="1" t="s">
        <v>1021</v>
      </c>
    </row>
    <row r="138" spans="1:2" ht="12.75" customHeight="1">
      <c r="A138" s="1" t="s">
        <v>1323</v>
      </c>
      <c r="B138" s="1" t="s">
        <v>1325</v>
      </c>
    </row>
    <row r="139" spans="1:2" ht="12.75" customHeight="1">
      <c r="A139" s="1" t="s">
        <v>1326</v>
      </c>
      <c r="B139" s="1" t="s">
        <v>1325</v>
      </c>
    </row>
    <row r="140" spans="1:2" ht="12.75" customHeight="1">
      <c r="A140" s="1" t="s">
        <v>1328</v>
      </c>
      <c r="B140" s="1" t="s">
        <v>1325</v>
      </c>
    </row>
    <row r="141" spans="1:2" ht="12.75" customHeight="1">
      <c r="A141" s="10" t="s">
        <v>1330</v>
      </c>
      <c r="B141" s="1" t="s">
        <v>1333</v>
      </c>
    </row>
    <row r="142" spans="1:2" ht="12.75" customHeight="1">
      <c r="A142" s="10" t="s">
        <v>1334</v>
      </c>
      <c r="B142" s="1" t="s">
        <v>1333</v>
      </c>
    </row>
    <row r="143" spans="1:2" ht="12.75" customHeight="1">
      <c r="A143" s="10" t="s">
        <v>1336</v>
      </c>
      <c r="B143" s="1" t="s">
        <v>1333</v>
      </c>
    </row>
    <row r="144" spans="1:2" ht="12.75" customHeight="1">
      <c r="A144" s="10" t="s">
        <v>1338</v>
      </c>
      <c r="B144" s="1" t="s">
        <v>1333</v>
      </c>
    </row>
    <row r="145" spans="1:2" ht="12.75" customHeight="1">
      <c r="A145" s="10" t="s">
        <v>1340</v>
      </c>
      <c r="B145" s="1" t="s">
        <v>1343</v>
      </c>
    </row>
    <row r="146" spans="1:2" ht="12.75" customHeight="1">
      <c r="A146" s="10" t="s">
        <v>1344</v>
      </c>
      <c r="B146" s="1" t="s">
        <v>1343</v>
      </c>
    </row>
    <row r="147" spans="1:2" ht="12.75" customHeight="1">
      <c r="A147" s="10" t="s">
        <v>1346</v>
      </c>
      <c r="B147" s="1" t="s">
        <v>1343</v>
      </c>
    </row>
    <row r="148" spans="1:2" ht="12.75" customHeight="1">
      <c r="A148" s="10" t="s">
        <v>1348</v>
      </c>
      <c r="B148" s="1" t="s">
        <v>1343</v>
      </c>
    </row>
    <row r="149" spans="1:2" ht="12.75" customHeight="1">
      <c r="A149" s="1" t="s">
        <v>1350</v>
      </c>
      <c r="B149" s="1" t="s">
        <v>1343</v>
      </c>
    </row>
    <row r="150" spans="1:2" ht="12.75" customHeight="1">
      <c r="A150" s="1" t="s">
        <v>1352</v>
      </c>
      <c r="B150" s="1" t="s">
        <v>1343</v>
      </c>
    </row>
    <row r="151" spans="1:2" ht="12.75" customHeight="1">
      <c r="A151" s="1" t="s">
        <v>1354</v>
      </c>
      <c r="B151" s="1" t="s">
        <v>1343</v>
      </c>
    </row>
    <row r="152" spans="1:2" ht="12.75" customHeight="1">
      <c r="A152" s="1" t="s">
        <v>1356</v>
      </c>
      <c r="B152" s="1" t="s">
        <v>1343</v>
      </c>
    </row>
    <row r="153" spans="1:2" ht="12.75" customHeight="1">
      <c r="A153" s="1" t="s">
        <v>1358</v>
      </c>
      <c r="B153" s="1" t="s">
        <v>1343</v>
      </c>
    </row>
    <row r="154" spans="1:2" ht="12.75" customHeight="1">
      <c r="A154" s="1" t="s">
        <v>1360</v>
      </c>
      <c r="B154" s="1" t="s">
        <v>1343</v>
      </c>
    </row>
    <row r="155" spans="1:2" ht="12.75" customHeight="1">
      <c r="A155" s="1" t="s">
        <v>1362</v>
      </c>
      <c r="B155" s="1" t="s">
        <v>1343</v>
      </c>
    </row>
    <row r="156" spans="1:2" ht="12.75" customHeight="1">
      <c r="A156" s="1" t="s">
        <v>1364</v>
      </c>
      <c r="B156" s="1" t="s">
        <v>1343</v>
      </c>
    </row>
    <row r="157" spans="1:2" ht="12.75" customHeight="1">
      <c r="A157" s="1" t="s">
        <v>1366</v>
      </c>
      <c r="B157" s="1" t="s">
        <v>1343</v>
      </c>
    </row>
    <row r="158" spans="1:2" ht="12.75" customHeight="1">
      <c r="A158" s="1" t="s">
        <v>1368</v>
      </c>
      <c r="B158" s="1" t="s">
        <v>1343</v>
      </c>
    </row>
    <row r="159" spans="1:2" ht="12.75" customHeight="1">
      <c r="A159" s="1" t="s">
        <v>1370</v>
      </c>
      <c r="B159" s="1" t="s">
        <v>1343</v>
      </c>
    </row>
    <row r="160" spans="1:2" ht="12.75" customHeight="1">
      <c r="A160" s="1" t="s">
        <v>1372</v>
      </c>
      <c r="B160" s="1" t="s">
        <v>1343</v>
      </c>
    </row>
    <row r="161" spans="1:2" ht="12.75" customHeight="1">
      <c r="A161" s="1" t="s">
        <v>1374</v>
      </c>
      <c r="B161" s="1" t="s">
        <v>1343</v>
      </c>
    </row>
    <row r="162" spans="1:2" ht="12.75" customHeight="1">
      <c r="A162" s="1" t="s">
        <v>1376</v>
      </c>
      <c r="B162" s="1" t="s">
        <v>1379</v>
      </c>
    </row>
    <row r="163" spans="1:2" ht="12.75" customHeight="1">
      <c r="A163" s="1" t="s">
        <v>1380</v>
      </c>
      <c r="B163" s="1" t="s">
        <v>1379</v>
      </c>
    </row>
    <row r="164" spans="1:2" ht="12.75" customHeight="1">
      <c r="A164" s="1" t="s">
        <v>1382</v>
      </c>
      <c r="B164" s="1" t="s">
        <v>1379</v>
      </c>
    </row>
    <row r="165" spans="1:2" ht="12.75" customHeight="1">
      <c r="A165" s="1" t="s">
        <v>1384</v>
      </c>
      <c r="B165" s="1" t="s">
        <v>1379</v>
      </c>
    </row>
    <row r="166" spans="1:2" ht="12.75" customHeight="1">
      <c r="A166" s="1" t="s">
        <v>1386</v>
      </c>
      <c r="B166" s="1" t="s">
        <v>1379</v>
      </c>
    </row>
    <row r="167" spans="1:2" ht="12.75" customHeight="1">
      <c r="A167" s="1" t="s">
        <v>1388</v>
      </c>
      <c r="B167" s="1" t="s">
        <v>1391</v>
      </c>
    </row>
    <row r="168" spans="1:2" ht="12.75" customHeight="1">
      <c r="A168" s="1" t="s">
        <v>1392</v>
      </c>
      <c r="B168" s="1" t="s">
        <v>1391</v>
      </c>
    </row>
    <row r="169" spans="1:2" ht="12.75" customHeight="1">
      <c r="A169" s="1" t="s">
        <v>1394</v>
      </c>
      <c r="B169" s="1" t="s">
        <v>1391</v>
      </c>
    </row>
    <row r="170" spans="1:2" ht="12.75" customHeight="1">
      <c r="A170" s="1" t="s">
        <v>1396</v>
      </c>
      <c r="B170" s="1" t="s">
        <v>1391</v>
      </c>
    </row>
    <row r="171" spans="1:2" ht="12.75" customHeight="1">
      <c r="A171" s="1" t="s">
        <v>1398</v>
      </c>
      <c r="B171" s="1" t="s">
        <v>1391</v>
      </c>
    </row>
    <row r="172" spans="1:2" ht="12.75" customHeight="1">
      <c r="A172" s="1" t="s">
        <v>1400</v>
      </c>
      <c r="B172" s="1" t="s">
        <v>1403</v>
      </c>
    </row>
    <row r="173" spans="1:2" ht="12.75" customHeight="1">
      <c r="A173" s="1" t="s">
        <v>1404</v>
      </c>
      <c r="B173" s="1" t="s">
        <v>1403</v>
      </c>
    </row>
    <row r="174" spans="1:2" ht="12.75" customHeight="1">
      <c r="A174" s="10" t="s">
        <v>1405</v>
      </c>
      <c r="B174" s="1" t="s">
        <v>1408</v>
      </c>
    </row>
    <row r="175" spans="1:2" ht="12.75" customHeight="1">
      <c r="A175" s="10" t="s">
        <v>1409</v>
      </c>
      <c r="B175" s="1" t="s">
        <v>1408</v>
      </c>
    </row>
    <row r="176" spans="1:2" ht="12.75" customHeight="1">
      <c r="A176" s="10" t="s">
        <v>1410</v>
      </c>
      <c r="B176" s="1" t="s">
        <v>1408</v>
      </c>
    </row>
    <row r="177" spans="1:2" ht="12.75" customHeight="1">
      <c r="A177" s="10" t="s">
        <v>1412</v>
      </c>
      <c r="B177" s="1" t="s">
        <v>1408</v>
      </c>
    </row>
    <row r="178" spans="1:2" ht="12.75" customHeight="1">
      <c r="A178" s="10" t="s">
        <v>1414</v>
      </c>
      <c r="B178" s="1" t="s">
        <v>1408</v>
      </c>
    </row>
    <row r="179" spans="1:2" ht="12.75" customHeight="1">
      <c r="A179" s="10" t="s">
        <v>2310</v>
      </c>
      <c r="B179" s="1" t="s">
        <v>1418</v>
      </c>
    </row>
    <row r="180" spans="1:2" ht="12.75" customHeight="1">
      <c r="A180" s="1" t="s">
        <v>1416</v>
      </c>
      <c r="B180" s="31" t="s">
        <v>1418</v>
      </c>
    </row>
    <row r="181" spans="1:2" ht="12.75" customHeight="1">
      <c r="A181" s="1" t="s">
        <v>1419</v>
      </c>
      <c r="B181" s="31" t="s">
        <v>1418</v>
      </c>
    </row>
    <row r="182" spans="1:2" ht="12.75" customHeight="1">
      <c r="A182" s="1" t="s">
        <v>1421</v>
      </c>
      <c r="B182" s="31" t="s">
        <v>1418</v>
      </c>
    </row>
    <row r="183" spans="1:2" ht="12.75" customHeight="1">
      <c r="A183" s="1" t="s">
        <v>1423</v>
      </c>
      <c r="B183" s="31" t="s">
        <v>1418</v>
      </c>
    </row>
    <row r="184" spans="1:2" ht="12.75" customHeight="1">
      <c r="A184" s="10" t="s">
        <v>1426</v>
      </c>
      <c r="B184" s="1" t="s">
        <v>1429</v>
      </c>
    </row>
    <row r="185" spans="1:2" ht="12.75" customHeight="1">
      <c r="A185" s="10" t="s">
        <v>1430</v>
      </c>
      <c r="B185" s="1" t="s">
        <v>1432</v>
      </c>
    </row>
    <row r="186" spans="1:2" ht="12.75" customHeight="1">
      <c r="A186" s="10" t="s">
        <v>1433</v>
      </c>
      <c r="B186" s="1" t="s">
        <v>1432</v>
      </c>
    </row>
    <row r="187" spans="1:2" ht="12.75" customHeight="1">
      <c r="A187" s="10" t="s">
        <v>1435</v>
      </c>
      <c r="B187" s="1" t="s">
        <v>1432</v>
      </c>
    </row>
    <row r="188" spans="1:2" ht="12.75" customHeight="1">
      <c r="A188" s="10" t="s">
        <v>1437</v>
      </c>
      <c r="B188" s="1" t="s">
        <v>1432</v>
      </c>
    </row>
    <row r="189" spans="1:2" ht="12.75" customHeight="1">
      <c r="A189" s="10" t="s">
        <v>1439</v>
      </c>
      <c r="B189" s="1" t="s">
        <v>1442</v>
      </c>
    </row>
    <row r="190" spans="1:2" ht="12.75" customHeight="1">
      <c r="A190" s="1" t="s">
        <v>1443</v>
      </c>
      <c r="B190" s="1" t="s">
        <v>1442</v>
      </c>
    </row>
    <row r="191" spans="1:2" ht="12.75" customHeight="1">
      <c r="A191" s="1" t="s">
        <v>1445</v>
      </c>
      <c r="B191" s="1" t="s">
        <v>1442</v>
      </c>
    </row>
    <row r="192" spans="1:2" ht="12.75" customHeight="1">
      <c r="A192" s="1" t="s">
        <v>1447</v>
      </c>
      <c r="B192" s="1" t="s">
        <v>1442</v>
      </c>
    </row>
    <row r="193" spans="1:2" ht="12.75" customHeight="1">
      <c r="A193" s="1" t="s">
        <v>1449</v>
      </c>
      <c r="B193" s="1" t="s">
        <v>1442</v>
      </c>
    </row>
    <row r="194" spans="1:2" ht="12.75" customHeight="1">
      <c r="A194" s="1" t="s">
        <v>1451</v>
      </c>
      <c r="B194" s="1" t="s">
        <v>1453</v>
      </c>
    </row>
    <row r="195" spans="1:2" ht="12.75" customHeight="1">
      <c r="A195" s="1" t="s">
        <v>1454</v>
      </c>
      <c r="B195" s="1" t="s">
        <v>1453</v>
      </c>
    </row>
    <row r="196" spans="1:2" ht="12.75" customHeight="1">
      <c r="A196" s="1" t="s">
        <v>1456</v>
      </c>
      <c r="B196" s="1" t="s">
        <v>1458</v>
      </c>
    </row>
    <row r="197" spans="1:2" ht="12.75" customHeight="1">
      <c r="A197" s="1" t="s">
        <v>1459</v>
      </c>
      <c r="B197" s="1" t="s">
        <v>1458</v>
      </c>
    </row>
    <row r="198" spans="1:2" ht="12.75" customHeight="1">
      <c r="A198" s="1" t="s">
        <v>1461</v>
      </c>
      <c r="B198" s="1" t="s">
        <v>1464</v>
      </c>
    </row>
    <row r="199" spans="1:2" ht="12.75" customHeight="1">
      <c r="A199" s="1" t="s">
        <v>1465</v>
      </c>
      <c r="B199" s="1" t="s">
        <v>1464</v>
      </c>
    </row>
    <row r="200" spans="1:2" ht="12.75" customHeight="1">
      <c r="A200" s="1" t="s">
        <v>1467</v>
      </c>
      <c r="B200" s="1" t="s">
        <v>1464</v>
      </c>
    </row>
    <row r="201" spans="1:2" ht="12.75" customHeight="1">
      <c r="A201" s="1" t="s">
        <v>1469</v>
      </c>
      <c r="B201" s="1" t="s">
        <v>1464</v>
      </c>
    </row>
    <row r="202" spans="1:2" ht="12.75" customHeight="1">
      <c r="A202" s="1" t="s">
        <v>1471</v>
      </c>
      <c r="B202" s="1" t="s">
        <v>1464</v>
      </c>
    </row>
    <row r="203" spans="1:2" ht="12.75" customHeight="1">
      <c r="A203" s="1" t="s">
        <v>1473</v>
      </c>
      <c r="B203" s="1" t="s">
        <v>1464</v>
      </c>
    </row>
    <row r="204" spans="1:2" ht="12.75" customHeight="1">
      <c r="A204" s="1" t="s">
        <v>1475</v>
      </c>
      <c r="B204" s="1" t="s">
        <v>1464</v>
      </c>
    </row>
    <row r="205" spans="1:2" ht="12.75" customHeight="1">
      <c r="A205" s="1" t="s">
        <v>1477</v>
      </c>
      <c r="B205" s="1" t="s">
        <v>1464</v>
      </c>
    </row>
    <row r="206" spans="1:2" ht="12.75" customHeight="1">
      <c r="A206" s="1" t="s">
        <v>2311</v>
      </c>
      <c r="B206" s="1" t="s">
        <v>1464</v>
      </c>
    </row>
    <row r="207" spans="1:2" ht="12.75" customHeight="1">
      <c r="A207" s="1" t="s">
        <v>2312</v>
      </c>
      <c r="B207" s="1" t="s">
        <v>1464</v>
      </c>
    </row>
    <row r="208" spans="1:2" ht="12.75" customHeight="1">
      <c r="A208" s="1" t="s">
        <v>2313</v>
      </c>
      <c r="B208" s="1" t="s">
        <v>1464</v>
      </c>
    </row>
    <row r="209" spans="1:2" ht="12.75" customHeight="1">
      <c r="A209" s="1" t="s">
        <v>2314</v>
      </c>
      <c r="B209" s="1" t="s">
        <v>1464</v>
      </c>
    </row>
    <row r="210" spans="1:2" ht="12.75" customHeight="1">
      <c r="A210" s="1" t="s">
        <v>2315</v>
      </c>
      <c r="B210" s="1" t="s">
        <v>1464</v>
      </c>
    </row>
    <row r="211" spans="1:2" ht="12.75" customHeight="1">
      <c r="A211" s="1" t="s">
        <v>1479</v>
      </c>
      <c r="B211" s="1" t="s">
        <v>1482</v>
      </c>
    </row>
    <row r="212" spans="1:2" ht="12.75" customHeight="1">
      <c r="A212" s="1" t="s">
        <v>1483</v>
      </c>
      <c r="B212" s="1" t="s">
        <v>1482</v>
      </c>
    </row>
    <row r="213" spans="1:2" ht="12.75" customHeight="1">
      <c r="A213" s="1" t="s">
        <v>1485</v>
      </c>
      <c r="B213" s="1" t="s">
        <v>1482</v>
      </c>
    </row>
    <row r="214" spans="1:2" ht="12.75" customHeight="1">
      <c r="A214" s="1" t="s">
        <v>1487</v>
      </c>
      <c r="B214" s="1" t="s">
        <v>1482</v>
      </c>
    </row>
    <row r="215" spans="1:2" ht="12.75" customHeight="1">
      <c r="A215" s="1" t="s">
        <v>1489</v>
      </c>
      <c r="B215" s="1" t="s">
        <v>1489</v>
      </c>
    </row>
    <row r="216" spans="1:2" ht="12.75" customHeight="1">
      <c r="A216" s="1" t="s">
        <v>1491</v>
      </c>
      <c r="B216" s="16" t="s">
        <v>1494</v>
      </c>
    </row>
    <row r="217" spans="1:2" ht="12.75" customHeight="1">
      <c r="A217" s="1" t="s">
        <v>1495</v>
      </c>
      <c r="B217" s="16" t="s">
        <v>1494</v>
      </c>
    </row>
    <row r="218" spans="1:2" ht="12.75" customHeight="1">
      <c r="A218" s="1" t="s">
        <v>1497</v>
      </c>
      <c r="B218" s="16" t="s">
        <v>1494</v>
      </c>
    </row>
    <row r="219" spans="1:2" ht="12.75" customHeight="1">
      <c r="A219" s="1" t="s">
        <v>1500</v>
      </c>
      <c r="B219" s="16" t="s">
        <v>1494</v>
      </c>
    </row>
    <row r="220" spans="1:2" ht="12.75" customHeight="1">
      <c r="A220" s="1" t="s">
        <v>1502</v>
      </c>
      <c r="B220" s="16" t="s">
        <v>1494</v>
      </c>
    </row>
    <row r="221" spans="1:2" ht="12.75" customHeight="1">
      <c r="A221" s="1" t="s">
        <v>1504</v>
      </c>
      <c r="B221" s="16" t="s">
        <v>1494</v>
      </c>
    </row>
    <row r="222" spans="1:2" ht="12.75" customHeight="1">
      <c r="A222" s="1" t="s">
        <v>1506</v>
      </c>
      <c r="B222" s="16" t="s">
        <v>1494</v>
      </c>
    </row>
    <row r="223" spans="1:2" ht="12.75" customHeight="1">
      <c r="A223" s="1" t="s">
        <v>1508</v>
      </c>
      <c r="B223" s="16" t="s">
        <v>1494</v>
      </c>
    </row>
    <row r="224" spans="1:2" ht="12.75" customHeight="1">
      <c r="A224" s="1" t="s">
        <v>1510</v>
      </c>
      <c r="B224" s="21" t="s">
        <v>1512</v>
      </c>
    </row>
    <row r="225" spans="1:2" ht="12.75" customHeight="1">
      <c r="A225" s="1" t="s">
        <v>1513</v>
      </c>
      <c r="B225" s="21" t="s">
        <v>1512</v>
      </c>
    </row>
    <row r="226" spans="1:2" ht="12.75" customHeight="1">
      <c r="A226" s="1" t="s">
        <v>1515</v>
      </c>
      <c r="B226" s="1" t="s">
        <v>1517</v>
      </c>
    </row>
    <row r="227" spans="1:2" ht="12.75" customHeight="1">
      <c r="A227" s="16" t="s">
        <v>1518</v>
      </c>
      <c r="B227" s="16" t="s">
        <v>1517</v>
      </c>
    </row>
    <row r="228" spans="1:2" ht="12.75" customHeight="1">
      <c r="A228" s="1" t="s">
        <v>1520</v>
      </c>
      <c r="B228" s="1" t="s">
        <v>1522</v>
      </c>
    </row>
    <row r="229" spans="1:2" ht="12.75" customHeight="1">
      <c r="A229" s="1" t="s">
        <v>1523</v>
      </c>
      <c r="B229" s="1" t="s">
        <v>1522</v>
      </c>
    </row>
    <row r="230" spans="1:2" ht="12.75" customHeight="1">
      <c r="A230" s="1" t="s">
        <v>1525</v>
      </c>
      <c r="B230" s="1" t="s">
        <v>1522</v>
      </c>
    </row>
    <row r="231" spans="1:2" ht="12.75" customHeight="1">
      <c r="A231" s="1" t="s">
        <v>1527</v>
      </c>
      <c r="B231" s="1" t="s">
        <v>1522</v>
      </c>
    </row>
    <row r="232" spans="1:2" ht="12.75" customHeight="1">
      <c r="A232" s="1" t="s">
        <v>2316</v>
      </c>
      <c r="B232" s="1" t="s">
        <v>2317</v>
      </c>
    </row>
    <row r="233" spans="1:2" ht="12.75" customHeight="1">
      <c r="A233" s="1" t="s">
        <v>2318</v>
      </c>
      <c r="B233" s="1" t="s">
        <v>2317</v>
      </c>
    </row>
    <row r="234" spans="1:2" ht="12.75" customHeight="1">
      <c r="A234" s="1" t="s">
        <v>2319</v>
      </c>
      <c r="B234" s="1" t="s">
        <v>2317</v>
      </c>
    </row>
    <row r="235" spans="1:2" ht="12.75" customHeight="1">
      <c r="A235" s="1" t="s">
        <v>2320</v>
      </c>
      <c r="B235" s="1" t="s">
        <v>2317</v>
      </c>
    </row>
    <row r="236" spans="1:2" ht="12.75" customHeight="1">
      <c r="A236" s="1" t="s">
        <v>1529</v>
      </c>
      <c r="B236" s="1" t="s">
        <v>1532</v>
      </c>
    </row>
    <row r="237" spans="1:2" ht="12.75" customHeight="1">
      <c r="A237" s="1" t="s">
        <v>1533</v>
      </c>
      <c r="B237" s="1" t="s">
        <v>1536</v>
      </c>
    </row>
    <row r="238" spans="1:2" ht="12.75" customHeight="1">
      <c r="A238" s="1" t="s">
        <v>1537</v>
      </c>
      <c r="B238" s="1" t="s">
        <v>1536</v>
      </c>
    </row>
    <row r="239" spans="1:2" ht="12.75" customHeight="1">
      <c r="A239" s="1" t="s">
        <v>1539</v>
      </c>
      <c r="B239" s="1" t="s">
        <v>1536</v>
      </c>
    </row>
    <row r="240" spans="1:2" ht="12.75" customHeight="1">
      <c r="A240" s="1" t="s">
        <v>1541</v>
      </c>
      <c r="B240" s="1" t="s">
        <v>1536</v>
      </c>
    </row>
    <row r="241" spans="1:6" ht="12.75" customHeight="1">
      <c r="A241" s="1" t="s">
        <v>1543</v>
      </c>
      <c r="B241" s="1" t="s">
        <v>1536</v>
      </c>
    </row>
    <row r="242" spans="1:6" ht="12.75" customHeight="1">
      <c r="A242" s="1" t="s">
        <v>1545</v>
      </c>
      <c r="B242" s="1" t="s">
        <v>1548</v>
      </c>
    </row>
    <row r="243" spans="1:6" ht="12.75" customHeight="1">
      <c r="A243" s="1" t="s">
        <v>1549</v>
      </c>
      <c r="B243" s="1" t="s">
        <v>1548</v>
      </c>
    </row>
    <row r="244" spans="1:6" ht="12.75" customHeight="1">
      <c r="A244" s="1" t="s">
        <v>1551</v>
      </c>
      <c r="B244" s="1" t="s">
        <v>1548</v>
      </c>
      <c r="F244" s="18" t="s">
        <v>999</v>
      </c>
    </row>
    <row r="245" spans="1:6" ht="12.75" customHeight="1">
      <c r="A245" s="1" t="s">
        <v>1553</v>
      </c>
      <c r="B245" s="1" t="s">
        <v>1548</v>
      </c>
      <c r="F245" s="16" t="s">
        <v>1003</v>
      </c>
    </row>
    <row r="246" spans="1:6" ht="12.75" customHeight="1">
      <c r="A246" s="1" t="s">
        <v>1555</v>
      </c>
      <c r="B246" s="1" t="s">
        <v>1548</v>
      </c>
      <c r="F246" s="16" t="s">
        <v>1017</v>
      </c>
    </row>
    <row r="247" spans="1:6" ht="12.75" customHeight="1">
      <c r="A247" s="1" t="s">
        <v>1557</v>
      </c>
      <c r="B247" s="1" t="s">
        <v>1548</v>
      </c>
      <c r="F247" s="18" t="s">
        <v>1021</v>
      </c>
    </row>
    <row r="248" spans="1:6" ht="12.75" customHeight="1">
      <c r="A248" s="1" t="s">
        <v>1559</v>
      </c>
      <c r="B248" s="1" t="s">
        <v>1562</v>
      </c>
      <c r="F248" s="18" t="s">
        <v>1050</v>
      </c>
    </row>
    <row r="249" spans="1:6" ht="12.75" customHeight="1">
      <c r="A249" s="1" t="s">
        <v>1563</v>
      </c>
      <c r="B249" s="1" t="s">
        <v>1562</v>
      </c>
      <c r="F249" s="18" t="s">
        <v>1060</v>
      </c>
    </row>
    <row r="250" spans="1:6" ht="12.75" customHeight="1">
      <c r="A250" s="1" t="s">
        <v>1565</v>
      </c>
      <c r="B250" s="1" t="s">
        <v>1562</v>
      </c>
      <c r="F250" s="16" t="s">
        <v>1063</v>
      </c>
    </row>
    <row r="251" spans="1:6" ht="12.75" customHeight="1">
      <c r="A251" s="1" t="s">
        <v>1567</v>
      </c>
      <c r="B251" s="1" t="s">
        <v>1562</v>
      </c>
      <c r="F251" s="16" t="s">
        <v>1069</v>
      </c>
    </row>
    <row r="252" spans="1:6" ht="12.75" customHeight="1">
      <c r="A252" s="1" t="s">
        <v>1569</v>
      </c>
      <c r="B252" s="1" t="s">
        <v>1562</v>
      </c>
      <c r="F252" s="18" t="s">
        <v>1081</v>
      </c>
    </row>
    <row r="253" spans="1:6" ht="12.75" customHeight="1">
      <c r="A253" s="1" t="s">
        <v>1571</v>
      </c>
      <c r="B253" s="1" t="s">
        <v>1562</v>
      </c>
      <c r="F253" s="16" t="s">
        <v>1090</v>
      </c>
    </row>
    <row r="254" spans="1:6" ht="12.75" customHeight="1">
      <c r="A254" s="1" t="s">
        <v>1573</v>
      </c>
      <c r="B254" s="1" t="s">
        <v>1575</v>
      </c>
      <c r="F254" s="18" t="s">
        <v>1095</v>
      </c>
    </row>
    <row r="255" spans="1:6" ht="12.75" customHeight="1">
      <c r="A255" s="1" t="s">
        <v>1576</v>
      </c>
      <c r="B255" s="1" t="s">
        <v>1575</v>
      </c>
      <c r="F255" s="16" t="s">
        <v>1107</v>
      </c>
    </row>
    <row r="256" spans="1:6" ht="12.75" customHeight="1">
      <c r="A256" s="1" t="s">
        <v>1578</v>
      </c>
      <c r="B256" s="1" t="s">
        <v>1575</v>
      </c>
      <c r="F256" s="16" t="s">
        <v>1113</v>
      </c>
    </row>
    <row r="257" spans="1:6" ht="12.75" customHeight="1">
      <c r="A257" s="1" t="s">
        <v>1580</v>
      </c>
      <c r="B257" s="1" t="s">
        <v>1575</v>
      </c>
      <c r="F257" s="16" t="s">
        <v>1119</v>
      </c>
    </row>
    <row r="258" spans="1:6" ht="12.75" customHeight="1">
      <c r="A258" s="1" t="s">
        <v>1582</v>
      </c>
      <c r="B258" s="1" t="s">
        <v>1575</v>
      </c>
      <c r="F258" s="18" t="s">
        <v>1122</v>
      </c>
    </row>
    <row r="259" spans="1:6" ht="12.75" customHeight="1">
      <c r="A259" s="1" t="s">
        <v>1584</v>
      </c>
      <c r="B259" s="1" t="s">
        <v>1575</v>
      </c>
      <c r="F259" s="18" t="s">
        <v>1128</v>
      </c>
    </row>
    <row r="260" spans="1:6" ht="12.75" customHeight="1">
      <c r="A260" s="1" t="s">
        <v>1586</v>
      </c>
      <c r="B260" s="1" t="s">
        <v>1575</v>
      </c>
      <c r="F260" s="16" t="s">
        <v>1131</v>
      </c>
    </row>
    <row r="261" spans="1:6" ht="12.75" customHeight="1">
      <c r="A261" s="1" t="s">
        <v>1588</v>
      </c>
      <c r="B261" s="1" t="s">
        <v>1575</v>
      </c>
      <c r="F261" s="16" t="s">
        <v>1137</v>
      </c>
    </row>
    <row r="262" spans="1:6" ht="12.75" customHeight="1">
      <c r="A262" s="1" t="s">
        <v>1590</v>
      </c>
      <c r="B262" s="1" t="s">
        <v>1575</v>
      </c>
      <c r="F262" s="16" t="s">
        <v>1147</v>
      </c>
    </row>
    <row r="263" spans="1:6" ht="12.75" customHeight="1">
      <c r="A263" s="1" t="s">
        <v>1592</v>
      </c>
      <c r="B263" s="1" t="s">
        <v>1595</v>
      </c>
      <c r="F263" s="18" t="s">
        <v>1155</v>
      </c>
    </row>
    <row r="264" spans="1:6" ht="12.75" customHeight="1">
      <c r="A264" s="1" t="s">
        <v>1596</v>
      </c>
      <c r="B264" s="1" t="s">
        <v>1595</v>
      </c>
      <c r="F264" s="16" t="s">
        <v>1195</v>
      </c>
    </row>
    <row r="265" spans="1:6" ht="12.75" customHeight="1">
      <c r="A265" s="1" t="s">
        <v>1598</v>
      </c>
      <c r="B265" s="1" t="s">
        <v>1595</v>
      </c>
      <c r="F265" s="18" t="s">
        <v>1202</v>
      </c>
    </row>
    <row r="266" spans="1:6" ht="12.75" customHeight="1">
      <c r="A266" s="1" t="s">
        <v>1600</v>
      </c>
      <c r="B266" s="1" t="s">
        <v>1595</v>
      </c>
      <c r="F266" s="18" t="s">
        <v>1236</v>
      </c>
    </row>
    <row r="267" spans="1:6" ht="12.75" customHeight="1">
      <c r="A267" s="1" t="s">
        <v>1602</v>
      </c>
      <c r="B267" s="1" t="s">
        <v>1595</v>
      </c>
      <c r="F267" s="18" t="s">
        <v>1258</v>
      </c>
    </row>
    <row r="268" spans="1:6" ht="12.75" customHeight="1">
      <c r="A268" s="1" t="s">
        <v>1604</v>
      </c>
      <c r="B268" s="1" t="s">
        <v>1595</v>
      </c>
      <c r="F268" s="18" t="s">
        <v>1268</v>
      </c>
    </row>
    <row r="269" spans="1:6" ht="12.75" customHeight="1">
      <c r="A269" s="1" t="s">
        <v>1606</v>
      </c>
      <c r="B269" s="1" t="s">
        <v>1608</v>
      </c>
      <c r="F269" s="16" t="s">
        <v>1272</v>
      </c>
    </row>
    <row r="270" spans="1:6" ht="12.75" customHeight="1">
      <c r="A270" s="1" t="s">
        <v>1609</v>
      </c>
      <c r="B270" s="1" t="s">
        <v>1611</v>
      </c>
      <c r="F270" s="18" t="s">
        <v>1275</v>
      </c>
    </row>
    <row r="271" spans="1:6" ht="12.75" customHeight="1">
      <c r="A271" s="1" t="s">
        <v>1612</v>
      </c>
      <c r="B271" s="1" t="s">
        <v>1611</v>
      </c>
      <c r="F271" s="16" t="s">
        <v>1279</v>
      </c>
    </row>
    <row r="272" spans="1:6" ht="12.75" customHeight="1">
      <c r="A272" s="1" t="s">
        <v>1614</v>
      </c>
      <c r="B272" s="1" t="s">
        <v>1611</v>
      </c>
      <c r="F272" s="18" t="s">
        <v>1291</v>
      </c>
    </row>
    <row r="273" spans="1:6" ht="12.75" customHeight="1">
      <c r="A273" s="1" t="s">
        <v>1616</v>
      </c>
      <c r="B273" s="1" t="s">
        <v>1619</v>
      </c>
      <c r="F273" s="16" t="s">
        <v>1299</v>
      </c>
    </row>
    <row r="274" spans="1:6" ht="12.75" customHeight="1">
      <c r="A274" s="1" t="s">
        <v>1620</v>
      </c>
      <c r="B274" s="1" t="s">
        <v>1619</v>
      </c>
      <c r="F274" s="16"/>
    </row>
    <row r="275" spans="1:6" ht="12.75" customHeight="1">
      <c r="A275" s="1" t="s">
        <v>1622</v>
      </c>
      <c r="B275" s="1" t="s">
        <v>1619</v>
      </c>
      <c r="F275" s="1" t="s">
        <v>1325</v>
      </c>
    </row>
    <row r="276" spans="1:6" ht="12.75" customHeight="1">
      <c r="A276" s="1" t="s">
        <v>1624</v>
      </c>
      <c r="B276" s="1" t="s">
        <v>1619</v>
      </c>
      <c r="F276" s="1" t="s">
        <v>1325</v>
      </c>
    </row>
    <row r="277" spans="1:6" ht="12.75" customHeight="1">
      <c r="A277" s="1" t="s">
        <v>1626</v>
      </c>
      <c r="B277" s="1" t="s">
        <v>1619</v>
      </c>
      <c r="F277" s="18" t="s">
        <v>1333</v>
      </c>
    </row>
    <row r="278" spans="1:6" ht="12.75" customHeight="1">
      <c r="A278" s="1" t="s">
        <v>1628</v>
      </c>
      <c r="B278" s="1" t="s">
        <v>1631</v>
      </c>
      <c r="F278" s="18" t="s">
        <v>1343</v>
      </c>
    </row>
    <row r="279" spans="1:6" ht="12.75" customHeight="1">
      <c r="A279" s="1" t="s">
        <v>1632</v>
      </c>
      <c r="B279" s="1" t="s">
        <v>1631</v>
      </c>
      <c r="F279" s="16" t="s">
        <v>1379</v>
      </c>
    </row>
    <row r="280" spans="1:6" ht="12.75" customHeight="1">
      <c r="A280" s="1" t="s">
        <v>1634</v>
      </c>
      <c r="B280" s="1" t="s">
        <v>1637</v>
      </c>
      <c r="F280" s="18" t="s">
        <v>1391</v>
      </c>
    </row>
    <row r="281" spans="1:6" ht="12.75" customHeight="1">
      <c r="A281" s="1" t="s">
        <v>1638</v>
      </c>
      <c r="B281" s="1" t="s">
        <v>1637</v>
      </c>
      <c r="F281" s="16" t="s">
        <v>1408</v>
      </c>
    </row>
    <row r="282" spans="1:6" ht="12.75" customHeight="1">
      <c r="A282" s="1" t="s">
        <v>1640</v>
      </c>
      <c r="B282" s="1" t="s">
        <v>1637</v>
      </c>
      <c r="F282" s="18" t="s">
        <v>1418</v>
      </c>
    </row>
    <row r="283" spans="1:6" ht="12.75" customHeight="1">
      <c r="A283" s="1" t="s">
        <v>1642</v>
      </c>
      <c r="B283" s="1" t="s">
        <v>1637</v>
      </c>
      <c r="F283" s="16" t="s">
        <v>1429</v>
      </c>
    </row>
    <row r="284" spans="1:6" ht="12.75" customHeight="1">
      <c r="A284" s="1" t="s">
        <v>1644</v>
      </c>
      <c r="B284" s="1" t="s">
        <v>1637</v>
      </c>
      <c r="F284" s="18" t="s">
        <v>1432</v>
      </c>
    </row>
    <row r="285" spans="1:6" ht="12.75" customHeight="1">
      <c r="A285" s="1" t="s">
        <v>1646</v>
      </c>
      <c r="B285" s="1" t="s">
        <v>1637</v>
      </c>
      <c r="F285" s="18" t="s">
        <v>1442</v>
      </c>
    </row>
    <row r="286" spans="1:6" ht="12.75" customHeight="1">
      <c r="A286" s="1" t="s">
        <v>1648</v>
      </c>
      <c r="B286" s="1" t="s">
        <v>1651</v>
      </c>
      <c r="F286" s="16" t="s">
        <v>1453</v>
      </c>
    </row>
    <row r="287" spans="1:6" ht="12.75" customHeight="1">
      <c r="A287" s="1" t="s">
        <v>1652</v>
      </c>
      <c r="B287" s="1" t="s">
        <v>1655</v>
      </c>
      <c r="F287" s="16" t="s">
        <v>1458</v>
      </c>
    </row>
    <row r="288" spans="1:6" ht="12.75" customHeight="1">
      <c r="A288" s="1" t="s">
        <v>1656</v>
      </c>
      <c r="B288" s="1" t="s">
        <v>1655</v>
      </c>
      <c r="F288" s="16" t="s">
        <v>1464</v>
      </c>
    </row>
    <row r="289" spans="1:6" ht="12.75" customHeight="1">
      <c r="A289" s="1" t="s">
        <v>1658</v>
      </c>
      <c r="B289" s="1" t="s">
        <v>1655</v>
      </c>
      <c r="F289" s="16"/>
    </row>
    <row r="290" spans="1:6" ht="12.75" customHeight="1">
      <c r="A290" s="1" t="s">
        <v>1660</v>
      </c>
      <c r="B290" s="1" t="s">
        <v>1655</v>
      </c>
      <c r="F290" s="18" t="s">
        <v>1482</v>
      </c>
    </row>
    <row r="291" spans="1:6" ht="12.75" customHeight="1">
      <c r="A291" s="1" t="s">
        <v>1662</v>
      </c>
      <c r="B291" s="1" t="s">
        <v>1655</v>
      </c>
      <c r="F291" s="18"/>
    </row>
    <row r="292" spans="1:6" ht="12.75" customHeight="1">
      <c r="A292" s="1" t="s">
        <v>1664</v>
      </c>
      <c r="B292" s="1" t="s">
        <v>1655</v>
      </c>
      <c r="F292" s="18" t="s">
        <v>1489</v>
      </c>
    </row>
    <row r="293" spans="1:6" ht="12.75" customHeight="1">
      <c r="A293" s="1" t="s">
        <v>1666</v>
      </c>
      <c r="B293" s="1" t="s">
        <v>1325</v>
      </c>
      <c r="F293" s="16" t="s">
        <v>1494</v>
      </c>
    </row>
    <row r="294" spans="1:6" ht="12.75" customHeight="1">
      <c r="A294" s="1" t="s">
        <v>1668</v>
      </c>
      <c r="B294" s="1" t="s">
        <v>1325</v>
      </c>
      <c r="F294" s="16"/>
    </row>
    <row r="295" spans="1:6" ht="12.75" customHeight="1">
      <c r="A295" s="1" t="s">
        <v>1670</v>
      </c>
      <c r="B295" s="1" t="s">
        <v>1673</v>
      </c>
      <c r="F295" s="32" t="s">
        <v>1512</v>
      </c>
    </row>
    <row r="296" spans="1:6" ht="12.75" customHeight="1">
      <c r="A296" s="1" t="s">
        <v>1674</v>
      </c>
      <c r="B296" s="1" t="s">
        <v>1673</v>
      </c>
      <c r="F296" s="16" t="s">
        <v>1517</v>
      </c>
    </row>
    <row r="297" spans="1:6" ht="12.75" customHeight="1">
      <c r="A297" s="1" t="s">
        <v>1675</v>
      </c>
      <c r="B297" s="1" t="s">
        <v>1673</v>
      </c>
      <c r="F297" s="16" t="s">
        <v>1522</v>
      </c>
    </row>
    <row r="298" spans="1:6" ht="12.75" customHeight="1">
      <c r="A298" s="1" t="s">
        <v>1677</v>
      </c>
      <c r="B298" s="1" t="s">
        <v>1673</v>
      </c>
      <c r="F298" s="16" t="s">
        <v>2317</v>
      </c>
    </row>
    <row r="299" spans="1:6" ht="12.75" customHeight="1">
      <c r="A299" s="1" t="s">
        <v>1679</v>
      </c>
      <c r="B299" s="1" t="s">
        <v>1673</v>
      </c>
      <c r="F299" s="1" t="s">
        <v>1532</v>
      </c>
    </row>
    <row r="300" spans="1:6" ht="12.75" customHeight="1">
      <c r="A300" s="1" t="s">
        <v>1681</v>
      </c>
      <c r="B300" s="1" t="s">
        <v>1673</v>
      </c>
      <c r="F300" s="18" t="s">
        <v>1536</v>
      </c>
    </row>
    <row r="301" spans="1:6" ht="12.75" customHeight="1">
      <c r="A301" s="1" t="s">
        <v>1683</v>
      </c>
      <c r="B301" s="1" t="s">
        <v>1673</v>
      </c>
      <c r="F301" s="18" t="s">
        <v>1548</v>
      </c>
    </row>
    <row r="302" spans="1:6" ht="12.75" customHeight="1">
      <c r="A302" s="1" t="s">
        <v>1685</v>
      </c>
      <c r="B302" s="1" t="s">
        <v>1673</v>
      </c>
      <c r="F302" s="16" t="s">
        <v>1562</v>
      </c>
    </row>
    <row r="303" spans="1:6" ht="12.75" customHeight="1">
      <c r="A303" s="1" t="s">
        <v>1687</v>
      </c>
      <c r="B303" s="1" t="s">
        <v>1673</v>
      </c>
      <c r="F303" s="16" t="s">
        <v>1575</v>
      </c>
    </row>
    <row r="304" spans="1:6" ht="12.75" customHeight="1">
      <c r="A304" s="1" t="s">
        <v>1689</v>
      </c>
      <c r="B304" s="1" t="s">
        <v>1673</v>
      </c>
      <c r="F304" s="16"/>
    </row>
    <row r="305" spans="1:6" ht="12.75" customHeight="1">
      <c r="A305" s="1" t="s">
        <v>1691</v>
      </c>
      <c r="B305" s="1" t="s">
        <v>1673</v>
      </c>
      <c r="F305" s="18" t="s">
        <v>1595</v>
      </c>
    </row>
    <row r="306" spans="1:6" ht="12.75" customHeight="1">
      <c r="A306" s="1" t="s">
        <v>1693</v>
      </c>
      <c r="B306" s="1" t="s">
        <v>1696</v>
      </c>
      <c r="F306" s="18" t="s">
        <v>1608</v>
      </c>
    </row>
    <row r="307" spans="1:6" ht="12.75" customHeight="1">
      <c r="A307" s="1" t="s">
        <v>1697</v>
      </c>
      <c r="B307" s="1" t="s">
        <v>1696</v>
      </c>
      <c r="F307" s="16" t="s">
        <v>1611</v>
      </c>
    </row>
    <row r="308" spans="1:6" ht="12.75" customHeight="1">
      <c r="A308" s="1" t="s">
        <v>1699</v>
      </c>
      <c r="B308" s="1" t="s">
        <v>1701</v>
      </c>
      <c r="F308" s="18" t="s">
        <v>1619</v>
      </c>
    </row>
    <row r="309" spans="1:6" ht="12.75" customHeight="1">
      <c r="A309" s="1" t="s">
        <v>1702</v>
      </c>
      <c r="B309" s="1" t="s">
        <v>1701</v>
      </c>
      <c r="F309" s="16" t="s">
        <v>1631</v>
      </c>
    </row>
    <row r="310" spans="1:6" ht="12.75" customHeight="1">
      <c r="A310" s="1" t="s">
        <v>1704</v>
      </c>
      <c r="B310" s="1" t="s">
        <v>1707</v>
      </c>
      <c r="F310" s="16" t="s">
        <v>1637</v>
      </c>
    </row>
    <row r="311" spans="1:6" ht="12.75" customHeight="1">
      <c r="A311" s="1" t="s">
        <v>1708</v>
      </c>
      <c r="B311" s="1" t="s">
        <v>1707</v>
      </c>
      <c r="F311" s="16" t="s">
        <v>1651</v>
      </c>
    </row>
    <row r="312" spans="1:6" ht="12.75" customHeight="1">
      <c r="A312" s="1" t="s">
        <v>1714</v>
      </c>
      <c r="B312" s="1" t="s">
        <v>1707</v>
      </c>
      <c r="F312" s="18" t="s">
        <v>1655</v>
      </c>
    </row>
    <row r="313" spans="1:6" ht="12.75" customHeight="1">
      <c r="A313" s="1" t="s">
        <v>1710</v>
      </c>
      <c r="B313" s="1" t="s">
        <v>1707</v>
      </c>
      <c r="F313" s="18"/>
    </row>
    <row r="314" spans="1:6" ht="12.75" customHeight="1">
      <c r="A314" s="1" t="s">
        <v>1712</v>
      </c>
      <c r="B314" s="1" t="s">
        <v>1707</v>
      </c>
      <c r="F314" s="18" t="s">
        <v>1673</v>
      </c>
    </row>
    <row r="315" spans="1:6" ht="12.75" customHeight="1">
      <c r="A315" s="1" t="s">
        <v>1716</v>
      </c>
      <c r="B315" s="1" t="s">
        <v>1719</v>
      </c>
      <c r="F315" s="16" t="s">
        <v>1696</v>
      </c>
    </row>
    <row r="316" spans="1:6" ht="12.75" customHeight="1">
      <c r="A316" s="1" t="s">
        <v>1720</v>
      </c>
      <c r="B316" s="1" t="s">
        <v>1719</v>
      </c>
      <c r="F316" s="16" t="s">
        <v>1701</v>
      </c>
    </row>
    <row r="317" spans="1:6" ht="12.75" customHeight="1">
      <c r="A317" s="1" t="s">
        <v>1722</v>
      </c>
      <c r="B317" s="1" t="s">
        <v>1725</v>
      </c>
      <c r="F317" s="16" t="s">
        <v>1707</v>
      </c>
    </row>
    <row r="318" spans="1:6" ht="12.75" customHeight="1">
      <c r="A318" s="1" t="s">
        <v>1726</v>
      </c>
      <c r="B318" s="1" t="s">
        <v>1725</v>
      </c>
      <c r="F318" s="18" t="s">
        <v>1719</v>
      </c>
    </row>
    <row r="319" spans="1:6" ht="12.75" customHeight="1">
      <c r="A319" s="1" t="s">
        <v>1728</v>
      </c>
      <c r="B319" s="1" t="s">
        <v>1725</v>
      </c>
      <c r="F319" s="18" t="s">
        <v>1725</v>
      </c>
    </row>
    <row r="320" spans="1:6" ht="12.75" customHeight="1">
      <c r="A320" s="1" t="s">
        <v>1730</v>
      </c>
      <c r="B320" s="1" t="s">
        <v>1725</v>
      </c>
      <c r="F320" s="18" t="s">
        <v>1742</v>
      </c>
    </row>
    <row r="321" spans="1:6" ht="12.75" customHeight="1">
      <c r="A321" s="1" t="s">
        <v>1732</v>
      </c>
      <c r="B321" s="1" t="s">
        <v>1725</v>
      </c>
      <c r="F321" s="16" t="s">
        <v>1750</v>
      </c>
    </row>
    <row r="322" spans="1:6" ht="12.75" customHeight="1">
      <c r="A322" s="1" t="s">
        <v>1734</v>
      </c>
      <c r="B322" s="1" t="s">
        <v>1725</v>
      </c>
      <c r="F322" s="16" t="s">
        <v>1756</v>
      </c>
    </row>
    <row r="323" spans="1:6" ht="12.75" customHeight="1">
      <c r="A323" s="1" t="s">
        <v>1736</v>
      </c>
      <c r="B323" s="1" t="s">
        <v>1725</v>
      </c>
      <c r="F323" s="16" t="s">
        <v>1765</v>
      </c>
    </row>
    <row r="324" spans="1:6" ht="12.75" customHeight="1">
      <c r="A324" s="1" t="s">
        <v>1738</v>
      </c>
      <c r="B324" s="1" t="s">
        <v>1725</v>
      </c>
      <c r="F324" s="18" t="s">
        <v>1769</v>
      </c>
    </row>
    <row r="325" spans="1:6" ht="12.75" customHeight="1">
      <c r="A325" s="1" t="s">
        <v>1740</v>
      </c>
      <c r="B325" s="1" t="s">
        <v>1742</v>
      </c>
    </row>
    <row r="326" spans="1:6" ht="12.75" customHeight="1">
      <c r="A326" s="1" t="s">
        <v>1743</v>
      </c>
      <c r="B326" s="1" t="s">
        <v>1742</v>
      </c>
    </row>
    <row r="327" spans="1:6" ht="12.75" customHeight="1">
      <c r="A327" s="1" t="s">
        <v>1745</v>
      </c>
      <c r="B327" s="1" t="s">
        <v>1742</v>
      </c>
    </row>
    <row r="328" spans="1:6" ht="12.75" customHeight="1">
      <c r="A328" s="1" t="s">
        <v>1747</v>
      </c>
      <c r="B328" s="1" t="s">
        <v>1750</v>
      </c>
    </row>
    <row r="329" spans="1:6" ht="12.75" customHeight="1">
      <c r="A329" s="1" t="s">
        <v>1751</v>
      </c>
      <c r="B329" s="1" t="s">
        <v>1750</v>
      </c>
    </row>
    <row r="330" spans="1:6" ht="12.75" customHeight="1">
      <c r="A330" s="1" t="s">
        <v>1753</v>
      </c>
      <c r="B330" s="1" t="s">
        <v>1756</v>
      </c>
    </row>
    <row r="331" spans="1:6" ht="12.75" customHeight="1">
      <c r="A331" s="1" t="s">
        <v>1757</v>
      </c>
      <c r="B331" s="1" t="s">
        <v>1756</v>
      </c>
    </row>
    <row r="332" spans="1:6" ht="12.75" customHeight="1">
      <c r="A332" s="1" t="s">
        <v>1759</v>
      </c>
      <c r="B332" s="1" t="s">
        <v>1756</v>
      </c>
    </row>
    <row r="333" spans="1:6" ht="12.75" customHeight="1">
      <c r="A333" s="10" t="s">
        <v>1761</v>
      </c>
      <c r="B333" s="1" t="s">
        <v>1756</v>
      </c>
    </row>
    <row r="334" spans="1:6" ht="12.75" customHeight="1">
      <c r="A334" s="10" t="s">
        <v>1763</v>
      </c>
      <c r="B334" s="1" t="s">
        <v>1765</v>
      </c>
    </row>
    <row r="335" spans="1:6" ht="12.75" customHeight="1">
      <c r="A335" s="10" t="s">
        <v>1766</v>
      </c>
      <c r="B335" s="1" t="s">
        <v>1769</v>
      </c>
    </row>
    <row r="336" spans="1:6" ht="12.75" customHeight="1">
      <c r="A336" s="10" t="s">
        <v>1770</v>
      </c>
      <c r="B336" s="1" t="s">
        <v>1769</v>
      </c>
    </row>
    <row r="337" spans="1:2" ht="12.75" customHeight="1">
      <c r="A337" s="10" t="s">
        <v>1772</v>
      </c>
      <c r="B337" s="1" t="s">
        <v>1769</v>
      </c>
    </row>
    <row r="338" spans="1:2" ht="12.75" customHeight="1">
      <c r="A338" s="10" t="s">
        <v>1775</v>
      </c>
      <c r="B338" s="1" t="s">
        <v>1769</v>
      </c>
    </row>
    <row r="339" spans="1:2" ht="15.75" customHeight="1"/>
    <row r="340" spans="1:2" ht="15.75" customHeight="1"/>
    <row r="341" spans="1:2" ht="15.75" customHeight="1"/>
    <row r="342" spans="1:2" ht="15.75" customHeight="1"/>
    <row r="343" spans="1:2" ht="15.75" customHeight="1"/>
    <row r="344" spans="1:2" ht="15.75" customHeight="1"/>
    <row r="345" spans="1:2" ht="15.75" customHeight="1"/>
    <row r="346" spans="1:2" ht="15.75" customHeight="1"/>
    <row r="347" spans="1:2" ht="15.75" customHeight="1"/>
    <row r="348" spans="1:2" ht="15.75" customHeight="1"/>
    <row r="349" spans="1:2" ht="15.75" customHeight="1"/>
    <row r="350" spans="1:2" ht="15.75" customHeight="1"/>
    <row r="351" spans="1:2" ht="15.75" customHeight="1"/>
    <row r="352" spans="1: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" customHeight="1" outlineLevelRow="1"/>
  <cols>
    <col min="1" max="1" width="41.140625" customWidth="1"/>
    <col min="2" max="2" width="36.42578125" customWidth="1"/>
    <col min="3" max="3" width="22.140625" customWidth="1"/>
    <col min="4" max="4" width="1.85546875" customWidth="1"/>
    <col min="5" max="5" width="40" customWidth="1"/>
    <col min="6" max="25" width="22.140625" customWidth="1"/>
    <col min="26" max="26" width="10" customWidth="1"/>
  </cols>
  <sheetData>
    <row r="1" spans="1:26" ht="13.5" customHeight="1">
      <c r="A1" s="33" t="s">
        <v>2321</v>
      </c>
      <c r="B1" s="34" t="s">
        <v>2322</v>
      </c>
      <c r="C1" s="35" t="s">
        <v>2323</v>
      </c>
      <c r="D1" s="36"/>
      <c r="E1" s="37" t="s">
        <v>2324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9.75" customHeight="1">
      <c r="A2" s="39" t="s">
        <v>2325</v>
      </c>
      <c r="B2" s="39"/>
      <c r="C2" s="40" t="s">
        <v>2326</v>
      </c>
      <c r="D2" s="41"/>
      <c r="E2" s="42" t="s">
        <v>2327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22.5" customHeight="1" outlineLevel="1">
      <c r="A3" s="44" t="s">
        <v>2328</v>
      </c>
      <c r="B3" s="45" t="s">
        <v>2329</v>
      </c>
      <c r="C3" s="46"/>
      <c r="D3" s="41"/>
      <c r="E3" s="47" t="s">
        <v>2330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22.5" customHeight="1" outlineLevel="1">
      <c r="A4" s="44" t="s">
        <v>2331</v>
      </c>
      <c r="B4" s="1">
        <v>5491131457537</v>
      </c>
      <c r="C4" s="48"/>
      <c r="D4" s="41"/>
      <c r="E4" s="49"/>
      <c r="F4" s="50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22.5" customHeight="1" outlineLevel="1">
      <c r="A5" s="44" t="s">
        <v>2332</v>
      </c>
      <c r="B5" s="51" t="s">
        <v>2333</v>
      </c>
      <c r="C5" s="48"/>
      <c r="D5" s="41"/>
      <c r="E5" s="52" t="s">
        <v>2334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2.5" customHeight="1" outlineLevel="1">
      <c r="A6" s="44" t="s">
        <v>2335</v>
      </c>
      <c r="B6" s="44" t="s">
        <v>2336</v>
      </c>
      <c r="C6" s="46" t="s">
        <v>2337</v>
      </c>
      <c r="D6" s="41"/>
      <c r="E6" s="53" t="s">
        <v>2338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22.5" customHeight="1" outlineLevel="1">
      <c r="A7" s="44" t="s">
        <v>2339</v>
      </c>
      <c r="B7" s="44" t="s">
        <v>2340</v>
      </c>
      <c r="C7" s="46" t="s">
        <v>2341</v>
      </c>
      <c r="D7" s="41"/>
      <c r="E7" s="49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22.5" customHeight="1" outlineLevel="1">
      <c r="A8" s="44" t="s">
        <v>2342</v>
      </c>
      <c r="B8" s="44" t="s">
        <v>2340</v>
      </c>
      <c r="C8" s="46" t="s">
        <v>2343</v>
      </c>
      <c r="D8" s="41"/>
      <c r="E8" s="52" t="s">
        <v>2344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22.5" customHeight="1" outlineLevel="1">
      <c r="A9" s="44" t="s">
        <v>2345</v>
      </c>
      <c r="B9" s="44" t="s">
        <v>2340</v>
      </c>
      <c r="C9" s="46" t="s">
        <v>2346</v>
      </c>
      <c r="D9" s="41"/>
      <c r="E9" s="49" t="s">
        <v>2347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22.5" customHeight="1" outlineLevel="1">
      <c r="A10" s="44" t="s">
        <v>2348</v>
      </c>
      <c r="B10" s="54">
        <v>10000</v>
      </c>
      <c r="C10" s="46" t="s">
        <v>2349</v>
      </c>
      <c r="D10" s="41"/>
      <c r="E10" s="49" t="s">
        <v>2350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22.5" customHeight="1" outlineLevel="1">
      <c r="A11" s="55" t="s">
        <v>2351</v>
      </c>
      <c r="B11" s="44" t="s">
        <v>2336</v>
      </c>
      <c r="C11" s="46" t="s">
        <v>2352</v>
      </c>
      <c r="D11" s="41"/>
      <c r="E11" s="49" t="s">
        <v>2353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22.5" customHeight="1" outlineLevel="1">
      <c r="A12" s="55" t="s">
        <v>2354</v>
      </c>
      <c r="B12" s="44">
        <v>100</v>
      </c>
      <c r="C12" s="46" t="s">
        <v>2355</v>
      </c>
      <c r="D12" s="41"/>
      <c r="E12" s="49" t="s">
        <v>2356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2.5" customHeight="1" outlineLevel="1">
      <c r="A13" s="44" t="s">
        <v>2357</v>
      </c>
      <c r="B13" s="54" t="s">
        <v>2336</v>
      </c>
      <c r="C13" s="46" t="s">
        <v>2358</v>
      </c>
      <c r="D13" s="41"/>
      <c r="E13" s="49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2.5" customHeight="1" outlineLevel="1">
      <c r="A14" s="56" t="s">
        <v>2359</v>
      </c>
      <c r="B14" s="54" t="s">
        <v>2336</v>
      </c>
      <c r="C14" s="46"/>
      <c r="D14" s="41"/>
      <c r="E14" s="49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2.5" customHeight="1" outlineLevel="1">
      <c r="A15" s="56" t="s">
        <v>2360</v>
      </c>
      <c r="B15" s="56">
        <v>90</v>
      </c>
      <c r="C15" s="46" t="s">
        <v>2361</v>
      </c>
      <c r="D15" s="41"/>
      <c r="E15" s="49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2.5" customHeight="1">
      <c r="A16" s="39" t="s">
        <v>2362</v>
      </c>
      <c r="B16" s="39"/>
      <c r="C16" s="40" t="s">
        <v>2363</v>
      </c>
      <c r="D16" s="41"/>
      <c r="E16" s="52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22.5" customHeight="1" outlineLevel="1">
      <c r="A17" s="44" t="s">
        <v>2364</v>
      </c>
      <c r="B17" s="44" t="s">
        <v>2365</v>
      </c>
      <c r="C17" s="46" t="s">
        <v>2366</v>
      </c>
      <c r="D17" s="41"/>
      <c r="E17" s="52" t="s">
        <v>2367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2.5" customHeight="1" outlineLevel="1">
      <c r="A18" s="44" t="s">
        <v>2368</v>
      </c>
      <c r="B18" s="54" t="s">
        <v>2369</v>
      </c>
      <c r="C18" s="46" t="s">
        <v>2370</v>
      </c>
      <c r="D18" s="41"/>
      <c r="E18" s="58" t="s">
        <v>2371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2.5" customHeight="1" outlineLevel="1">
      <c r="A19" s="44" t="s">
        <v>2372</v>
      </c>
      <c r="B19" s="44" t="s">
        <v>2336</v>
      </c>
      <c r="C19" s="46" t="s">
        <v>2373</v>
      </c>
      <c r="D19" s="41"/>
      <c r="E19" s="49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22.5" customHeight="1">
      <c r="A20" s="39" t="s">
        <v>2374</v>
      </c>
      <c r="B20" s="39"/>
      <c r="C20" s="40" t="s">
        <v>2363</v>
      </c>
      <c r="D20" s="41"/>
      <c r="E20" s="52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22.5" hidden="1" customHeight="1" outlineLevel="1">
      <c r="A21" s="44" t="s">
        <v>2375</v>
      </c>
      <c r="B21" s="44" t="s">
        <v>2376</v>
      </c>
      <c r="C21" s="46" t="s">
        <v>2377</v>
      </c>
      <c r="D21" s="41"/>
      <c r="E21" s="58" t="s">
        <v>2378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22.5" hidden="1" customHeight="1" outlineLevel="1">
      <c r="A22" s="44" t="s">
        <v>2379</v>
      </c>
      <c r="B22" s="51" t="s">
        <v>2380</v>
      </c>
      <c r="C22" s="46" t="s">
        <v>2381</v>
      </c>
      <c r="D22" s="41"/>
      <c r="E22" s="51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22.5" hidden="1" customHeight="1" outlineLevel="1">
      <c r="A23" s="44" t="s">
        <v>2382</v>
      </c>
      <c r="B23" s="59" t="s">
        <v>2383</v>
      </c>
      <c r="C23" s="46"/>
      <c r="D23" s="41"/>
      <c r="E23" s="60" t="s">
        <v>2384</v>
      </c>
      <c r="F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22.5" hidden="1" customHeight="1" outlineLevel="1">
      <c r="A24" s="44" t="s">
        <v>2385</v>
      </c>
      <c r="B24" s="59" t="s">
        <v>2383</v>
      </c>
      <c r="C24" s="46"/>
      <c r="D24" s="41"/>
      <c r="E24" s="61" t="s">
        <v>2386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22.5" hidden="1" customHeight="1" outlineLevel="1">
      <c r="A25" s="44" t="s">
        <v>2387</v>
      </c>
      <c r="B25" s="59" t="s">
        <v>2383</v>
      </c>
      <c r="C25" s="46"/>
      <c r="D25" s="41"/>
      <c r="E25" s="49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22.5" hidden="1" customHeight="1" outlineLevel="1">
      <c r="A26" s="44" t="s">
        <v>2388</v>
      </c>
      <c r="B26" s="59" t="s">
        <v>2383</v>
      </c>
      <c r="C26" s="46"/>
      <c r="D26" s="41"/>
      <c r="E26" s="49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22.5" hidden="1" customHeight="1" outlineLevel="1">
      <c r="A27" s="44" t="s">
        <v>2389</v>
      </c>
      <c r="B27" s="59" t="s">
        <v>2383</v>
      </c>
      <c r="C27" s="46"/>
      <c r="D27" s="41"/>
      <c r="E27" s="49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22.5" hidden="1" customHeight="1" outlineLevel="1">
      <c r="A28" s="44" t="s">
        <v>2390</v>
      </c>
      <c r="B28" s="59" t="s">
        <v>2391</v>
      </c>
      <c r="C28" s="46"/>
      <c r="D28" s="41"/>
      <c r="E28" s="49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22.5" hidden="1" customHeight="1" outlineLevel="1">
      <c r="A29" s="44" t="s">
        <v>2392</v>
      </c>
      <c r="B29" s="59" t="s">
        <v>2391</v>
      </c>
      <c r="C29" s="46"/>
      <c r="D29" s="41"/>
      <c r="E29" s="49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22.5" customHeight="1" collapsed="1">
      <c r="A30" s="39" t="s">
        <v>2393</v>
      </c>
      <c r="B30" s="39"/>
      <c r="C30" s="40" t="s">
        <v>2363</v>
      </c>
      <c r="D30" s="41"/>
      <c r="E30" s="52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22.5" hidden="1" customHeight="1" outlineLevel="1">
      <c r="A31" s="44" t="s">
        <v>2394</v>
      </c>
      <c r="B31" s="54" t="s">
        <v>2340</v>
      </c>
      <c r="C31" s="46"/>
      <c r="D31" s="41"/>
      <c r="E31" s="49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22.5" hidden="1" customHeight="1" outlineLevel="1">
      <c r="A32" s="44" t="s">
        <v>2395</v>
      </c>
      <c r="B32" s="44" t="s">
        <v>2396</v>
      </c>
      <c r="C32" s="46"/>
      <c r="D32" s="41"/>
      <c r="E32" s="49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22.5" hidden="1" customHeight="1" outlineLevel="1">
      <c r="A33" s="44" t="s">
        <v>2397</v>
      </c>
      <c r="B33" s="44"/>
      <c r="C33" s="46"/>
      <c r="D33" s="41"/>
      <c r="E33" s="49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22.5" hidden="1" customHeight="1" outlineLevel="1">
      <c r="A34" s="44" t="s">
        <v>2398</v>
      </c>
      <c r="B34" s="44"/>
      <c r="C34" s="46"/>
      <c r="D34" s="41"/>
      <c r="E34" s="49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22.5" hidden="1" customHeight="1" outlineLevel="1">
      <c r="A35" s="44" t="s">
        <v>2399</v>
      </c>
      <c r="B35" s="44"/>
      <c r="C35" s="46"/>
      <c r="D35" s="41"/>
      <c r="E35" s="49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22.5" hidden="1" customHeight="1" outlineLevel="1">
      <c r="A36" s="44" t="s">
        <v>2400</v>
      </c>
      <c r="B36" s="44"/>
      <c r="C36" s="46"/>
      <c r="D36" s="41"/>
      <c r="E36" s="49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22.5" hidden="1" customHeight="1" outlineLevel="1">
      <c r="A37" s="44" t="s">
        <v>2401</v>
      </c>
      <c r="B37" s="44"/>
      <c r="C37" s="46"/>
      <c r="D37" s="41"/>
      <c r="E37" s="49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22.5" hidden="1" customHeight="1" outlineLevel="1">
      <c r="A38" s="44" t="s">
        <v>2402</v>
      </c>
      <c r="B38" s="44"/>
      <c r="C38" s="46"/>
      <c r="D38" s="41"/>
      <c r="E38" s="49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22.5" hidden="1" customHeight="1" outlineLevel="1">
      <c r="A39" s="44" t="s">
        <v>2403</v>
      </c>
      <c r="B39" s="44"/>
      <c r="C39" s="46"/>
      <c r="D39" s="41"/>
      <c r="E39" s="49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22.5" hidden="1" customHeight="1" outlineLevel="1">
      <c r="A40" s="44" t="s">
        <v>2404</v>
      </c>
      <c r="B40" s="44"/>
      <c r="C40" s="46"/>
      <c r="D40" s="41"/>
      <c r="E40" s="49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22.5" hidden="1" customHeight="1" outlineLevel="1">
      <c r="A41" s="44" t="s">
        <v>2405</v>
      </c>
      <c r="B41" s="44"/>
      <c r="C41" s="46"/>
      <c r="D41" s="41"/>
      <c r="E41" s="49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22.5" hidden="1" customHeight="1" outlineLevel="1">
      <c r="A42" s="44" t="s">
        <v>2406</v>
      </c>
      <c r="B42" s="44"/>
      <c r="C42" s="46"/>
      <c r="D42" s="41"/>
      <c r="E42" s="49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22.5" hidden="1" customHeight="1" outlineLevel="1">
      <c r="A43" s="44" t="s">
        <v>2407</v>
      </c>
      <c r="B43" s="44"/>
      <c r="C43" s="46"/>
      <c r="D43" s="41"/>
      <c r="E43" s="49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22.5" hidden="1" customHeight="1" outlineLevel="1">
      <c r="A44" s="44" t="s">
        <v>2408</v>
      </c>
      <c r="B44" s="44"/>
      <c r="C44" s="46"/>
      <c r="D44" s="41"/>
      <c r="E44" s="49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22.5" hidden="1" customHeight="1" outlineLevel="1">
      <c r="A45" s="44" t="s">
        <v>2409</v>
      </c>
      <c r="B45" s="44"/>
      <c r="C45" s="46"/>
      <c r="D45" s="41"/>
      <c r="E45" s="49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22.5" hidden="1" customHeight="1" outlineLevel="1">
      <c r="A46" s="44" t="s">
        <v>2410</v>
      </c>
      <c r="B46" s="44"/>
      <c r="C46" s="46"/>
      <c r="D46" s="41"/>
      <c r="E46" s="49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22.5" hidden="1" customHeight="1" outlineLevel="1">
      <c r="A47" s="44" t="s">
        <v>2411</v>
      </c>
      <c r="B47" s="44"/>
      <c r="C47" s="46"/>
      <c r="D47" s="41"/>
      <c r="E47" s="49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22.5" hidden="1" customHeight="1" outlineLevel="1">
      <c r="A48" s="44" t="s">
        <v>2412</v>
      </c>
      <c r="B48" s="44"/>
      <c r="C48" s="46"/>
      <c r="D48" s="41"/>
      <c r="E48" s="49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22.5" hidden="1" customHeight="1" outlineLevel="1">
      <c r="A49" s="44" t="s">
        <v>2413</v>
      </c>
      <c r="B49" s="44"/>
      <c r="C49" s="46"/>
      <c r="D49" s="41"/>
      <c r="E49" s="49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22.5" hidden="1" customHeight="1" outlineLevel="1">
      <c r="A50" s="44" t="s">
        <v>2414</v>
      </c>
      <c r="B50" s="44"/>
      <c r="C50" s="46"/>
      <c r="D50" s="41"/>
      <c r="E50" s="49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22.5" hidden="1" customHeight="1" outlineLevel="1">
      <c r="A51" s="44" t="s">
        <v>2415</v>
      </c>
      <c r="B51" s="44"/>
      <c r="C51" s="46"/>
      <c r="D51" s="41"/>
      <c r="E51" s="49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22.5" customHeight="1">
      <c r="A52" s="39" t="s">
        <v>2416</v>
      </c>
      <c r="B52" s="39"/>
      <c r="C52" s="40" t="s">
        <v>2363</v>
      </c>
      <c r="D52" s="41"/>
      <c r="E52" s="52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22.5" customHeight="1" outlineLevel="1">
      <c r="A53" s="44" t="s">
        <v>2417</v>
      </c>
      <c r="B53" s="51">
        <v>1</v>
      </c>
      <c r="C53" s="46" t="s">
        <v>2418</v>
      </c>
      <c r="D53" s="41"/>
      <c r="E53" s="54" t="s">
        <v>2419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22.5" customHeight="1" outlineLevel="1">
      <c r="A54" s="44" t="s">
        <v>2420</v>
      </c>
      <c r="C54" s="62" t="s">
        <v>2421</v>
      </c>
      <c r="D54" s="41"/>
      <c r="E54" s="49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22.5" customHeight="1" outlineLevel="1">
      <c r="A55" s="44" t="s">
        <v>2422</v>
      </c>
      <c r="B55" s="54" t="s">
        <v>2336</v>
      </c>
      <c r="C55" s="46" t="s">
        <v>2423</v>
      </c>
      <c r="D55" s="41"/>
      <c r="E55" s="49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22.5" customHeight="1" outlineLevel="1">
      <c r="A56" s="44" t="s">
        <v>2424</v>
      </c>
      <c r="B56" s="63"/>
      <c r="C56" s="46" t="s">
        <v>2425</v>
      </c>
      <c r="D56" s="41"/>
      <c r="E56" s="49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22.5" customHeight="1" outlineLevel="1">
      <c r="A57" s="44" t="s">
        <v>2426</v>
      </c>
      <c r="B57" s="54" t="s">
        <v>2427</v>
      </c>
      <c r="C57" s="46"/>
      <c r="D57" s="41"/>
      <c r="E57" s="49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22.5" customHeight="1" outlineLevel="1">
      <c r="A58" s="44" t="s">
        <v>2428</v>
      </c>
      <c r="B58" s="64" t="s">
        <v>2429</v>
      </c>
      <c r="C58" s="46"/>
      <c r="D58" s="41"/>
      <c r="E58" s="49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22.5" customHeight="1" outlineLevel="1">
      <c r="A59" s="44" t="s">
        <v>2430</v>
      </c>
      <c r="B59" s="54" t="s">
        <v>2427</v>
      </c>
      <c r="C59" s="46"/>
      <c r="D59" s="41"/>
      <c r="E59" s="49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22.5" customHeight="1" outlineLevel="1">
      <c r="A60" s="44" t="s">
        <v>2431</v>
      </c>
      <c r="B60" s="54" t="s">
        <v>2432</v>
      </c>
      <c r="C60" s="46"/>
      <c r="D60" s="41"/>
      <c r="E60" s="49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22.5" customHeight="1" outlineLevel="1">
      <c r="A61" s="44" t="s">
        <v>2433</v>
      </c>
      <c r="B61" s="65" t="s">
        <v>2434</v>
      </c>
      <c r="C61" s="46"/>
      <c r="D61" s="41"/>
      <c r="E61" s="49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22.5" customHeight="1" outlineLevel="1">
      <c r="A62" s="44" t="s">
        <v>2435</v>
      </c>
      <c r="B62" s="64" t="s">
        <v>2429</v>
      </c>
      <c r="C62" s="46"/>
      <c r="D62" s="41"/>
      <c r="E62" s="49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22.5" customHeight="1" outlineLevel="1">
      <c r="A63" s="44" t="s">
        <v>2436</v>
      </c>
      <c r="B63" s="54" t="s">
        <v>2432</v>
      </c>
      <c r="C63" s="46"/>
      <c r="D63" s="41"/>
      <c r="E63" s="49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22.5" customHeight="1" outlineLevel="1">
      <c r="A64" s="44" t="s">
        <v>2437</v>
      </c>
      <c r="B64" s="54"/>
      <c r="C64" s="46"/>
      <c r="D64" s="41"/>
      <c r="E64" s="49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22.5" customHeight="1" outlineLevel="1">
      <c r="A65" s="44" t="s">
        <v>2438</v>
      </c>
      <c r="B65" s="54"/>
      <c r="C65" s="46"/>
      <c r="D65" s="41"/>
      <c r="E65" s="49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13.25" customHeight="1" outlineLevel="1">
      <c r="A66" s="44" t="s">
        <v>2439</v>
      </c>
      <c r="B66" s="54"/>
      <c r="C66" s="46" t="s">
        <v>2440</v>
      </c>
      <c r="D66" s="41"/>
      <c r="E66" s="49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22.5" customHeight="1" outlineLevel="1">
      <c r="A67" s="44" t="s">
        <v>2441</v>
      </c>
      <c r="B67" s="66" t="s">
        <v>2442</v>
      </c>
      <c r="C67" s="46" t="s">
        <v>2443</v>
      </c>
      <c r="D67" s="41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22.5" customHeight="1" outlineLevel="1">
      <c r="A68" s="44" t="s">
        <v>2444</v>
      </c>
      <c r="B68" s="44" t="s">
        <v>2445</v>
      </c>
      <c r="C68" s="46" t="s">
        <v>2446</v>
      </c>
      <c r="D68" s="41"/>
      <c r="E68" s="49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22.5" customHeight="1" outlineLevel="1">
      <c r="A69" s="44" t="s">
        <v>2447</v>
      </c>
      <c r="B69" s="54" t="s">
        <v>2336</v>
      </c>
      <c r="C69" s="46" t="s">
        <v>2448</v>
      </c>
      <c r="D69" s="41"/>
      <c r="E69" s="49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22.5" customHeight="1">
      <c r="A70" s="39" t="s">
        <v>2449</v>
      </c>
      <c r="B70" s="39"/>
      <c r="C70" s="40" t="s">
        <v>2363</v>
      </c>
      <c r="D70" s="41"/>
      <c r="E70" s="52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22.5" customHeight="1" outlineLevel="1">
      <c r="A71" s="44" t="s">
        <v>2450</v>
      </c>
      <c r="B71" s="54" t="s">
        <v>2336</v>
      </c>
      <c r="C71" s="46" t="s">
        <v>2451</v>
      </c>
      <c r="D71" s="41"/>
      <c r="E71" s="49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22.5" customHeight="1" outlineLevel="1">
      <c r="A72" s="44" t="s">
        <v>2452</v>
      </c>
      <c r="B72" s="54">
        <v>3</v>
      </c>
      <c r="C72" s="46" t="s">
        <v>2453</v>
      </c>
      <c r="D72" s="41"/>
      <c r="E72" s="49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22.5" customHeight="1" outlineLevel="1">
      <c r="A73" s="44" t="s">
        <v>2454</v>
      </c>
      <c r="B73" s="54" t="s">
        <v>2340</v>
      </c>
      <c r="C73" s="46" t="s">
        <v>2455</v>
      </c>
      <c r="D73" s="41"/>
      <c r="E73" s="49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22.5" customHeight="1" outlineLevel="1">
      <c r="A74" s="44" t="s">
        <v>2456</v>
      </c>
      <c r="B74" s="67" t="s">
        <v>2457</v>
      </c>
      <c r="C74" s="46" t="s">
        <v>2458</v>
      </c>
      <c r="D74" s="41"/>
      <c r="E74" s="49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22.5" customHeight="1" outlineLevel="1">
      <c r="A75" s="44" t="s">
        <v>2459</v>
      </c>
      <c r="B75" s="68"/>
      <c r="C75" s="46" t="s">
        <v>2458</v>
      </c>
      <c r="D75" s="41"/>
      <c r="E75" s="69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22.5" customHeight="1" outlineLevel="1">
      <c r="A76" s="44" t="s">
        <v>2460</v>
      </c>
      <c r="B76" s="68"/>
      <c r="C76" s="46" t="s">
        <v>2458</v>
      </c>
      <c r="D76" s="41"/>
      <c r="E76" s="69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22.5" customHeight="1" outlineLevel="1">
      <c r="A77" s="44" t="s">
        <v>2461</v>
      </c>
      <c r="B77" s="68"/>
      <c r="C77" s="46" t="s">
        <v>2458</v>
      </c>
      <c r="D77" s="41"/>
      <c r="E77" s="69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22.5" customHeight="1" outlineLevel="1">
      <c r="A78" s="44" t="s">
        <v>2462</v>
      </c>
      <c r="B78" s="68"/>
      <c r="C78" s="46"/>
      <c r="D78" s="41"/>
      <c r="E78" s="69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22.5" customHeight="1" outlineLevel="1">
      <c r="A79" s="44" t="s">
        <v>2463</v>
      </c>
      <c r="B79" s="68"/>
      <c r="C79" s="46"/>
      <c r="D79" s="41"/>
      <c r="E79" s="69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22.5" customHeight="1" outlineLevel="1">
      <c r="A80" s="44" t="s">
        <v>2464</v>
      </c>
      <c r="B80" s="68"/>
      <c r="C80" s="46"/>
      <c r="D80" s="41"/>
      <c r="E80" s="69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22.5" customHeight="1" outlineLevel="1">
      <c r="A81" s="44" t="s">
        <v>2465</v>
      </c>
      <c r="B81" s="68"/>
      <c r="C81" s="46"/>
      <c r="D81" s="41"/>
      <c r="E81" s="69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22.5" customHeight="1" outlineLevel="1">
      <c r="A82" s="44" t="s">
        <v>2466</v>
      </c>
      <c r="B82" s="68"/>
      <c r="C82" s="46"/>
      <c r="D82" s="41"/>
      <c r="E82" s="69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22.5" customHeight="1" outlineLevel="1">
      <c r="A83" s="44" t="s">
        <v>2467</v>
      </c>
      <c r="B83" s="68"/>
      <c r="C83" s="46"/>
      <c r="D83" s="41"/>
      <c r="E83" s="69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22.5" customHeight="1" outlineLevel="1">
      <c r="A84" s="44" t="s">
        <v>2468</v>
      </c>
      <c r="B84" s="44"/>
      <c r="C84" s="46"/>
      <c r="D84" s="41"/>
      <c r="E84" s="49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22.5" customHeight="1" outlineLevel="1">
      <c r="A85" s="44" t="s">
        <v>2469</v>
      </c>
      <c r="B85" s="44"/>
      <c r="C85" s="70"/>
      <c r="D85" s="41"/>
      <c r="E85" s="49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22.5" customHeight="1" outlineLevel="1">
      <c r="A86" s="44" t="s">
        <v>2470</v>
      </c>
      <c r="B86" s="44"/>
      <c r="C86" s="70"/>
      <c r="D86" s="41"/>
      <c r="E86" s="49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22.5" customHeight="1" outlineLevel="1">
      <c r="A87" s="44" t="s">
        <v>2471</v>
      </c>
      <c r="B87" s="44"/>
      <c r="C87" s="70"/>
      <c r="D87" s="41"/>
      <c r="E87" s="49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22.5" customHeight="1" outlineLevel="1">
      <c r="A88" s="44" t="s">
        <v>2472</v>
      </c>
      <c r="B88" s="44"/>
      <c r="C88" s="70"/>
      <c r="D88" s="41"/>
      <c r="E88" s="49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22.5" customHeight="1" outlineLevel="1">
      <c r="A89" s="44" t="s">
        <v>2473</v>
      </c>
      <c r="B89" s="44"/>
      <c r="C89" s="70"/>
      <c r="D89" s="41"/>
      <c r="E89" s="49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22.5" customHeight="1" outlineLevel="1">
      <c r="A90" s="44" t="s">
        <v>2474</v>
      </c>
      <c r="B90" s="44"/>
      <c r="C90" s="70"/>
      <c r="D90" s="41"/>
      <c r="E90" s="49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22.5" customHeight="1" outlineLevel="1">
      <c r="A91" s="44" t="s">
        <v>2475</v>
      </c>
      <c r="B91" s="44"/>
      <c r="C91" s="70"/>
      <c r="D91" s="41"/>
      <c r="E91" s="49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22.5" customHeight="1" outlineLevel="1">
      <c r="A92" s="44" t="s">
        <v>2476</v>
      </c>
      <c r="B92" s="44"/>
      <c r="C92" s="70"/>
      <c r="D92" s="41"/>
      <c r="E92" s="49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22.5" customHeight="1" outlineLevel="1">
      <c r="A93" s="44" t="s">
        <v>2477</v>
      </c>
      <c r="B93" s="44"/>
      <c r="C93" s="70"/>
      <c r="D93" s="41"/>
      <c r="E93" s="49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22.5" customHeight="1">
      <c r="A94" s="39" t="s">
        <v>2478</v>
      </c>
      <c r="B94" s="39"/>
      <c r="C94" s="40" t="s">
        <v>2363</v>
      </c>
      <c r="D94" s="41"/>
      <c r="E94" s="52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22.5" customHeight="1" outlineLevel="1">
      <c r="A95" s="44" t="s">
        <v>2479</v>
      </c>
      <c r="B95" s="1" t="s">
        <v>2480</v>
      </c>
      <c r="C95" s="46" t="s">
        <v>2481</v>
      </c>
      <c r="D95" s="41"/>
      <c r="E95" s="49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30" customHeight="1" outlineLevel="1">
      <c r="A96" s="44" t="s">
        <v>2482</v>
      </c>
      <c r="B96" s="1" t="s">
        <v>2483</v>
      </c>
      <c r="C96" s="46" t="s">
        <v>2484</v>
      </c>
      <c r="D96" s="41"/>
      <c r="E96" s="47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22.5" customHeight="1" outlineLevel="1">
      <c r="A97" s="44" t="s">
        <v>2485</v>
      </c>
      <c r="B97" s="54" t="s">
        <v>2486</v>
      </c>
      <c r="C97" s="46" t="s">
        <v>2484</v>
      </c>
      <c r="D97" s="41"/>
      <c r="E97" s="47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22.5" customHeight="1" outlineLevel="1">
      <c r="A98" s="44" t="s">
        <v>2487</v>
      </c>
      <c r="B98" s="54" t="s">
        <v>2488</v>
      </c>
      <c r="C98" s="46"/>
      <c r="D98" s="41"/>
      <c r="E98" s="47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22.5" customHeight="1" outlineLevel="1">
      <c r="A99" s="44" t="s">
        <v>2489</v>
      </c>
      <c r="B99" s="54" t="s">
        <v>2490</v>
      </c>
      <c r="C99" s="46" t="s">
        <v>2484</v>
      </c>
      <c r="D99" s="41"/>
      <c r="E99" s="49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22.5" customHeight="1" outlineLevel="1">
      <c r="A100" s="44" t="s">
        <v>2491</v>
      </c>
      <c r="B100" s="54" t="s">
        <v>2492</v>
      </c>
      <c r="C100" s="46" t="s">
        <v>2484</v>
      </c>
      <c r="D100" s="41"/>
      <c r="E100" s="49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22.5" customHeight="1" outlineLevel="1">
      <c r="A101" s="44" t="s">
        <v>2493</v>
      </c>
      <c r="B101" s="1" t="s">
        <v>2494</v>
      </c>
      <c r="C101" s="46" t="s">
        <v>2484</v>
      </c>
      <c r="D101" s="41"/>
      <c r="E101" s="49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22.5" customHeight="1" outlineLevel="1">
      <c r="A102" s="44" t="s">
        <v>2495</v>
      </c>
      <c r="B102" s="54" t="s">
        <v>2496</v>
      </c>
      <c r="C102" s="46" t="s">
        <v>2484</v>
      </c>
      <c r="D102" s="41"/>
      <c r="E102" s="49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22.5" customHeight="1" outlineLevel="1">
      <c r="A103" s="44" t="s">
        <v>2497</v>
      </c>
      <c r="B103" s="54" t="s">
        <v>2498</v>
      </c>
      <c r="C103" s="46" t="s">
        <v>2484</v>
      </c>
      <c r="D103" s="41"/>
      <c r="E103" s="49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22.5" customHeight="1" outlineLevel="1">
      <c r="A104" s="44" t="s">
        <v>2499</v>
      </c>
      <c r="C104" s="46" t="s">
        <v>2484</v>
      </c>
      <c r="D104" s="41"/>
      <c r="E104" s="49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22.5" customHeight="1" outlineLevel="1">
      <c r="A105" s="44" t="s">
        <v>2500</v>
      </c>
      <c r="B105" s="44" t="s">
        <v>2501</v>
      </c>
      <c r="C105" s="46" t="s">
        <v>2502</v>
      </c>
      <c r="D105" s="41"/>
      <c r="E105" s="49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22.5" customHeight="1" outlineLevel="1">
      <c r="A106" s="44" t="s">
        <v>2503</v>
      </c>
      <c r="B106" s="44" t="s">
        <v>2504</v>
      </c>
      <c r="C106" s="46" t="s">
        <v>2505</v>
      </c>
      <c r="D106" s="41"/>
      <c r="E106" s="49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22.5" customHeight="1">
      <c r="A107" s="39" t="s">
        <v>2506</v>
      </c>
      <c r="B107" s="39"/>
      <c r="C107" s="40" t="s">
        <v>2363</v>
      </c>
      <c r="D107" s="41"/>
      <c r="E107" s="52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22.5" customHeight="1" outlineLevel="1">
      <c r="A108" s="44" t="s">
        <v>2507</v>
      </c>
      <c r="B108" s="51"/>
      <c r="C108" s="46" t="s">
        <v>2508</v>
      </c>
      <c r="D108" s="41"/>
      <c r="E108" s="49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22.5" customHeight="1" outlineLevel="1">
      <c r="A109" s="44" t="s">
        <v>2509</v>
      </c>
      <c r="B109" s="51"/>
      <c r="C109" s="46" t="s">
        <v>2510</v>
      </c>
      <c r="D109" s="41"/>
      <c r="E109" s="49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22.5" customHeight="1" outlineLevel="1">
      <c r="A110" s="44" t="s">
        <v>2511</v>
      </c>
      <c r="B110" s="51"/>
      <c r="C110" s="46" t="s">
        <v>2512</v>
      </c>
      <c r="D110" s="41"/>
      <c r="E110" s="49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22.5" customHeight="1" outlineLevel="1">
      <c r="A111" s="44" t="s">
        <v>2513</v>
      </c>
      <c r="B111" s="51"/>
      <c r="C111" s="46" t="s">
        <v>2514</v>
      </c>
      <c r="D111" s="41"/>
      <c r="E111" s="49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22.5" customHeight="1" outlineLevel="1">
      <c r="A112" s="44" t="s">
        <v>2515</v>
      </c>
      <c r="B112" s="51"/>
      <c r="C112" s="46"/>
      <c r="D112" s="41"/>
      <c r="E112" s="49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22.5" customHeight="1" outlineLevel="1">
      <c r="A113" s="44" t="s">
        <v>2516</v>
      </c>
      <c r="B113" s="51"/>
      <c r="C113" s="46"/>
      <c r="D113" s="41"/>
      <c r="E113" s="49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22.5" customHeight="1" outlineLevel="1">
      <c r="A114" s="44" t="s">
        <v>2517</v>
      </c>
      <c r="B114" s="51"/>
      <c r="C114" s="46"/>
      <c r="D114" s="41"/>
      <c r="E114" s="49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22.5" customHeight="1" outlineLevel="1">
      <c r="A115" s="44" t="s">
        <v>2518</v>
      </c>
      <c r="B115" s="51"/>
      <c r="C115" s="46"/>
      <c r="D115" s="41"/>
      <c r="E115" s="49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22.5" customHeight="1" outlineLevel="1">
      <c r="A116" s="44" t="s">
        <v>2519</v>
      </c>
      <c r="B116" s="51"/>
      <c r="C116" s="46"/>
      <c r="D116" s="41"/>
      <c r="E116" s="49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22.5" customHeight="1" outlineLevel="1">
      <c r="A117" s="44" t="s">
        <v>2520</v>
      </c>
      <c r="B117" s="51"/>
      <c r="C117" s="46"/>
      <c r="D117" s="41"/>
      <c r="E117" s="49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22.5" customHeight="1" outlineLevel="1">
      <c r="A118" s="44" t="s">
        <v>2521</v>
      </c>
      <c r="B118" s="51"/>
      <c r="C118" s="46"/>
      <c r="D118" s="41"/>
      <c r="E118" s="49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22.5" customHeight="1" outlineLevel="1">
      <c r="A119" s="44" t="s">
        <v>2522</v>
      </c>
      <c r="B119" s="51"/>
      <c r="C119" s="46"/>
      <c r="D119" s="41"/>
      <c r="E119" s="49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22.5" customHeight="1" outlineLevel="1">
      <c r="A120" s="44" t="s">
        <v>2523</v>
      </c>
      <c r="B120" s="51"/>
      <c r="C120" s="46"/>
      <c r="D120" s="41"/>
      <c r="E120" s="49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22.5" customHeight="1" outlineLevel="1">
      <c r="A121" s="44" t="s">
        <v>2524</v>
      </c>
      <c r="B121" s="51"/>
      <c r="C121" s="46"/>
      <c r="D121" s="41"/>
      <c r="E121" s="49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22.5" customHeight="1" outlineLevel="1">
      <c r="A122" s="44" t="s">
        <v>2525</v>
      </c>
      <c r="B122" s="51"/>
      <c r="C122" s="46"/>
      <c r="D122" s="41"/>
      <c r="E122" s="49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22.5" customHeight="1" outlineLevel="1">
      <c r="A123" s="44" t="s">
        <v>2526</v>
      </c>
      <c r="B123" s="51"/>
      <c r="C123" s="46"/>
      <c r="D123" s="41"/>
      <c r="E123" s="49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22.5" customHeight="1" outlineLevel="1">
      <c r="A124" s="44" t="s">
        <v>2527</v>
      </c>
      <c r="B124" s="51"/>
      <c r="C124" s="46"/>
      <c r="D124" s="41"/>
      <c r="E124" s="49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22.5" customHeight="1" outlineLevel="1">
      <c r="A125" s="44" t="s">
        <v>2528</v>
      </c>
      <c r="B125" s="51"/>
      <c r="C125" s="46"/>
      <c r="D125" s="41"/>
      <c r="E125" s="49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22.5" customHeight="1" outlineLevel="1">
      <c r="A126" s="44" t="s">
        <v>2529</v>
      </c>
      <c r="B126" s="51"/>
      <c r="C126" s="46"/>
      <c r="D126" s="41"/>
      <c r="E126" s="49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22.5" customHeight="1" outlineLevel="1">
      <c r="A127" s="44" t="s">
        <v>2530</v>
      </c>
      <c r="B127" s="51"/>
      <c r="C127" s="46"/>
      <c r="D127" s="41"/>
      <c r="E127" s="49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22.5" customHeight="1" outlineLevel="1">
      <c r="A128" s="44" t="s">
        <v>2531</v>
      </c>
      <c r="B128" s="51"/>
      <c r="C128" s="46"/>
      <c r="D128" s="41"/>
      <c r="E128" s="49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22.5" customHeight="1" outlineLevel="1">
      <c r="A129" s="44" t="s">
        <v>2532</v>
      </c>
      <c r="B129" s="51"/>
      <c r="C129" s="46"/>
      <c r="D129" s="41"/>
      <c r="E129" s="49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22.5" customHeight="1">
      <c r="A130" s="39" t="s">
        <v>2533</v>
      </c>
      <c r="B130" s="39"/>
      <c r="C130" s="40" t="s">
        <v>2363</v>
      </c>
      <c r="D130" s="41"/>
      <c r="E130" s="52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22.5" customHeight="1" outlineLevel="1">
      <c r="A131" s="44" t="s">
        <v>2534</v>
      </c>
      <c r="B131" s="44"/>
      <c r="C131" s="46" t="s">
        <v>2535</v>
      </c>
      <c r="D131" s="41"/>
      <c r="E131" s="49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22.5" customHeight="1" outlineLevel="1">
      <c r="A132" s="44" t="s">
        <v>2536</v>
      </c>
      <c r="B132" s="54"/>
      <c r="C132" s="46" t="s">
        <v>2537</v>
      </c>
      <c r="D132" s="41"/>
      <c r="E132" s="49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22.5" customHeight="1" outlineLevel="1">
      <c r="A133" s="44" t="s">
        <v>2538</v>
      </c>
      <c r="B133" s="54"/>
      <c r="C133" s="46" t="s">
        <v>2539</v>
      </c>
      <c r="D133" s="41"/>
      <c r="E133" s="49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22.5" customHeight="1">
      <c r="A134" s="39" t="s">
        <v>2540</v>
      </c>
      <c r="B134" s="39"/>
      <c r="C134" s="40" t="s">
        <v>2363</v>
      </c>
      <c r="D134" s="41"/>
      <c r="E134" s="52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22.5" customHeight="1" outlineLevel="1">
      <c r="A135" s="44" t="s">
        <v>2541</v>
      </c>
      <c r="B135" s="54" t="s">
        <v>2340</v>
      </c>
      <c r="C135" s="46" t="s">
        <v>2542</v>
      </c>
      <c r="D135" s="41"/>
      <c r="E135" s="49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22.5" customHeight="1" outlineLevel="1">
      <c r="A136" s="44" t="s">
        <v>2543</v>
      </c>
      <c r="B136" s="54" t="s">
        <v>2544</v>
      </c>
      <c r="C136" s="46" t="s">
        <v>2545</v>
      </c>
      <c r="D136" s="41"/>
      <c r="E136" s="49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22.5" customHeight="1" outlineLevel="1">
      <c r="A137" s="44" t="s">
        <v>2546</v>
      </c>
      <c r="B137" s="54"/>
      <c r="C137" s="46" t="s">
        <v>2547</v>
      </c>
      <c r="D137" s="41"/>
      <c r="E137" s="49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22.5" customHeight="1" outlineLevel="1">
      <c r="A138" s="44" t="s">
        <v>2548</v>
      </c>
      <c r="B138" s="54" t="s">
        <v>2549</v>
      </c>
      <c r="C138" s="46" t="s">
        <v>2550</v>
      </c>
      <c r="D138" s="41"/>
      <c r="E138" s="49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22.5" customHeight="1" outlineLevel="1">
      <c r="A139" s="44" t="s">
        <v>2551</v>
      </c>
      <c r="B139" s="54"/>
      <c r="C139" s="46" t="s">
        <v>2552</v>
      </c>
      <c r="D139" s="41"/>
      <c r="E139" s="49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22.5" customHeight="1" outlineLevel="1">
      <c r="A140" s="44" t="s">
        <v>2553</v>
      </c>
      <c r="B140" s="54"/>
      <c r="C140" s="46" t="s">
        <v>2554</v>
      </c>
      <c r="D140" s="41"/>
      <c r="E140" s="49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22.5" customHeight="1">
      <c r="A141" s="39" t="s">
        <v>2555</v>
      </c>
      <c r="B141" s="39"/>
      <c r="C141" s="40" t="s">
        <v>2363</v>
      </c>
      <c r="D141" s="41"/>
      <c r="E141" s="52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22.5" customHeight="1" outlineLevel="1">
      <c r="A142" s="44" t="s">
        <v>2556</v>
      </c>
      <c r="B142" s="54"/>
      <c r="C142" s="46" t="s">
        <v>2557</v>
      </c>
      <c r="D142" s="41"/>
      <c r="E142" s="49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22.5" customHeight="1" outlineLevel="1">
      <c r="A143" s="44" t="s">
        <v>2558</v>
      </c>
      <c r="B143" s="54"/>
      <c r="C143" s="46" t="s">
        <v>2559</v>
      </c>
      <c r="D143" s="41"/>
      <c r="E143" s="49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39.75" customHeight="1">
      <c r="A144" s="39" t="s">
        <v>2560</v>
      </c>
      <c r="B144" s="39"/>
      <c r="C144" s="40" t="s">
        <v>2561</v>
      </c>
      <c r="D144" s="41"/>
      <c r="E144" s="52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22.5" customHeight="1" outlineLevel="1">
      <c r="A145" s="44" t="s">
        <v>2562</v>
      </c>
      <c r="B145" s="54" t="s">
        <v>2340</v>
      </c>
      <c r="C145" s="46" t="s">
        <v>2563</v>
      </c>
      <c r="D145" s="41"/>
      <c r="E145" s="49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22.5" customHeight="1" outlineLevel="1">
      <c r="A146" s="44" t="s">
        <v>2564</v>
      </c>
      <c r="B146" s="54"/>
      <c r="C146" s="70" t="s">
        <v>2565</v>
      </c>
      <c r="D146" s="41"/>
      <c r="E146" s="49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22.5" customHeight="1" outlineLevel="1">
      <c r="A147" s="44" t="s">
        <v>2566</v>
      </c>
      <c r="B147" s="54"/>
      <c r="C147" s="46"/>
      <c r="D147" s="41"/>
      <c r="E147" s="49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22.5" customHeight="1" outlineLevel="1">
      <c r="A148" s="44" t="s">
        <v>2567</v>
      </c>
      <c r="B148" s="44"/>
      <c r="C148" s="46"/>
      <c r="D148" s="41"/>
      <c r="E148" s="71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22.5" customHeight="1" outlineLevel="1">
      <c r="A149" s="44" t="s">
        <v>2568</v>
      </c>
      <c r="B149" s="54" t="s">
        <v>2569</v>
      </c>
      <c r="C149" s="46"/>
      <c r="D149" s="41"/>
      <c r="E149" s="49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22.5" customHeight="1">
      <c r="A150" s="39" t="s">
        <v>2570</v>
      </c>
      <c r="B150" s="39"/>
      <c r="C150" s="40" t="s">
        <v>2363</v>
      </c>
      <c r="D150" s="41"/>
      <c r="E150" s="52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22.5" customHeight="1" outlineLevel="1">
      <c r="A151" s="44" t="s">
        <v>2571</v>
      </c>
      <c r="B151" s="54">
        <v>123</v>
      </c>
      <c r="C151" s="46" t="s">
        <v>2572</v>
      </c>
      <c r="D151" s="41"/>
      <c r="E151" s="49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22.5" customHeight="1">
      <c r="A152" s="39" t="s">
        <v>2573</v>
      </c>
      <c r="B152" s="39"/>
      <c r="C152" s="40" t="s">
        <v>2363</v>
      </c>
      <c r="D152" s="41"/>
      <c r="E152" s="52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22.5" customHeight="1" outlineLevel="1">
      <c r="A153" s="44" t="s">
        <v>2574</v>
      </c>
      <c r="B153" s="54" t="s">
        <v>2340</v>
      </c>
      <c r="C153" s="46" t="s">
        <v>2575</v>
      </c>
      <c r="D153" s="41"/>
      <c r="E153" s="49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22.5" customHeight="1" outlineLevel="1">
      <c r="A154" s="44" t="s">
        <v>2576</v>
      </c>
      <c r="B154" s="54"/>
      <c r="C154" s="46"/>
      <c r="D154" s="41"/>
      <c r="E154" s="49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22.5" customHeight="1" outlineLevel="1">
      <c r="A155" s="44" t="s">
        <v>2577</v>
      </c>
      <c r="B155" s="54"/>
      <c r="C155" s="46"/>
      <c r="D155" s="41"/>
      <c r="E155" s="49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22.5" customHeight="1" outlineLevel="1">
      <c r="A156" s="44" t="s">
        <v>2578</v>
      </c>
      <c r="B156" s="54"/>
      <c r="C156" s="46"/>
      <c r="D156" s="41"/>
      <c r="E156" s="49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75.75" customHeight="1">
      <c r="A157" s="39" t="s">
        <v>2579</v>
      </c>
      <c r="B157" s="39"/>
      <c r="C157" s="40" t="s">
        <v>2580</v>
      </c>
      <c r="D157" s="41"/>
      <c r="E157" s="52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22.5" customHeight="1" outlineLevel="1">
      <c r="A158" s="44" t="s">
        <v>2581</v>
      </c>
      <c r="B158" s="54" t="s">
        <v>2336</v>
      </c>
      <c r="C158" s="46" t="s">
        <v>2582</v>
      </c>
      <c r="D158" s="41"/>
      <c r="E158" s="49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22.5" customHeight="1" outlineLevel="1">
      <c r="A159" s="44" t="s">
        <v>2583</v>
      </c>
      <c r="B159" s="54" t="s">
        <v>2340</v>
      </c>
      <c r="C159" s="46" t="s">
        <v>2584</v>
      </c>
      <c r="D159" s="41"/>
      <c r="E159" s="49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22.5" customHeight="1" outlineLevel="1">
      <c r="A160" s="44" t="s">
        <v>2585</v>
      </c>
      <c r="B160" s="54" t="s">
        <v>2336</v>
      </c>
      <c r="C160" s="46" t="s">
        <v>2586</v>
      </c>
      <c r="D160" s="41"/>
      <c r="E160" s="49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42" customHeight="1">
      <c r="A161" s="39" t="s">
        <v>2587</v>
      </c>
      <c r="B161" s="39"/>
      <c r="C161" s="40" t="s">
        <v>2588</v>
      </c>
      <c r="D161" s="72"/>
      <c r="E161" s="73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22.5" customHeight="1" outlineLevel="1">
      <c r="A162" s="44" t="s">
        <v>2589</v>
      </c>
      <c r="B162" s="54"/>
      <c r="C162" s="46" t="s">
        <v>2590</v>
      </c>
      <c r="D162" s="41"/>
      <c r="E162" s="71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22.5" customHeight="1" outlineLevel="1">
      <c r="A163" s="44" t="s">
        <v>2591</v>
      </c>
      <c r="B163" s="44"/>
      <c r="C163" s="46" t="s">
        <v>2592</v>
      </c>
      <c r="D163" s="41"/>
      <c r="E163" s="71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22.5" customHeight="1" outlineLevel="1">
      <c r="A164" s="44" t="s">
        <v>2593</v>
      </c>
      <c r="B164" s="44"/>
      <c r="C164" s="46" t="s">
        <v>2594</v>
      </c>
      <c r="D164" s="41"/>
      <c r="E164" s="71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22.5" customHeight="1" outlineLevel="1">
      <c r="A165" s="44" t="s">
        <v>2595</v>
      </c>
      <c r="B165" s="44" t="s">
        <v>2596</v>
      </c>
      <c r="C165" s="46" t="s">
        <v>2597</v>
      </c>
      <c r="D165" s="41"/>
      <c r="E165" s="71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22.5" customHeight="1" outlineLevel="1">
      <c r="A166" s="44" t="s">
        <v>2598</v>
      </c>
      <c r="B166" s="44"/>
      <c r="C166" s="46" t="s">
        <v>2599</v>
      </c>
      <c r="D166" s="41"/>
      <c r="E166" s="71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22.5" customHeight="1" outlineLevel="1">
      <c r="A167" s="55" t="s">
        <v>2600</v>
      </c>
      <c r="B167" s="54"/>
      <c r="C167" s="46" t="s">
        <v>2601</v>
      </c>
      <c r="D167" s="41"/>
      <c r="E167" s="49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22.5" customHeight="1" outlineLevel="1">
      <c r="A168" s="44" t="s">
        <v>2602</v>
      </c>
      <c r="B168" s="54" t="s">
        <v>2336</v>
      </c>
      <c r="C168" s="46" t="s">
        <v>2603</v>
      </c>
      <c r="D168" s="41"/>
      <c r="E168" s="49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22.5" customHeight="1" outlineLevel="1">
      <c r="A169" s="44" t="s">
        <v>2604</v>
      </c>
      <c r="B169" s="54" t="s">
        <v>2340</v>
      </c>
      <c r="C169" s="46"/>
      <c r="D169" s="41"/>
      <c r="E169" s="49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22.5" customHeight="1" outlineLevel="1">
      <c r="A170" s="44" t="s">
        <v>2605</v>
      </c>
      <c r="B170" s="68"/>
      <c r="C170" s="46" t="s">
        <v>2606</v>
      </c>
      <c r="D170" s="41"/>
      <c r="E170" s="49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1.25" customHeight="1">
      <c r="A171" s="75"/>
      <c r="B171" s="75"/>
      <c r="C171" s="76"/>
      <c r="D171" s="77"/>
      <c r="E171" s="7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56"/>
      <c r="B172" s="79"/>
      <c r="C172" s="80"/>
      <c r="D172" s="78"/>
      <c r="E172" s="7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56"/>
      <c r="B173" s="79"/>
      <c r="C173" s="80"/>
      <c r="D173" s="78"/>
      <c r="E173" s="7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56"/>
      <c r="B174" s="79"/>
      <c r="C174" s="80"/>
      <c r="D174" s="78"/>
      <c r="E174" s="7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56"/>
      <c r="B175" s="79"/>
      <c r="C175" s="80"/>
      <c r="D175" s="78"/>
      <c r="E175" s="7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56"/>
      <c r="B176" s="79"/>
      <c r="C176" s="80"/>
      <c r="D176" s="78"/>
      <c r="E176" s="7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56"/>
      <c r="B177" s="79"/>
      <c r="C177" s="80"/>
      <c r="D177" s="78"/>
      <c r="E177" s="7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56"/>
      <c r="B178" s="79"/>
      <c r="C178" s="80"/>
      <c r="D178" s="78"/>
      <c r="E178" s="7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56"/>
      <c r="B179" s="79"/>
      <c r="C179" s="80"/>
      <c r="D179" s="78"/>
      <c r="E179" s="7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56"/>
      <c r="B180" s="79"/>
      <c r="C180" s="80"/>
      <c r="D180" s="78"/>
      <c r="E180" s="7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56"/>
      <c r="B181" s="79"/>
      <c r="C181" s="80"/>
      <c r="D181" s="78"/>
      <c r="E181" s="7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56"/>
      <c r="B182" s="79"/>
      <c r="C182" s="80"/>
      <c r="D182" s="78"/>
      <c r="E182" s="7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56"/>
      <c r="B183" s="79"/>
      <c r="C183" s="80"/>
      <c r="D183" s="78"/>
      <c r="E183" s="7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56"/>
      <c r="B184" s="79"/>
      <c r="C184" s="80"/>
      <c r="D184" s="78"/>
      <c r="E184" s="7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56"/>
      <c r="B185" s="79"/>
      <c r="C185" s="80"/>
      <c r="D185" s="78"/>
      <c r="E185" s="7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56"/>
      <c r="B186" s="79"/>
      <c r="C186" s="80"/>
      <c r="D186" s="78"/>
      <c r="E186" s="7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56"/>
      <c r="B187" s="79"/>
      <c r="C187" s="80"/>
      <c r="D187" s="78"/>
      <c r="E187" s="7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56"/>
      <c r="B188" s="79"/>
      <c r="C188" s="80"/>
      <c r="D188" s="78"/>
      <c r="E188" s="7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56"/>
      <c r="B189" s="79"/>
      <c r="C189" s="80"/>
      <c r="D189" s="78"/>
      <c r="E189" s="7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56"/>
      <c r="B190" s="79"/>
      <c r="C190" s="80"/>
      <c r="D190" s="78"/>
      <c r="E190" s="7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56"/>
      <c r="B191" s="79"/>
      <c r="C191" s="80"/>
      <c r="D191" s="78"/>
      <c r="E191" s="7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56"/>
      <c r="B192" s="79"/>
      <c r="C192" s="80"/>
      <c r="D192" s="78"/>
      <c r="E192" s="7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56"/>
      <c r="B193" s="79"/>
      <c r="C193" s="80"/>
      <c r="D193" s="78"/>
      <c r="E193" s="7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56"/>
      <c r="B194" s="79"/>
      <c r="C194" s="80"/>
      <c r="D194" s="78"/>
      <c r="E194" s="7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56"/>
      <c r="B195" s="79"/>
      <c r="C195" s="80"/>
      <c r="D195" s="78"/>
      <c r="E195" s="7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56"/>
      <c r="B196" s="79"/>
      <c r="C196" s="80"/>
      <c r="D196" s="78"/>
      <c r="E196" s="7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56"/>
      <c r="B197" s="79"/>
      <c r="C197" s="80"/>
      <c r="D197" s="78"/>
      <c r="E197" s="7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56"/>
      <c r="B198" s="79"/>
      <c r="C198" s="80"/>
      <c r="D198" s="78"/>
      <c r="E198" s="7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56"/>
      <c r="B199" s="79"/>
      <c r="C199" s="80"/>
      <c r="D199" s="78"/>
      <c r="E199" s="7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56"/>
      <c r="B200" s="79"/>
      <c r="C200" s="80"/>
      <c r="D200" s="78"/>
      <c r="E200" s="7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56"/>
      <c r="B201" s="79"/>
      <c r="C201" s="80"/>
      <c r="D201" s="78"/>
      <c r="E201" s="7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56"/>
      <c r="B202" s="79"/>
      <c r="C202" s="80"/>
      <c r="D202" s="78"/>
      <c r="E202" s="7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56"/>
      <c r="B203" s="79"/>
      <c r="C203" s="80"/>
      <c r="D203" s="78"/>
      <c r="E203" s="7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56"/>
      <c r="B204" s="79"/>
      <c r="C204" s="80"/>
      <c r="D204" s="78"/>
      <c r="E204" s="7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56"/>
      <c r="B205" s="79"/>
      <c r="C205" s="80"/>
      <c r="D205" s="78"/>
      <c r="E205" s="7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56"/>
      <c r="B206" s="79"/>
      <c r="C206" s="80"/>
      <c r="D206" s="78"/>
      <c r="E206" s="7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56"/>
      <c r="B207" s="79"/>
      <c r="C207" s="80"/>
      <c r="D207" s="78"/>
      <c r="E207" s="7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56"/>
      <c r="B208" s="79"/>
      <c r="C208" s="80"/>
      <c r="D208" s="78"/>
      <c r="E208" s="7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56"/>
      <c r="B209" s="79"/>
      <c r="C209" s="80"/>
      <c r="D209" s="78"/>
      <c r="E209" s="7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56"/>
      <c r="B210" s="79"/>
      <c r="C210" s="80"/>
      <c r="D210" s="78"/>
      <c r="E210" s="7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56"/>
      <c r="B211" s="79"/>
      <c r="C211" s="80"/>
      <c r="D211" s="78"/>
      <c r="E211" s="7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56"/>
      <c r="B212" s="79"/>
      <c r="C212" s="80"/>
      <c r="D212" s="78"/>
      <c r="E212" s="7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56"/>
      <c r="B213" s="79"/>
      <c r="C213" s="80"/>
      <c r="D213" s="78"/>
      <c r="E213" s="7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56"/>
      <c r="B214" s="79"/>
      <c r="C214" s="80"/>
      <c r="D214" s="78"/>
      <c r="E214" s="7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56"/>
      <c r="B215" s="79"/>
      <c r="C215" s="80"/>
      <c r="D215" s="78"/>
      <c r="E215" s="7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56"/>
      <c r="B216" s="79"/>
      <c r="C216" s="80"/>
      <c r="D216" s="78"/>
      <c r="E216" s="7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56"/>
      <c r="B217" s="79"/>
      <c r="C217" s="80"/>
      <c r="D217" s="78"/>
      <c r="E217" s="7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56"/>
      <c r="B218" s="79"/>
      <c r="C218" s="80"/>
      <c r="D218" s="78"/>
      <c r="E218" s="7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56"/>
      <c r="B219" s="79"/>
      <c r="C219" s="80"/>
      <c r="D219" s="78"/>
      <c r="E219" s="7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56"/>
      <c r="B220" s="79"/>
      <c r="C220" s="80"/>
      <c r="D220" s="78"/>
      <c r="E220" s="7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56"/>
      <c r="B221" s="79"/>
      <c r="C221" s="80"/>
      <c r="D221" s="78"/>
      <c r="E221" s="7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56"/>
      <c r="B222" s="79"/>
      <c r="C222" s="80"/>
      <c r="D222" s="78"/>
      <c r="E222" s="7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56"/>
      <c r="B223" s="79"/>
      <c r="C223" s="80"/>
      <c r="D223" s="78"/>
      <c r="E223" s="7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56"/>
      <c r="B224" s="79"/>
      <c r="C224" s="80"/>
      <c r="D224" s="78"/>
      <c r="E224" s="7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56"/>
      <c r="B225" s="79"/>
      <c r="C225" s="80"/>
      <c r="D225" s="78"/>
      <c r="E225" s="7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56"/>
      <c r="B226" s="79"/>
      <c r="C226" s="80"/>
      <c r="D226" s="78"/>
      <c r="E226" s="7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56"/>
      <c r="B227" s="79"/>
      <c r="C227" s="80"/>
      <c r="D227" s="78"/>
      <c r="E227" s="7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56"/>
      <c r="B228" s="79"/>
      <c r="C228" s="80"/>
      <c r="D228" s="78"/>
      <c r="E228" s="7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56"/>
      <c r="B229" s="79"/>
      <c r="C229" s="80"/>
      <c r="D229" s="78"/>
      <c r="E229" s="7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56"/>
      <c r="B230" s="79"/>
      <c r="C230" s="80"/>
      <c r="D230" s="78"/>
      <c r="E230" s="7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56"/>
      <c r="B231" s="79"/>
      <c r="C231" s="80"/>
      <c r="D231" s="78"/>
      <c r="E231" s="7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56"/>
      <c r="B232" s="79"/>
      <c r="C232" s="80"/>
      <c r="D232" s="78"/>
      <c r="E232" s="7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56"/>
      <c r="B233" s="79"/>
      <c r="C233" s="80"/>
      <c r="D233" s="78"/>
      <c r="E233" s="7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56"/>
      <c r="B234" s="79"/>
      <c r="C234" s="80"/>
      <c r="D234" s="78"/>
      <c r="E234" s="7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56"/>
      <c r="B235" s="79"/>
      <c r="C235" s="80"/>
      <c r="D235" s="78"/>
      <c r="E235" s="7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56"/>
      <c r="B236" s="79"/>
      <c r="C236" s="80"/>
      <c r="D236" s="78"/>
      <c r="E236" s="7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56"/>
      <c r="B237" s="79"/>
      <c r="C237" s="80"/>
      <c r="D237" s="78"/>
      <c r="E237" s="7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56"/>
      <c r="B238" s="79"/>
      <c r="C238" s="80"/>
      <c r="D238" s="78"/>
      <c r="E238" s="7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56"/>
      <c r="B239" s="79"/>
      <c r="C239" s="80"/>
      <c r="D239" s="78"/>
      <c r="E239" s="7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56"/>
      <c r="B240" s="79"/>
      <c r="C240" s="80"/>
      <c r="D240" s="78"/>
      <c r="E240" s="7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56"/>
      <c r="B241" s="79"/>
      <c r="C241" s="80"/>
      <c r="D241" s="78"/>
      <c r="E241" s="7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56"/>
      <c r="B242" s="79"/>
      <c r="C242" s="80"/>
      <c r="D242" s="78"/>
      <c r="E242" s="7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56"/>
      <c r="B243" s="79"/>
      <c r="C243" s="80"/>
      <c r="D243" s="78"/>
      <c r="E243" s="7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56"/>
      <c r="B244" s="79"/>
      <c r="C244" s="80"/>
      <c r="D244" s="78"/>
      <c r="E244" s="7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56"/>
      <c r="B245" s="79"/>
      <c r="C245" s="80"/>
      <c r="D245" s="78"/>
      <c r="E245" s="7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56"/>
      <c r="B246" s="79"/>
      <c r="C246" s="80"/>
      <c r="D246" s="78"/>
      <c r="E246" s="7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56"/>
      <c r="B247" s="79"/>
      <c r="C247" s="80"/>
      <c r="D247" s="78"/>
      <c r="E247" s="7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56"/>
      <c r="B248" s="79"/>
      <c r="C248" s="80"/>
      <c r="D248" s="78"/>
      <c r="E248" s="7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56"/>
      <c r="B249" s="79"/>
      <c r="C249" s="80"/>
      <c r="D249" s="78"/>
      <c r="E249" s="7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56"/>
      <c r="B250" s="79"/>
      <c r="C250" s="80"/>
      <c r="D250" s="78"/>
      <c r="E250" s="7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56"/>
      <c r="B251" s="79"/>
      <c r="C251" s="80"/>
      <c r="D251" s="78"/>
      <c r="E251" s="7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56"/>
      <c r="B252" s="79"/>
      <c r="C252" s="80"/>
      <c r="D252" s="78"/>
      <c r="E252" s="7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56"/>
      <c r="B253" s="79"/>
      <c r="C253" s="80"/>
      <c r="D253" s="78"/>
      <c r="E253" s="7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56"/>
      <c r="B254" s="79"/>
      <c r="C254" s="80"/>
      <c r="D254" s="78"/>
      <c r="E254" s="7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56"/>
      <c r="B255" s="79"/>
      <c r="C255" s="80"/>
      <c r="D255" s="78"/>
      <c r="E255" s="7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56"/>
      <c r="B256" s="79"/>
      <c r="C256" s="80"/>
      <c r="D256" s="78"/>
      <c r="E256" s="7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56"/>
      <c r="B257" s="79"/>
      <c r="C257" s="80"/>
      <c r="D257" s="78"/>
      <c r="E257" s="7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56"/>
      <c r="B258" s="79"/>
      <c r="C258" s="80"/>
      <c r="D258" s="78"/>
      <c r="E258" s="7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56"/>
      <c r="B259" s="79"/>
      <c r="C259" s="80"/>
      <c r="D259" s="78"/>
      <c r="E259" s="7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56"/>
      <c r="B260" s="79"/>
      <c r="C260" s="80"/>
      <c r="D260" s="78"/>
      <c r="E260" s="7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56"/>
      <c r="B261" s="79"/>
      <c r="C261" s="80"/>
      <c r="D261" s="78"/>
      <c r="E261" s="7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56"/>
      <c r="B262" s="79"/>
      <c r="C262" s="80"/>
      <c r="D262" s="78"/>
      <c r="E262" s="7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56"/>
      <c r="B263" s="79"/>
      <c r="C263" s="80"/>
      <c r="D263" s="78"/>
      <c r="E263" s="7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56"/>
      <c r="B264" s="79"/>
      <c r="C264" s="80"/>
      <c r="D264" s="78"/>
      <c r="E264" s="7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56"/>
      <c r="B265" s="79"/>
      <c r="C265" s="80"/>
      <c r="D265" s="78"/>
      <c r="E265" s="7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56"/>
      <c r="B266" s="79"/>
      <c r="C266" s="80"/>
      <c r="D266" s="78"/>
      <c r="E266" s="7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56"/>
      <c r="B267" s="79"/>
      <c r="C267" s="80"/>
      <c r="D267" s="78"/>
      <c r="E267" s="7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56"/>
      <c r="B268" s="79"/>
      <c r="C268" s="80"/>
      <c r="D268" s="78"/>
      <c r="E268" s="7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56"/>
      <c r="B269" s="79"/>
      <c r="C269" s="80"/>
      <c r="D269" s="78"/>
      <c r="E269" s="7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56"/>
      <c r="B270" s="79"/>
      <c r="C270" s="80"/>
      <c r="D270" s="78"/>
      <c r="E270" s="7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56"/>
      <c r="B271" s="79"/>
      <c r="C271" s="80"/>
      <c r="D271" s="78"/>
      <c r="E271" s="7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56"/>
      <c r="B272" s="79"/>
      <c r="C272" s="80"/>
      <c r="D272" s="78"/>
      <c r="E272" s="7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56"/>
      <c r="B273" s="79"/>
      <c r="C273" s="80"/>
      <c r="D273" s="78"/>
      <c r="E273" s="7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56"/>
      <c r="B274" s="79"/>
      <c r="C274" s="80"/>
      <c r="D274" s="78"/>
      <c r="E274" s="7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56"/>
      <c r="B275" s="79"/>
      <c r="C275" s="80"/>
      <c r="D275" s="78"/>
      <c r="E275" s="7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56"/>
      <c r="B276" s="79"/>
      <c r="C276" s="80"/>
      <c r="D276" s="78"/>
      <c r="E276" s="7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56"/>
      <c r="B277" s="79"/>
      <c r="C277" s="80"/>
      <c r="D277" s="78"/>
      <c r="E277" s="7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56"/>
      <c r="B278" s="79"/>
      <c r="C278" s="80"/>
      <c r="D278" s="78"/>
      <c r="E278" s="7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56"/>
      <c r="B279" s="79"/>
      <c r="C279" s="80"/>
      <c r="D279" s="78"/>
      <c r="E279" s="7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56"/>
      <c r="B280" s="79"/>
      <c r="C280" s="80"/>
      <c r="D280" s="78"/>
      <c r="E280" s="7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56"/>
      <c r="B281" s="79"/>
      <c r="C281" s="80"/>
      <c r="D281" s="78"/>
      <c r="E281" s="7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56"/>
      <c r="B282" s="79"/>
      <c r="C282" s="80"/>
      <c r="D282" s="78"/>
      <c r="E282" s="7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56"/>
      <c r="B283" s="79"/>
      <c r="C283" s="80"/>
      <c r="D283" s="78"/>
      <c r="E283" s="7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56"/>
      <c r="B284" s="79"/>
      <c r="C284" s="80"/>
      <c r="D284" s="78"/>
      <c r="E284" s="7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56"/>
      <c r="B285" s="79"/>
      <c r="C285" s="80"/>
      <c r="D285" s="78"/>
      <c r="E285" s="7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56"/>
      <c r="B286" s="79"/>
      <c r="C286" s="80"/>
      <c r="D286" s="78"/>
      <c r="E286" s="7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56"/>
      <c r="B287" s="79"/>
      <c r="C287" s="80"/>
      <c r="D287" s="78"/>
      <c r="E287" s="7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56"/>
      <c r="B288" s="79"/>
      <c r="C288" s="80"/>
      <c r="D288" s="78"/>
      <c r="E288" s="7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56"/>
      <c r="B289" s="79"/>
      <c r="C289" s="80"/>
      <c r="D289" s="78"/>
      <c r="E289" s="7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56"/>
      <c r="B290" s="79"/>
      <c r="C290" s="80"/>
      <c r="D290" s="78"/>
      <c r="E290" s="7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56"/>
      <c r="B291" s="79"/>
      <c r="C291" s="80"/>
      <c r="D291" s="78"/>
      <c r="E291" s="7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56"/>
      <c r="B292" s="79"/>
      <c r="C292" s="80"/>
      <c r="D292" s="78"/>
      <c r="E292" s="7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56"/>
      <c r="B293" s="79"/>
      <c r="C293" s="80"/>
      <c r="D293" s="78"/>
      <c r="E293" s="7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56"/>
      <c r="B294" s="79"/>
      <c r="C294" s="80"/>
      <c r="D294" s="78"/>
      <c r="E294" s="7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56"/>
      <c r="B295" s="79"/>
      <c r="C295" s="80"/>
      <c r="D295" s="78"/>
      <c r="E295" s="7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56"/>
      <c r="B296" s="79"/>
      <c r="C296" s="80"/>
      <c r="D296" s="78"/>
      <c r="E296" s="7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56"/>
      <c r="B297" s="79"/>
      <c r="C297" s="80"/>
      <c r="D297" s="78"/>
      <c r="E297" s="7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56"/>
      <c r="B298" s="79"/>
      <c r="C298" s="80"/>
      <c r="D298" s="78"/>
      <c r="E298" s="7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56"/>
      <c r="B299" s="79"/>
      <c r="C299" s="80"/>
      <c r="D299" s="78"/>
      <c r="E299" s="7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56"/>
      <c r="B300" s="79"/>
      <c r="C300" s="80"/>
      <c r="D300" s="78"/>
      <c r="E300" s="7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56"/>
      <c r="B301" s="79"/>
      <c r="C301" s="80"/>
      <c r="D301" s="78"/>
      <c r="E301" s="7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56"/>
      <c r="B302" s="79"/>
      <c r="C302" s="80"/>
      <c r="D302" s="78"/>
      <c r="E302" s="7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56"/>
      <c r="B303" s="79"/>
      <c r="C303" s="80"/>
      <c r="D303" s="78"/>
      <c r="E303" s="7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56"/>
      <c r="B304" s="79"/>
      <c r="C304" s="80"/>
      <c r="D304" s="78"/>
      <c r="E304" s="7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56"/>
      <c r="B305" s="79"/>
      <c r="C305" s="80"/>
      <c r="D305" s="78"/>
      <c r="E305" s="7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56"/>
      <c r="B306" s="79"/>
      <c r="C306" s="80"/>
      <c r="D306" s="78"/>
      <c r="E306" s="7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56"/>
      <c r="B307" s="79"/>
      <c r="C307" s="80"/>
      <c r="D307" s="78"/>
      <c r="E307" s="7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56"/>
      <c r="B308" s="79"/>
      <c r="C308" s="80"/>
      <c r="D308" s="78"/>
      <c r="E308" s="7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56"/>
      <c r="B309" s="79"/>
      <c r="C309" s="80"/>
      <c r="D309" s="78"/>
      <c r="E309" s="7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56"/>
      <c r="B310" s="79"/>
      <c r="C310" s="80"/>
      <c r="D310" s="78"/>
      <c r="E310" s="7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56"/>
      <c r="B311" s="79"/>
      <c r="C311" s="80"/>
      <c r="D311" s="78"/>
      <c r="E311" s="7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56"/>
      <c r="B312" s="79"/>
      <c r="C312" s="80"/>
      <c r="D312" s="78"/>
      <c r="E312" s="7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56"/>
      <c r="B313" s="79"/>
      <c r="C313" s="80"/>
      <c r="D313" s="78"/>
      <c r="E313" s="7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56"/>
      <c r="B314" s="79"/>
      <c r="C314" s="80"/>
      <c r="D314" s="78"/>
      <c r="E314" s="7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56"/>
      <c r="B315" s="79"/>
      <c r="C315" s="80"/>
      <c r="D315" s="78"/>
      <c r="E315" s="7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56"/>
      <c r="B316" s="79"/>
      <c r="C316" s="80"/>
      <c r="D316" s="78"/>
      <c r="E316" s="7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56"/>
      <c r="B317" s="79"/>
      <c r="C317" s="80"/>
      <c r="D317" s="78"/>
      <c r="E317" s="7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56"/>
      <c r="B318" s="79"/>
      <c r="C318" s="80"/>
      <c r="D318" s="78"/>
      <c r="E318" s="7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56"/>
      <c r="B319" s="79"/>
      <c r="C319" s="80"/>
      <c r="D319" s="78"/>
      <c r="E319" s="7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56"/>
      <c r="B320" s="79"/>
      <c r="C320" s="80"/>
      <c r="D320" s="78"/>
      <c r="E320" s="7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56"/>
      <c r="B321" s="79"/>
      <c r="C321" s="80"/>
      <c r="D321" s="78"/>
      <c r="E321" s="7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56"/>
      <c r="B322" s="79"/>
      <c r="C322" s="80"/>
      <c r="D322" s="78"/>
      <c r="E322" s="7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56"/>
      <c r="B323" s="79"/>
      <c r="C323" s="80"/>
      <c r="D323" s="78"/>
      <c r="E323" s="7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56"/>
      <c r="B324" s="79"/>
      <c r="C324" s="80"/>
      <c r="D324" s="78"/>
      <c r="E324" s="7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56"/>
      <c r="B325" s="79"/>
      <c r="C325" s="80"/>
      <c r="D325" s="78"/>
      <c r="E325" s="7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56"/>
      <c r="B326" s="79"/>
      <c r="C326" s="80"/>
      <c r="D326" s="78"/>
      <c r="E326" s="7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56"/>
      <c r="B327" s="79"/>
      <c r="C327" s="80"/>
      <c r="D327" s="78"/>
      <c r="E327" s="7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56"/>
      <c r="B328" s="79"/>
      <c r="C328" s="80"/>
      <c r="D328" s="78"/>
      <c r="E328" s="7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56"/>
      <c r="B329" s="79"/>
      <c r="C329" s="80"/>
      <c r="D329" s="78"/>
      <c r="E329" s="7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56"/>
      <c r="B330" s="79"/>
      <c r="C330" s="80"/>
      <c r="D330" s="78"/>
      <c r="E330" s="7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56"/>
      <c r="B331" s="79"/>
      <c r="C331" s="80"/>
      <c r="D331" s="78"/>
      <c r="E331" s="7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56"/>
      <c r="B332" s="79"/>
      <c r="C332" s="80"/>
      <c r="D332" s="78"/>
      <c r="E332" s="7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56"/>
      <c r="B333" s="79"/>
      <c r="C333" s="80"/>
      <c r="D333" s="78"/>
      <c r="E333" s="7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56"/>
      <c r="B334" s="79"/>
      <c r="C334" s="80"/>
      <c r="D334" s="78"/>
      <c r="E334" s="7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56"/>
      <c r="B335" s="79"/>
      <c r="C335" s="80"/>
      <c r="D335" s="78"/>
      <c r="E335" s="7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56"/>
      <c r="B336" s="79"/>
      <c r="C336" s="80"/>
      <c r="D336" s="78"/>
      <c r="E336" s="7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56"/>
      <c r="B337" s="79"/>
      <c r="C337" s="80"/>
      <c r="D337" s="78"/>
      <c r="E337" s="7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56"/>
      <c r="B338" s="79"/>
      <c r="C338" s="80"/>
      <c r="D338" s="78"/>
      <c r="E338" s="7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56"/>
      <c r="B339" s="79"/>
      <c r="C339" s="80"/>
      <c r="D339" s="78"/>
      <c r="E339" s="7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56"/>
      <c r="B340" s="79"/>
      <c r="C340" s="80"/>
      <c r="D340" s="78"/>
      <c r="E340" s="7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56"/>
      <c r="B341" s="79"/>
      <c r="C341" s="80"/>
      <c r="D341" s="78"/>
      <c r="E341" s="7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56"/>
      <c r="B342" s="79"/>
      <c r="C342" s="80"/>
      <c r="D342" s="78"/>
      <c r="E342" s="7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56"/>
      <c r="B343" s="79"/>
      <c r="C343" s="80"/>
      <c r="D343" s="78"/>
      <c r="E343" s="7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56"/>
      <c r="B344" s="79"/>
      <c r="C344" s="80"/>
      <c r="D344" s="78"/>
      <c r="E344" s="7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56"/>
      <c r="B345" s="79"/>
      <c r="C345" s="80"/>
      <c r="D345" s="78"/>
      <c r="E345" s="7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56"/>
      <c r="B346" s="79"/>
      <c r="C346" s="80"/>
      <c r="D346" s="78"/>
      <c r="E346" s="7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56"/>
      <c r="B347" s="79"/>
      <c r="C347" s="80"/>
      <c r="D347" s="78"/>
      <c r="E347" s="7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56"/>
      <c r="B348" s="79"/>
      <c r="C348" s="80"/>
      <c r="D348" s="78"/>
      <c r="E348" s="7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56"/>
      <c r="B349" s="79"/>
      <c r="C349" s="80"/>
      <c r="D349" s="78"/>
      <c r="E349" s="7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56"/>
      <c r="B350" s="79"/>
      <c r="C350" s="80"/>
      <c r="D350" s="78"/>
      <c r="E350" s="7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56"/>
      <c r="B351" s="79"/>
      <c r="C351" s="80"/>
      <c r="D351" s="78"/>
      <c r="E351" s="7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56"/>
      <c r="B352" s="79"/>
      <c r="C352" s="80"/>
      <c r="D352" s="78"/>
      <c r="E352" s="7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56"/>
      <c r="B353" s="79"/>
      <c r="C353" s="80"/>
      <c r="D353" s="78"/>
      <c r="E353" s="7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56"/>
      <c r="B354" s="79"/>
      <c r="C354" s="80"/>
      <c r="D354" s="78"/>
      <c r="E354" s="7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56"/>
      <c r="B355" s="79"/>
      <c r="C355" s="80"/>
      <c r="D355" s="78"/>
      <c r="E355" s="7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56"/>
      <c r="B356" s="79"/>
      <c r="C356" s="80"/>
      <c r="D356" s="78"/>
      <c r="E356" s="7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56"/>
      <c r="B357" s="79"/>
      <c r="C357" s="80"/>
      <c r="D357" s="78"/>
      <c r="E357" s="7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56"/>
      <c r="B358" s="79"/>
      <c r="C358" s="80"/>
      <c r="D358" s="78"/>
      <c r="E358" s="7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56"/>
      <c r="B359" s="79"/>
      <c r="C359" s="80"/>
      <c r="D359" s="78"/>
      <c r="E359" s="7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56"/>
      <c r="B360" s="79"/>
      <c r="C360" s="80"/>
      <c r="D360" s="78"/>
      <c r="E360" s="7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56"/>
      <c r="B361" s="79"/>
      <c r="C361" s="80"/>
      <c r="D361" s="78"/>
      <c r="E361" s="7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56"/>
      <c r="B362" s="79"/>
      <c r="C362" s="80"/>
      <c r="D362" s="78"/>
      <c r="E362" s="7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56"/>
      <c r="B363" s="79"/>
      <c r="C363" s="80"/>
      <c r="D363" s="78"/>
      <c r="E363" s="7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56"/>
      <c r="B364" s="79"/>
      <c r="C364" s="80"/>
      <c r="D364" s="78"/>
      <c r="E364" s="7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56"/>
      <c r="B365" s="79"/>
      <c r="C365" s="80"/>
      <c r="D365" s="78"/>
      <c r="E365" s="7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56"/>
      <c r="B366" s="79"/>
      <c r="C366" s="80"/>
      <c r="D366" s="78"/>
      <c r="E366" s="7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56"/>
      <c r="B367" s="79"/>
      <c r="C367" s="80"/>
      <c r="D367" s="78"/>
      <c r="E367" s="7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56"/>
      <c r="B368" s="79"/>
      <c r="C368" s="80"/>
      <c r="D368" s="78"/>
      <c r="E368" s="7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56"/>
      <c r="B369" s="79"/>
      <c r="C369" s="80"/>
      <c r="D369" s="78"/>
      <c r="E369" s="7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56"/>
      <c r="B370" s="79"/>
      <c r="C370" s="80"/>
      <c r="D370" s="78"/>
      <c r="E370" s="7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/>
    <row r="372" spans="1:26" ht="15.75" customHeight="1"/>
    <row r="373" spans="1:26" ht="15.75" customHeight="1"/>
    <row r="374" spans="1:26" ht="15.75" customHeight="1"/>
    <row r="375" spans="1:26" ht="15.75" customHeight="1"/>
    <row r="376" spans="1:26" ht="15.75" customHeight="1"/>
    <row r="377" spans="1:26" ht="15.75" customHeight="1"/>
    <row r="378" spans="1:26" ht="15.75" customHeight="1"/>
    <row r="379" spans="1:26" ht="15.75" customHeight="1"/>
    <row r="380" spans="1:26" ht="15.75" customHeight="1"/>
    <row r="381" spans="1:26" ht="15.75" customHeight="1"/>
    <row r="382" spans="1:26" ht="15.75" customHeight="1"/>
    <row r="383" spans="1:26" ht="15.75" customHeight="1"/>
    <row r="384" spans="1:26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6">
    <dataValidation type="list" allowBlank="1" showInputMessage="1" showErrorMessage="1" prompt=" - " sqref="B136" xr:uid="{00000000-0002-0000-0200-000000000000}">
      <formula1>"MONTO MAYOR A,CANTIDAD DE PRODUCTOS MAYOR A"</formula1>
    </dataValidation>
    <dataValidation type="list" allowBlank="1" showInputMessage="1" showErrorMessage="1" prompt=" - " sqref="B53" xr:uid="{00000000-0002-0000-0200-000001000000}">
      <formula1>"1,3"</formula1>
    </dataValidation>
    <dataValidation type="list" allowBlank="1" showInputMessage="1" showErrorMessage="1" prompt=" - " sqref="B138" xr:uid="{00000000-0002-0000-0200-000002000000}">
      <formula1>"MONTO FIJO,PORCENTAJE"</formula1>
    </dataValidation>
    <dataValidation type="list" allowBlank="1" sqref="B165" xr:uid="{00000000-0002-0000-0200-000003000000}">
      <formula1>"AED,AFN,ALL,AMD,ANG,AOA,ARS,AUD,AWG,AZN,BAM,BBD,BDT,BGN,BHD,BIF,BMD,BND,BOB,BOV,BRL,BSD,BTN,BWP,BYN,BZD,CAD,CDF,CHE,CHF,CHW,CLF,CLP,CNY,COP,COU,CRC,CUC,CUP,CVE,CZK,DJF,DKK,DOP,DZD,EGP,ERN,ETB,EUR,FJD,FKP,GBP,GEL,GHS,GIP,GMD,GNF,GTQ,GYD,HKD,HNL,HRK,HTG,HUF"&amp;",IDR,ILS,INR,IQD,IRR,ISK,JMD,JOD,JPY,KES,KGS,KHR,KMF,KPW,KRW,KWD,KYD,KZT,LAK,LBP,LKR,LRD,LSL,LYD,MAD,MDL,MGA,MKD,MMK,MNT,MOP,MRU,MUR,MVR,MWK,MXN,MXV,MYR,MZN,NAD,NGN,NIO,NOK,NPR,NZD,OMR,PAB,PEN,PGK,PHP,PKR,PLN,PYG,QAR,RON,RSD,RUB,RWF,SAR,SBD,SCR,SDG,SEK,SG"&amp;"D,SHP,SLL,SOS,SRD,SSP,STN,SVC,SYP,SZL,THB,TJS,TMT,TND,TOP,TRY,TTD,TWD,TZS,UAH,UGX,USD,USN,UYI,UYU,UYW,UZS,""VES,VND,VUV,WST,XAF,XAG,XAU,XCD,XDR,XOF,XPD,XPF,XPT,XSU,XTS,XUA,XXX,YER,ZAR,ZMW,ZWL"</formula1>
    </dataValidation>
    <dataValidation type="list" allowBlank="1" showInputMessage="1" showErrorMessage="1" prompt=" - " sqref="B17 F17" xr:uid="{00000000-0002-0000-0200-000004000000}">
      <formula1>"*CANTIDAD* x *NOMBRE* *VARIEDAD* *ACLARACION*\n,*CANTIDAD* x *NOMBRE* *VARIEDAD* *ACLARACION*\nSubtotal = $*SUBTOTAL*\n"</formula1>
    </dataValidation>
    <dataValidation type="decimal" operator="greaterThanOrEqual" allowBlank="1" showDropDown="1" sqref="B140" xr:uid="{00000000-0002-0000-0200-000005000000}">
      <formula1>0</formula1>
    </dataValidation>
  </dataValidations>
  <hyperlinks>
    <hyperlink ref="C2" r:id="rId1" xr:uid="{00000000-0004-0000-0200-000000000000}"/>
    <hyperlink ref="E2" r:id="rId2" xr:uid="{00000000-0004-0000-0200-000001000000}"/>
    <hyperlink ref="E3" r:id="rId3" xr:uid="{00000000-0004-0000-0200-000002000000}"/>
    <hyperlink ref="E6" r:id="rId4" xr:uid="{00000000-0004-0000-0200-000003000000}"/>
    <hyperlink ref="C16" r:id="rId5" xr:uid="{00000000-0004-0000-0200-000004000000}"/>
    <hyperlink ref="E18" r:id="rId6" xr:uid="{00000000-0004-0000-0200-000005000000}"/>
    <hyperlink ref="C20" r:id="rId7" xr:uid="{00000000-0004-0000-0200-000006000000}"/>
    <hyperlink ref="E21" r:id="rId8" xr:uid="{00000000-0004-0000-0200-000007000000}"/>
    <hyperlink ref="E24" r:id="rId9" xr:uid="{00000000-0004-0000-0200-000008000000}"/>
    <hyperlink ref="C30" r:id="rId10" xr:uid="{00000000-0004-0000-0200-000009000000}"/>
    <hyperlink ref="C52" r:id="rId11" xr:uid="{00000000-0004-0000-0200-00000A000000}"/>
    <hyperlink ref="C54" r:id="rId12" xr:uid="{00000000-0004-0000-0200-00000B000000}"/>
    <hyperlink ref="C70" r:id="rId13" xr:uid="{00000000-0004-0000-0200-00000C000000}"/>
    <hyperlink ref="B74" r:id="rId14" xr:uid="{00000000-0004-0000-0200-00000D000000}"/>
    <hyperlink ref="C94" r:id="rId15" xr:uid="{00000000-0004-0000-0200-00000E000000}"/>
    <hyperlink ref="C107" r:id="rId16" xr:uid="{00000000-0004-0000-0200-00000F000000}"/>
    <hyperlink ref="C130" r:id="rId17" xr:uid="{00000000-0004-0000-0200-000010000000}"/>
    <hyperlink ref="C134" r:id="rId18" xr:uid="{00000000-0004-0000-0200-000011000000}"/>
    <hyperlink ref="C141" r:id="rId19" xr:uid="{00000000-0004-0000-0200-000012000000}"/>
    <hyperlink ref="C144" r:id="rId20" xr:uid="{00000000-0004-0000-0200-000013000000}"/>
    <hyperlink ref="C146" r:id="rId21" xr:uid="{00000000-0004-0000-0200-000014000000}"/>
    <hyperlink ref="C150" r:id="rId22" xr:uid="{00000000-0004-0000-0200-000015000000}"/>
    <hyperlink ref="C152" r:id="rId23" xr:uid="{00000000-0004-0000-0200-000016000000}"/>
    <hyperlink ref="C157" r:id="rId24" xr:uid="{00000000-0004-0000-0200-000017000000}"/>
    <hyperlink ref="C161" r:id="rId25" xr:uid="{00000000-0004-0000-0200-000018000000}"/>
  </hyperlinks>
  <pageMargins left="0.7" right="0.7" top="0.75" bottom="0.75" header="0" footer="0"/>
  <pageSetup orientation="landscape"/>
  <legacy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/>
  <cols>
    <col min="1" max="1" width="54" customWidth="1"/>
    <col min="2" max="2" width="20.7109375" customWidth="1"/>
    <col min="3" max="3" width="14.42578125" customWidth="1"/>
    <col min="4" max="4" width="21.85546875" customWidth="1"/>
    <col min="5" max="5" width="34.140625" customWidth="1"/>
    <col min="6" max="6" width="37.140625" customWidth="1"/>
    <col min="7" max="26" width="12.5703125" customWidth="1"/>
  </cols>
  <sheetData>
    <row r="1" spans="1:26" ht="15.75" customHeight="1">
      <c r="A1" s="81" t="s">
        <v>2607</v>
      </c>
      <c r="B1" s="81" t="s">
        <v>1</v>
      </c>
      <c r="C1" s="82" t="s">
        <v>4</v>
      </c>
      <c r="D1" s="82" t="s">
        <v>2608</v>
      </c>
      <c r="E1" s="82" t="s">
        <v>2609</v>
      </c>
      <c r="F1" s="82" t="s">
        <v>2610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83" t="s">
        <v>9</v>
      </c>
      <c r="B2" s="84" t="s">
        <v>10</v>
      </c>
      <c r="C2" s="85">
        <v>300</v>
      </c>
      <c r="D2" s="86">
        <v>45169.510277777779</v>
      </c>
      <c r="E2" s="85" t="s">
        <v>2611</v>
      </c>
      <c r="F2" s="86">
        <v>45203.555254629631</v>
      </c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5.75" customHeight="1">
      <c r="A3" s="87" t="s">
        <v>14</v>
      </c>
      <c r="B3" s="88" t="s">
        <v>10</v>
      </c>
      <c r="C3" s="89">
        <v>392</v>
      </c>
      <c r="D3" s="86">
        <v>45169.510277777779</v>
      </c>
      <c r="E3" s="86">
        <v>45203.388865740744</v>
      </c>
      <c r="F3" s="86">
        <v>45203.555254629631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.75" customHeight="1">
      <c r="A4" s="87" t="s">
        <v>16</v>
      </c>
      <c r="B4" s="88" t="s">
        <v>10</v>
      </c>
      <c r="C4" s="89">
        <v>840</v>
      </c>
      <c r="D4" s="86">
        <v>45169.510277777779</v>
      </c>
      <c r="E4" s="85" t="s">
        <v>2611</v>
      </c>
      <c r="F4" s="86">
        <v>45203.555254629631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5.75" customHeight="1">
      <c r="A5" s="87" t="s">
        <v>18</v>
      </c>
      <c r="B5" s="84" t="s">
        <v>10</v>
      </c>
      <c r="C5" s="85">
        <v>627</v>
      </c>
      <c r="D5" s="86">
        <v>45169.510277777779</v>
      </c>
      <c r="E5" s="86">
        <v>45203.388877314814</v>
      </c>
      <c r="F5" s="86">
        <v>45203.555254629631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5.75" customHeight="1">
      <c r="A6" s="87" t="s">
        <v>20</v>
      </c>
      <c r="B6" s="84" t="s">
        <v>10</v>
      </c>
      <c r="C6" s="85">
        <v>1160</v>
      </c>
      <c r="D6" s="86">
        <v>45169.510277777779</v>
      </c>
      <c r="E6" s="86">
        <v>45248.550775462965</v>
      </c>
      <c r="F6" s="86">
        <v>45203.555254629631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 ht="15.75" customHeight="1">
      <c r="A7" s="87" t="s">
        <v>22</v>
      </c>
      <c r="B7" s="84" t="s">
        <v>10</v>
      </c>
      <c r="C7" s="85">
        <v>702</v>
      </c>
      <c r="D7" s="86">
        <v>45169.510277777779</v>
      </c>
      <c r="E7" s="86">
        <v>45248.550775462965</v>
      </c>
      <c r="F7" s="86">
        <v>45203.555254629631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 ht="15.75" customHeight="1">
      <c r="A8" s="84" t="s">
        <v>24</v>
      </c>
      <c r="B8" s="84" t="s">
        <v>10</v>
      </c>
      <c r="C8" s="85">
        <v>346</v>
      </c>
      <c r="D8" s="86">
        <v>45169.510277777779</v>
      </c>
      <c r="E8" s="86">
        <v>45203.389027777775</v>
      </c>
      <c r="F8" s="86">
        <v>45203.555254629631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15.75" customHeight="1">
      <c r="A9" s="87" t="s">
        <v>26</v>
      </c>
      <c r="B9" s="84" t="s">
        <v>10</v>
      </c>
      <c r="C9" s="85">
        <v>800</v>
      </c>
      <c r="D9" s="86">
        <v>45169.510277777779</v>
      </c>
      <c r="E9" s="85" t="s">
        <v>2611</v>
      </c>
      <c r="F9" s="86">
        <v>45203.555254629631</v>
      </c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ht="15.75" customHeight="1">
      <c r="A10" s="87" t="s">
        <v>28</v>
      </c>
      <c r="B10" s="84" t="s">
        <v>10</v>
      </c>
      <c r="C10" s="85">
        <v>1386</v>
      </c>
      <c r="D10" s="86">
        <v>45169.510277777779</v>
      </c>
      <c r="E10" s="86">
        <v>45248.550821759258</v>
      </c>
      <c r="F10" s="86">
        <v>45203.555254629631</v>
      </c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ht="15.75" customHeight="1">
      <c r="A11" s="87" t="s">
        <v>30</v>
      </c>
      <c r="B11" s="84" t="s">
        <v>10</v>
      </c>
      <c r="C11" s="85">
        <v>618</v>
      </c>
      <c r="D11" s="86">
        <v>45169.510277777779</v>
      </c>
      <c r="E11" s="86">
        <v>45182.792546296296</v>
      </c>
      <c r="F11" s="86">
        <v>45203.555254629631</v>
      </c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ht="15.75" customHeight="1">
      <c r="A12" s="87" t="s">
        <v>32</v>
      </c>
      <c r="B12" s="84" t="s">
        <v>10</v>
      </c>
      <c r="C12" s="85">
        <v>352</v>
      </c>
      <c r="D12" s="86">
        <v>45169.510277777779</v>
      </c>
      <c r="E12" s="86">
        <v>45248.550787037035</v>
      </c>
      <c r="F12" s="86">
        <v>45203.555254629631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15.75" customHeight="1">
      <c r="A13" s="84" t="s">
        <v>34</v>
      </c>
      <c r="B13" s="84" t="s">
        <v>10</v>
      </c>
      <c r="C13" s="85">
        <v>500</v>
      </c>
      <c r="D13" s="86">
        <v>45169.510277777779</v>
      </c>
      <c r="E13" s="85" t="s">
        <v>2611</v>
      </c>
      <c r="F13" s="86">
        <v>45203.555254629631</v>
      </c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ht="15.75" customHeight="1">
      <c r="A14" s="87" t="s">
        <v>36</v>
      </c>
      <c r="B14" s="84" t="s">
        <v>10</v>
      </c>
      <c r="C14" s="85">
        <v>1380</v>
      </c>
      <c r="D14" s="86">
        <v>45169.510277777779</v>
      </c>
      <c r="E14" s="85" t="s">
        <v>2611</v>
      </c>
      <c r="F14" s="86">
        <v>45203.555254629631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ht="15.75" customHeight="1">
      <c r="A15" s="87" t="s">
        <v>38</v>
      </c>
      <c r="B15" s="84" t="s">
        <v>10</v>
      </c>
      <c r="C15" s="85">
        <v>836</v>
      </c>
      <c r="D15" s="86">
        <v>45169.510277777779</v>
      </c>
      <c r="E15" s="86">
        <v>45181.889224537037</v>
      </c>
      <c r="F15" s="86">
        <v>45203.555254629631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15.75" customHeight="1">
      <c r="A16" s="84" t="s">
        <v>40</v>
      </c>
      <c r="B16" s="84" t="s">
        <v>10</v>
      </c>
      <c r="C16" s="85">
        <v>317</v>
      </c>
      <c r="D16" s="86">
        <v>45169.510277777779</v>
      </c>
      <c r="E16" s="86">
        <v>45181.889236111114</v>
      </c>
      <c r="F16" s="86">
        <v>45203.555254629631</v>
      </c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ht="15.75" customHeight="1">
      <c r="A17" s="87" t="s">
        <v>42</v>
      </c>
      <c r="B17" s="84" t="s">
        <v>10</v>
      </c>
      <c r="C17" s="85">
        <v>620</v>
      </c>
      <c r="D17" s="86">
        <v>45169.510277777779</v>
      </c>
      <c r="E17" s="86">
        <v>45203.38890046296</v>
      </c>
      <c r="F17" s="86">
        <v>45203.555254629631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15.75" customHeight="1">
      <c r="A18" s="87" t="s">
        <v>44</v>
      </c>
      <c r="B18" s="84" t="s">
        <v>10</v>
      </c>
      <c r="C18" s="85">
        <v>863</v>
      </c>
      <c r="D18" s="86">
        <v>45169.510277777779</v>
      </c>
      <c r="E18" s="85" t="s">
        <v>2611</v>
      </c>
      <c r="F18" s="86">
        <v>45203.555254629631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15.75" customHeight="1">
      <c r="A19" s="87" t="s">
        <v>46</v>
      </c>
      <c r="B19" s="84" t="s">
        <v>10</v>
      </c>
      <c r="C19" s="85">
        <v>1188</v>
      </c>
      <c r="D19" s="86">
        <v>45169.510277777779</v>
      </c>
      <c r="E19" s="86">
        <v>45248.550833333335</v>
      </c>
      <c r="F19" s="86">
        <v>45203.555254629631</v>
      </c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5.75" customHeight="1">
      <c r="A20" s="87" t="s">
        <v>48</v>
      </c>
      <c r="B20" s="84" t="s">
        <v>10</v>
      </c>
      <c r="C20" s="85">
        <v>776</v>
      </c>
      <c r="D20" s="86">
        <v>45169.510277777779</v>
      </c>
      <c r="E20" s="86">
        <v>45181.889270833337</v>
      </c>
      <c r="F20" s="86">
        <v>45203.555254629631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15.75" customHeight="1">
      <c r="A21" s="87" t="s">
        <v>50</v>
      </c>
      <c r="B21" s="84" t="s">
        <v>10</v>
      </c>
      <c r="C21" s="85">
        <v>840</v>
      </c>
      <c r="D21" s="86">
        <v>45169.510277777779</v>
      </c>
      <c r="E21" s="85" t="s">
        <v>2611</v>
      </c>
      <c r="F21" s="86">
        <v>45203.555254629631</v>
      </c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15.75" customHeight="1">
      <c r="A22" s="87" t="s">
        <v>52</v>
      </c>
      <c r="B22" s="84" t="s">
        <v>10</v>
      </c>
      <c r="C22" s="85">
        <v>620</v>
      </c>
      <c r="D22" s="86">
        <v>45169.510277777779</v>
      </c>
      <c r="E22" s="86">
        <v>45203.388912037037</v>
      </c>
      <c r="F22" s="86">
        <v>45203.555254629631</v>
      </c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15.75" customHeight="1">
      <c r="A23" s="84" t="s">
        <v>54</v>
      </c>
      <c r="B23" s="84" t="s">
        <v>10</v>
      </c>
      <c r="C23" s="85">
        <v>281</v>
      </c>
      <c r="D23" s="86">
        <v>45169.510277777779</v>
      </c>
      <c r="E23" s="86">
        <v>45203.388923611114</v>
      </c>
      <c r="F23" s="86">
        <v>45203.555254629631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15.75" customHeight="1">
      <c r="A24" s="87" t="s">
        <v>56</v>
      </c>
      <c r="B24" s="84" t="s">
        <v>10</v>
      </c>
      <c r="C24" s="85">
        <v>598</v>
      </c>
      <c r="D24" s="86">
        <v>45169.510277777779</v>
      </c>
      <c r="E24" s="86">
        <v>45248.550798611112</v>
      </c>
      <c r="F24" s="86">
        <v>45203.555254629631</v>
      </c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15.75" customHeight="1">
      <c r="A25" s="87" t="s">
        <v>58</v>
      </c>
      <c r="B25" s="84" t="s">
        <v>10</v>
      </c>
      <c r="C25" s="85">
        <v>461</v>
      </c>
      <c r="D25" s="86">
        <v>45169.510277777779</v>
      </c>
      <c r="E25" s="86">
        <v>45181.889282407406</v>
      </c>
      <c r="F25" s="86">
        <v>45203.555254629631</v>
      </c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15.75" customHeight="1">
      <c r="A26" s="87" t="s">
        <v>60</v>
      </c>
      <c r="B26" s="84" t="s">
        <v>10</v>
      </c>
      <c r="C26" s="85">
        <v>367</v>
      </c>
      <c r="D26" s="86">
        <v>45169.510277777779</v>
      </c>
      <c r="E26" s="86">
        <v>45203.38894675926</v>
      </c>
      <c r="F26" s="86">
        <v>45203.555254629631</v>
      </c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15.75" customHeight="1">
      <c r="A27" s="87" t="s">
        <v>62</v>
      </c>
      <c r="B27" s="84" t="s">
        <v>10</v>
      </c>
      <c r="C27" s="85">
        <v>556</v>
      </c>
      <c r="D27" s="86">
        <v>45169.510277777779</v>
      </c>
      <c r="E27" s="86">
        <v>45203.388958333337</v>
      </c>
      <c r="F27" s="86">
        <v>45203.555254629631</v>
      </c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5.75" customHeight="1">
      <c r="A28" s="87" t="s">
        <v>64</v>
      </c>
      <c r="B28" s="84" t="s">
        <v>10</v>
      </c>
      <c r="C28" s="85">
        <v>145</v>
      </c>
      <c r="D28" s="86">
        <v>45169.510277777779</v>
      </c>
      <c r="E28" s="86">
        <v>45185.770069444443</v>
      </c>
      <c r="F28" s="86">
        <v>45203.555254629631</v>
      </c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5.75" customHeight="1">
      <c r="A29" s="84" t="s">
        <v>66</v>
      </c>
      <c r="B29" s="84" t="s">
        <v>10</v>
      </c>
      <c r="C29" s="85">
        <v>490</v>
      </c>
      <c r="D29" s="86">
        <v>45169.510277777779</v>
      </c>
      <c r="E29" s="85" t="s">
        <v>2611</v>
      </c>
      <c r="F29" s="86">
        <v>45203.555254629631</v>
      </c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5.75" customHeight="1">
      <c r="A30" s="87" t="s">
        <v>68</v>
      </c>
      <c r="B30" s="84" t="s">
        <v>10</v>
      </c>
      <c r="C30" s="85">
        <v>11</v>
      </c>
      <c r="D30" s="86">
        <v>45169.510277777779</v>
      </c>
      <c r="E30" s="86">
        <v>45248.550833333335</v>
      </c>
      <c r="F30" s="86">
        <v>45203.555254629631</v>
      </c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12.75" customHeight="1">
      <c r="A31" s="87" t="s">
        <v>70</v>
      </c>
      <c r="B31" s="84" t="s">
        <v>10</v>
      </c>
      <c r="C31" s="85">
        <v>1280</v>
      </c>
      <c r="D31" s="86">
        <v>45169.510277777779</v>
      </c>
      <c r="E31" s="86">
        <v>45248.550798611112</v>
      </c>
      <c r="F31" s="86">
        <v>45203.555254629631</v>
      </c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12.75" customHeight="1">
      <c r="A32" s="87" t="s">
        <v>72</v>
      </c>
      <c r="B32" s="84" t="s">
        <v>10</v>
      </c>
      <c r="C32" s="85">
        <v>256</v>
      </c>
      <c r="D32" s="86">
        <v>45169.510277777779</v>
      </c>
      <c r="E32" s="86">
        <v>45181.889293981483</v>
      </c>
      <c r="F32" s="86">
        <v>45203.555254629631</v>
      </c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ht="12.75" customHeight="1">
      <c r="A33" s="87" t="s">
        <v>74</v>
      </c>
      <c r="B33" s="84" t="s">
        <v>10</v>
      </c>
      <c r="C33" s="85">
        <v>1073</v>
      </c>
      <c r="D33" s="86">
        <v>45169.510277777779</v>
      </c>
      <c r="E33" s="86">
        <v>45196.639907407407</v>
      </c>
      <c r="F33" s="86">
        <v>45203.555254629631</v>
      </c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2.75" customHeight="1">
      <c r="A34" s="87" t="s">
        <v>76</v>
      </c>
      <c r="B34" s="84" t="s">
        <v>10</v>
      </c>
      <c r="C34" s="85">
        <v>973</v>
      </c>
      <c r="D34" s="86">
        <v>45169.510277777779</v>
      </c>
      <c r="E34" s="86">
        <v>45248.550810185188</v>
      </c>
      <c r="F34" s="86">
        <v>45203.555254629631</v>
      </c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ht="12.75" customHeight="1">
      <c r="A35" s="84" t="s">
        <v>78</v>
      </c>
      <c r="B35" s="84" t="s">
        <v>10</v>
      </c>
      <c r="C35" s="85">
        <v>489</v>
      </c>
      <c r="D35" s="86">
        <v>45169.510277777779</v>
      </c>
      <c r="E35" s="86">
        <v>45203.389004629629</v>
      </c>
      <c r="F35" s="86">
        <v>45203.555254629631</v>
      </c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ht="12.75" customHeight="1">
      <c r="A36" s="87" t="s">
        <v>80</v>
      </c>
      <c r="B36" s="84" t="s">
        <v>10</v>
      </c>
      <c r="C36" s="85">
        <v>242</v>
      </c>
      <c r="D36" s="86">
        <v>45169.510277777779</v>
      </c>
      <c r="E36" s="86">
        <v>45248.550821759258</v>
      </c>
      <c r="F36" s="86">
        <v>45203.555254629631</v>
      </c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ht="12.75" customHeight="1">
      <c r="A37" s="84" t="s">
        <v>82</v>
      </c>
      <c r="B37" s="84" t="s">
        <v>10</v>
      </c>
      <c r="C37" s="85">
        <v>515</v>
      </c>
      <c r="D37" s="86">
        <v>45169.510277777779</v>
      </c>
      <c r="E37" s="86">
        <v>45182.792581018519</v>
      </c>
      <c r="F37" s="86">
        <v>45203.555254629631</v>
      </c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ht="12.75" customHeight="1">
      <c r="A38" s="87" t="s">
        <v>84</v>
      </c>
      <c r="B38" s="84" t="s">
        <v>10</v>
      </c>
      <c r="C38" s="85">
        <v>678</v>
      </c>
      <c r="D38" s="86">
        <v>45169.510277777779</v>
      </c>
      <c r="E38" s="86">
        <v>45203.389016203706</v>
      </c>
      <c r="F38" s="86">
        <v>45203.555254629631</v>
      </c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ht="12.75" customHeight="1">
      <c r="A39" s="87" t="s">
        <v>86</v>
      </c>
      <c r="B39" s="84" t="s">
        <v>10</v>
      </c>
      <c r="C39" s="85">
        <v>838</v>
      </c>
      <c r="D39" s="86">
        <v>45169.510277777779</v>
      </c>
      <c r="E39" s="86">
        <v>45181.889305555553</v>
      </c>
      <c r="F39" s="86">
        <v>45203.555254629631</v>
      </c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ht="12.75" customHeight="1">
      <c r="A40" s="87" t="s">
        <v>88</v>
      </c>
      <c r="B40" s="84" t="s">
        <v>10</v>
      </c>
      <c r="C40" s="85">
        <v>200</v>
      </c>
      <c r="D40" s="86">
        <v>45169.510277777779</v>
      </c>
      <c r="E40" s="85" t="s">
        <v>2611</v>
      </c>
      <c r="F40" s="86">
        <v>45203.555254629631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ht="12.75" customHeight="1">
      <c r="A41" s="87" t="s">
        <v>90</v>
      </c>
      <c r="B41" s="84" t="s">
        <v>10</v>
      </c>
      <c r="C41" s="85">
        <v>780</v>
      </c>
      <c r="D41" s="86">
        <v>45169.510277777779</v>
      </c>
      <c r="E41" s="85" t="s">
        <v>2611</v>
      </c>
      <c r="F41" s="86">
        <v>45203.555254629631</v>
      </c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ht="12.75" customHeight="1">
      <c r="A42" s="87" t="s">
        <v>92</v>
      </c>
      <c r="B42" s="84" t="s">
        <v>10</v>
      </c>
      <c r="C42" s="85">
        <v>379</v>
      </c>
      <c r="D42" s="86">
        <v>45169.510277777779</v>
      </c>
      <c r="E42" s="86">
        <v>45181.889340277776</v>
      </c>
      <c r="F42" s="86">
        <v>45203.555254629631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2.75" customHeight="1">
      <c r="A43" s="87" t="s">
        <v>94</v>
      </c>
      <c r="B43" s="84" t="s">
        <v>10</v>
      </c>
      <c r="C43" s="85">
        <v>299</v>
      </c>
      <c r="D43" s="86">
        <v>45169.510277777779</v>
      </c>
      <c r="E43" s="86">
        <v>45181.889328703706</v>
      </c>
      <c r="F43" s="86">
        <v>45203.555254629631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2.75" customHeight="1">
      <c r="A44" s="87" t="s">
        <v>96</v>
      </c>
      <c r="B44" s="84" t="s">
        <v>10</v>
      </c>
      <c r="C44" s="85">
        <v>769</v>
      </c>
      <c r="D44" s="86">
        <v>45169.510277777779</v>
      </c>
      <c r="E44" s="86">
        <v>45182.792592592596</v>
      </c>
      <c r="F44" s="86">
        <v>45203.555254629631</v>
      </c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2.75" customHeight="1">
      <c r="A45" s="81" t="s">
        <v>98</v>
      </c>
      <c r="B45" s="81" t="s">
        <v>99</v>
      </c>
      <c r="C45" s="82"/>
      <c r="D45" s="90">
        <v>45169.510277777779</v>
      </c>
      <c r="E45" s="90"/>
      <c r="F45" s="90">
        <v>45203.555254629631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81" t="s">
        <v>102</v>
      </c>
      <c r="B46" s="81" t="s">
        <v>99</v>
      </c>
      <c r="C46" s="82"/>
      <c r="D46" s="90">
        <v>45169.510277777779</v>
      </c>
      <c r="E46" s="90"/>
      <c r="F46" s="90">
        <v>45203.555254629631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81" t="s">
        <v>104</v>
      </c>
      <c r="B47" s="81" t="s">
        <v>99</v>
      </c>
      <c r="C47" s="82"/>
      <c r="D47" s="90">
        <v>45169.510277777779</v>
      </c>
      <c r="E47" s="90"/>
      <c r="F47" s="90">
        <v>45203.555254629631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81" t="s">
        <v>106</v>
      </c>
      <c r="B48" s="81" t="s">
        <v>99</v>
      </c>
      <c r="C48" s="82"/>
      <c r="D48" s="90">
        <v>45169.510277777779</v>
      </c>
      <c r="E48" s="90"/>
      <c r="F48" s="90">
        <v>45203.555254629631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81" t="s">
        <v>108</v>
      </c>
      <c r="B49" s="81" t="s">
        <v>99</v>
      </c>
      <c r="C49" s="82"/>
      <c r="D49" s="90">
        <v>45169.510277777779</v>
      </c>
      <c r="E49" s="90"/>
      <c r="F49" s="90">
        <v>45203.555254629631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81" t="s">
        <v>110</v>
      </c>
      <c r="B50" s="81" t="s">
        <v>99</v>
      </c>
      <c r="C50" s="82"/>
      <c r="D50" s="90">
        <v>45169.510277777779</v>
      </c>
      <c r="E50" s="90"/>
      <c r="F50" s="90">
        <v>45203.555254629631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81" t="s">
        <v>112</v>
      </c>
      <c r="B51" s="81" t="s">
        <v>99</v>
      </c>
      <c r="C51" s="82"/>
      <c r="D51" s="90">
        <v>45169.510277777779</v>
      </c>
      <c r="E51" s="90"/>
      <c r="F51" s="90">
        <v>45203.555254629631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81" t="s">
        <v>114</v>
      </c>
      <c r="B52" s="81" t="s">
        <v>99</v>
      </c>
      <c r="C52" s="82"/>
      <c r="D52" s="90">
        <v>45169.510277777779</v>
      </c>
      <c r="E52" s="90"/>
      <c r="F52" s="90">
        <v>45203.555254629631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81" t="s">
        <v>116</v>
      </c>
      <c r="B53" s="81" t="s">
        <v>99</v>
      </c>
      <c r="C53" s="82"/>
      <c r="D53" s="90">
        <v>45169.510277777779</v>
      </c>
      <c r="E53" s="90"/>
      <c r="F53" s="90">
        <v>45203.555254629631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81" t="s">
        <v>118</v>
      </c>
      <c r="B54" s="81" t="s">
        <v>99</v>
      </c>
      <c r="C54" s="82"/>
      <c r="D54" s="90">
        <v>45169.510277777779</v>
      </c>
      <c r="E54" s="90"/>
      <c r="F54" s="90">
        <v>45203.555254629631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81" t="s">
        <v>120</v>
      </c>
      <c r="B55" s="81" t="s">
        <v>99</v>
      </c>
      <c r="C55" s="82"/>
      <c r="D55" s="90">
        <v>45169.510277777779</v>
      </c>
      <c r="E55" s="90"/>
      <c r="F55" s="90">
        <v>45203.555254629631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81" t="s">
        <v>122</v>
      </c>
      <c r="B56" s="81" t="s">
        <v>99</v>
      </c>
      <c r="C56" s="82"/>
      <c r="D56" s="90">
        <v>45169.510277777779</v>
      </c>
      <c r="E56" s="90"/>
      <c r="F56" s="90">
        <v>45203.555254629631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81" t="s">
        <v>124</v>
      </c>
      <c r="B57" s="81" t="s">
        <v>99</v>
      </c>
      <c r="C57" s="82"/>
      <c r="D57" s="90">
        <v>45169.510277777779</v>
      </c>
      <c r="E57" s="90"/>
      <c r="F57" s="90">
        <v>45203.555254629631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81" t="s">
        <v>126</v>
      </c>
      <c r="B58" s="81" t="s">
        <v>99</v>
      </c>
      <c r="C58" s="82"/>
      <c r="D58" s="90">
        <v>45169.510277777779</v>
      </c>
      <c r="E58" s="90"/>
      <c r="F58" s="90">
        <v>45203.555254629631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81" t="s">
        <v>128</v>
      </c>
      <c r="B59" s="81" t="s">
        <v>99</v>
      </c>
      <c r="C59" s="82"/>
      <c r="D59" s="90">
        <v>45169.510277777779</v>
      </c>
      <c r="E59" s="90"/>
      <c r="F59" s="90">
        <v>45203.555254629631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81" t="s">
        <v>130</v>
      </c>
      <c r="B60" s="81" t="s">
        <v>99</v>
      </c>
      <c r="C60" s="82"/>
      <c r="D60" s="90">
        <v>45169.510277777779</v>
      </c>
      <c r="E60" s="90"/>
      <c r="F60" s="90">
        <v>45203.555254629631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81" t="s">
        <v>132</v>
      </c>
      <c r="B61" s="81" t="s">
        <v>99</v>
      </c>
      <c r="C61" s="82"/>
      <c r="D61" s="90">
        <v>45169.510277777779</v>
      </c>
      <c r="E61" s="90"/>
      <c r="F61" s="90">
        <v>45203.555254629631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81" t="s">
        <v>134</v>
      </c>
      <c r="B62" s="81" t="s">
        <v>99</v>
      </c>
      <c r="C62" s="82"/>
      <c r="D62" s="90">
        <v>45169.510277777779</v>
      </c>
      <c r="E62" s="90"/>
      <c r="F62" s="90">
        <v>45203.555254629631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81" t="s">
        <v>136</v>
      </c>
      <c r="B63" s="81" t="s">
        <v>99</v>
      </c>
      <c r="C63" s="82"/>
      <c r="D63" s="90">
        <v>45169.510277777779</v>
      </c>
      <c r="E63" s="90"/>
      <c r="F63" s="90">
        <v>45203.555254629631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81" t="s">
        <v>138</v>
      </c>
      <c r="B64" s="81" t="s">
        <v>99</v>
      </c>
      <c r="C64" s="82"/>
      <c r="D64" s="90">
        <v>45169.510277777779</v>
      </c>
      <c r="E64" s="90"/>
      <c r="F64" s="90">
        <v>45203.555254629631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81" t="s">
        <v>140</v>
      </c>
      <c r="B65" s="81" t="s">
        <v>99</v>
      </c>
      <c r="C65" s="82"/>
      <c r="D65" s="90">
        <v>45169.510277777779</v>
      </c>
      <c r="E65" s="90"/>
      <c r="F65" s="90">
        <v>45203.555254629631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81" t="s">
        <v>142</v>
      </c>
      <c r="B66" s="81" t="s">
        <v>99</v>
      </c>
      <c r="C66" s="82"/>
      <c r="D66" s="90">
        <v>45169.510277777779</v>
      </c>
      <c r="E66" s="90"/>
      <c r="F66" s="90">
        <v>45203.555254629631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81" t="s">
        <v>144</v>
      </c>
      <c r="B67" s="81" t="s">
        <v>99</v>
      </c>
      <c r="C67" s="82"/>
      <c r="D67" s="90">
        <v>45169.510277777779</v>
      </c>
      <c r="E67" s="90"/>
      <c r="F67" s="90">
        <v>45203.555254629631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81" t="s">
        <v>146</v>
      </c>
      <c r="B68" s="81" t="s">
        <v>99</v>
      </c>
      <c r="C68" s="82"/>
      <c r="D68" s="90">
        <v>45169.510277777779</v>
      </c>
      <c r="E68" s="90"/>
      <c r="F68" s="90">
        <v>45203.555254629631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81" t="s">
        <v>148</v>
      </c>
      <c r="B69" s="81" t="s">
        <v>99</v>
      </c>
      <c r="C69" s="82"/>
      <c r="D69" s="90">
        <v>45169.510277777779</v>
      </c>
      <c r="E69" s="90"/>
      <c r="F69" s="90">
        <v>45203.555254629631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81" t="s">
        <v>150</v>
      </c>
      <c r="B70" s="81" t="s">
        <v>99</v>
      </c>
      <c r="C70" s="82"/>
      <c r="D70" s="90">
        <v>45169.510277777779</v>
      </c>
      <c r="E70" s="90"/>
      <c r="F70" s="90">
        <v>45203.555254629631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81" t="s">
        <v>152</v>
      </c>
      <c r="B71" s="81" t="s">
        <v>99</v>
      </c>
      <c r="C71" s="82"/>
      <c r="D71" s="90">
        <v>45169.510277777779</v>
      </c>
      <c r="E71" s="90"/>
      <c r="F71" s="90">
        <v>45203.555254629631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81" t="s">
        <v>154</v>
      </c>
      <c r="B72" s="81" t="s">
        <v>99</v>
      </c>
      <c r="C72" s="82"/>
      <c r="D72" s="90">
        <v>45169.510277777779</v>
      </c>
      <c r="E72" s="90"/>
      <c r="F72" s="90">
        <v>45203.555254629631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81" t="s">
        <v>156</v>
      </c>
      <c r="B73" s="81" t="s">
        <v>99</v>
      </c>
      <c r="C73" s="82"/>
      <c r="D73" s="90">
        <v>45169.510277777779</v>
      </c>
      <c r="E73" s="90"/>
      <c r="F73" s="90">
        <v>45203.555254629631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81" t="s">
        <v>158</v>
      </c>
      <c r="B74" s="81" t="s">
        <v>99</v>
      </c>
      <c r="C74" s="82"/>
      <c r="D74" s="90">
        <v>45169.510277777779</v>
      </c>
      <c r="E74" s="90"/>
      <c r="F74" s="90">
        <v>45203.555254629631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81" t="s">
        <v>160</v>
      </c>
      <c r="B75" s="81" t="s">
        <v>99</v>
      </c>
      <c r="C75" s="82"/>
      <c r="D75" s="90">
        <v>45169.510277777779</v>
      </c>
      <c r="E75" s="90"/>
      <c r="F75" s="90">
        <v>45203.555254629631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81" t="s">
        <v>162</v>
      </c>
      <c r="B76" s="81" t="s">
        <v>99</v>
      </c>
      <c r="C76" s="82"/>
      <c r="D76" s="90">
        <v>45169.510277777779</v>
      </c>
      <c r="E76" s="90"/>
      <c r="F76" s="90">
        <v>45203.555254629631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81" t="s">
        <v>164</v>
      </c>
      <c r="B77" s="81" t="s">
        <v>99</v>
      </c>
      <c r="C77" s="82"/>
      <c r="D77" s="90">
        <v>45169.510277777779</v>
      </c>
      <c r="E77" s="90"/>
      <c r="F77" s="90">
        <v>45203.555254629631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81" t="s">
        <v>166</v>
      </c>
      <c r="B78" s="81" t="s">
        <v>99</v>
      </c>
      <c r="C78" s="82"/>
      <c r="D78" s="90">
        <v>45169.510277777779</v>
      </c>
      <c r="E78" s="90"/>
      <c r="F78" s="90">
        <v>45203.555254629631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81" t="s">
        <v>168</v>
      </c>
      <c r="B79" s="81" t="s">
        <v>99</v>
      </c>
      <c r="C79" s="82"/>
      <c r="D79" s="90">
        <v>45169.510277777779</v>
      </c>
      <c r="E79" s="90"/>
      <c r="F79" s="90">
        <v>45203.555254629631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81" t="s">
        <v>170</v>
      </c>
      <c r="B80" s="81" t="s">
        <v>99</v>
      </c>
      <c r="C80" s="82"/>
      <c r="D80" s="90">
        <v>45169.510277777779</v>
      </c>
      <c r="E80" s="90"/>
      <c r="F80" s="90">
        <v>45203.555254629631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81" t="s">
        <v>172</v>
      </c>
      <c r="B81" s="81" t="s">
        <v>99</v>
      </c>
      <c r="C81" s="82"/>
      <c r="D81" s="90">
        <v>45169.510277777779</v>
      </c>
      <c r="E81" s="90"/>
      <c r="F81" s="90">
        <v>45203.555254629631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81" t="s">
        <v>174</v>
      </c>
      <c r="B82" s="81" t="s">
        <v>99</v>
      </c>
      <c r="C82" s="82"/>
      <c r="D82" s="90">
        <v>45169.510277777779</v>
      </c>
      <c r="E82" s="90"/>
      <c r="F82" s="90">
        <v>45203.555254629631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81" t="s">
        <v>176</v>
      </c>
      <c r="B83" s="81" t="s">
        <v>99</v>
      </c>
      <c r="C83" s="82"/>
      <c r="D83" s="90">
        <v>45169.510277777779</v>
      </c>
      <c r="E83" s="90"/>
      <c r="F83" s="90">
        <v>45203.555254629631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81" t="s">
        <v>178</v>
      </c>
      <c r="B84" s="81" t="s">
        <v>99</v>
      </c>
      <c r="C84" s="82"/>
      <c r="D84" s="90">
        <v>45169.510277777779</v>
      </c>
      <c r="E84" s="90"/>
      <c r="F84" s="90">
        <v>45203.555254629631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81" t="s">
        <v>180</v>
      </c>
      <c r="B85" s="81" t="s">
        <v>99</v>
      </c>
      <c r="C85" s="82"/>
      <c r="D85" s="90">
        <v>45169.510277777779</v>
      </c>
      <c r="E85" s="90"/>
      <c r="F85" s="90">
        <v>45203.555254629631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81" t="s">
        <v>182</v>
      </c>
      <c r="B86" s="81" t="s">
        <v>99</v>
      </c>
      <c r="C86" s="82"/>
      <c r="D86" s="90">
        <v>45169.510277777779</v>
      </c>
      <c r="E86" s="90"/>
      <c r="F86" s="90">
        <v>45203.555254629631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81" t="s">
        <v>184</v>
      </c>
      <c r="B87" s="81" t="s">
        <v>99</v>
      </c>
      <c r="C87" s="82"/>
      <c r="D87" s="90">
        <v>45169.510277777779</v>
      </c>
      <c r="E87" s="90"/>
      <c r="F87" s="90">
        <v>45203.555254629631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81" t="s">
        <v>186</v>
      </c>
      <c r="B88" s="81" t="s">
        <v>99</v>
      </c>
      <c r="C88" s="82"/>
      <c r="D88" s="90">
        <v>45169.510277777779</v>
      </c>
      <c r="E88" s="90"/>
      <c r="F88" s="90">
        <v>45203.555254629631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81" t="s">
        <v>188</v>
      </c>
      <c r="B89" s="81" t="s">
        <v>99</v>
      </c>
      <c r="C89" s="82"/>
      <c r="D89" s="90">
        <v>45169.510277777779</v>
      </c>
      <c r="E89" s="90"/>
      <c r="F89" s="90">
        <v>45203.555254629631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81" t="s">
        <v>190</v>
      </c>
      <c r="B90" s="81" t="s">
        <v>99</v>
      </c>
      <c r="C90" s="82"/>
      <c r="D90" s="90">
        <v>45169.510277777779</v>
      </c>
      <c r="E90" s="90"/>
      <c r="F90" s="90">
        <v>45203.555254629631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81" t="s">
        <v>192</v>
      </c>
      <c r="B91" s="81" t="s">
        <v>99</v>
      </c>
      <c r="C91" s="82"/>
      <c r="D91" s="90">
        <v>45169.510277777779</v>
      </c>
      <c r="E91" s="90"/>
      <c r="F91" s="90">
        <v>45203.555254629631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81" t="s">
        <v>194</v>
      </c>
      <c r="B92" s="81" t="s">
        <v>99</v>
      </c>
      <c r="C92" s="82"/>
      <c r="D92" s="90">
        <v>45169.510277777779</v>
      </c>
      <c r="E92" s="90"/>
      <c r="F92" s="90">
        <v>45203.555254629631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81" t="s">
        <v>196</v>
      </c>
      <c r="B93" s="81" t="s">
        <v>99</v>
      </c>
      <c r="C93" s="82"/>
      <c r="D93" s="90">
        <v>45169.510277777779</v>
      </c>
      <c r="E93" s="90"/>
      <c r="F93" s="90">
        <v>45203.555254629631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81" t="s">
        <v>198</v>
      </c>
      <c r="B94" s="81" t="s">
        <v>99</v>
      </c>
      <c r="C94" s="82"/>
      <c r="D94" s="90">
        <v>45169.510277777779</v>
      </c>
      <c r="E94" s="90"/>
      <c r="F94" s="90">
        <v>45203.555254629631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81" t="s">
        <v>200</v>
      </c>
      <c r="B95" s="81" t="s">
        <v>99</v>
      </c>
      <c r="C95" s="82"/>
      <c r="D95" s="90">
        <v>45169.510277777779</v>
      </c>
      <c r="E95" s="90"/>
      <c r="F95" s="90">
        <v>45203.555254629631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81" t="s">
        <v>202</v>
      </c>
      <c r="B96" s="81" t="s">
        <v>99</v>
      </c>
      <c r="C96" s="82"/>
      <c r="D96" s="90">
        <v>45169.510277777779</v>
      </c>
      <c r="E96" s="90"/>
      <c r="F96" s="90">
        <v>45203.555254629631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81" t="s">
        <v>203</v>
      </c>
      <c r="B97" s="81" t="s">
        <v>99</v>
      </c>
      <c r="C97" s="82">
        <v>8</v>
      </c>
      <c r="D97" s="90">
        <v>45169.510277777779</v>
      </c>
      <c r="E97" s="90">
        <v>45248.550752314812</v>
      </c>
      <c r="F97" s="90">
        <v>45203.555254629631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81" t="s">
        <v>205</v>
      </c>
      <c r="B98" s="81" t="s">
        <v>99</v>
      </c>
      <c r="C98" s="82"/>
      <c r="D98" s="90">
        <v>45169.510277777779</v>
      </c>
      <c r="E98" s="90"/>
      <c r="F98" s="90">
        <v>45203.555254629631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81" t="s">
        <v>207</v>
      </c>
      <c r="B99" s="81" t="s">
        <v>99</v>
      </c>
      <c r="C99" s="82"/>
      <c r="D99" s="90">
        <v>45169.510277777779</v>
      </c>
      <c r="E99" s="90"/>
      <c r="F99" s="90">
        <v>45203.555254629631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81" t="s">
        <v>209</v>
      </c>
      <c r="B100" s="81" t="s">
        <v>99</v>
      </c>
      <c r="C100" s="82"/>
      <c r="D100" s="90">
        <v>45169.510277777779</v>
      </c>
      <c r="E100" s="90"/>
      <c r="F100" s="90">
        <v>45203.555254629631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81" t="s">
        <v>211</v>
      </c>
      <c r="B101" s="81" t="s">
        <v>99</v>
      </c>
      <c r="C101" s="82"/>
      <c r="D101" s="90">
        <v>45169.510277777779</v>
      </c>
      <c r="E101" s="90"/>
      <c r="F101" s="90">
        <v>45203.555254629631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81" t="s">
        <v>213</v>
      </c>
      <c r="B102" s="81" t="s">
        <v>99</v>
      </c>
      <c r="C102" s="82"/>
      <c r="D102" s="90">
        <v>45169.510277777779</v>
      </c>
      <c r="E102" s="90"/>
      <c r="F102" s="90">
        <v>45203.555254629631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81" t="s">
        <v>215</v>
      </c>
      <c r="B103" s="81" t="s">
        <v>99</v>
      </c>
      <c r="C103" s="82"/>
      <c r="D103" s="90">
        <v>45169.510277777779</v>
      </c>
      <c r="E103" s="90"/>
      <c r="F103" s="90">
        <v>45203.555254629631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81" t="s">
        <v>217</v>
      </c>
      <c r="B104" s="81" t="s">
        <v>99</v>
      </c>
      <c r="C104" s="82"/>
      <c r="D104" s="90">
        <v>45169.510277777779</v>
      </c>
      <c r="E104" s="90"/>
      <c r="F104" s="90">
        <v>45203.555254629631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81" t="s">
        <v>219</v>
      </c>
      <c r="B105" s="81" t="s">
        <v>99</v>
      </c>
      <c r="C105" s="82"/>
      <c r="D105" s="90">
        <v>45169.510277777779</v>
      </c>
      <c r="E105" s="90"/>
      <c r="F105" s="90">
        <v>45203.555254629631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81" t="s">
        <v>221</v>
      </c>
      <c r="B106" s="81" t="s">
        <v>99</v>
      </c>
      <c r="C106" s="82"/>
      <c r="D106" s="90">
        <v>45169.510277777779</v>
      </c>
      <c r="E106" s="90"/>
      <c r="F106" s="90">
        <v>45203.555254629631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81" t="s">
        <v>223</v>
      </c>
      <c r="B107" s="81" t="s">
        <v>99</v>
      </c>
      <c r="C107" s="82"/>
      <c r="D107" s="90">
        <v>45169.510277777779</v>
      </c>
      <c r="E107" s="90"/>
      <c r="F107" s="90">
        <v>45203.555254629631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81" t="s">
        <v>225</v>
      </c>
      <c r="B108" s="81" t="s">
        <v>99</v>
      </c>
      <c r="C108" s="82"/>
      <c r="D108" s="90">
        <v>45169.510277777779</v>
      </c>
      <c r="E108" s="90"/>
      <c r="F108" s="90">
        <v>45203.555254629631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81" t="s">
        <v>227</v>
      </c>
      <c r="B109" s="81" t="s">
        <v>99</v>
      </c>
      <c r="C109" s="82"/>
      <c r="D109" s="90">
        <v>45169.510277777779</v>
      </c>
      <c r="E109" s="90"/>
      <c r="F109" s="90">
        <v>45203.555254629631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81" t="s">
        <v>229</v>
      </c>
      <c r="B110" s="81" t="s">
        <v>99</v>
      </c>
      <c r="C110" s="82"/>
      <c r="D110" s="90">
        <v>45169.510277777779</v>
      </c>
      <c r="E110" s="90"/>
      <c r="F110" s="90">
        <v>45203.555254629631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81" t="s">
        <v>231</v>
      </c>
      <c r="B111" s="81" t="s">
        <v>99</v>
      </c>
      <c r="C111" s="82"/>
      <c r="D111" s="90">
        <v>45169.510277777779</v>
      </c>
      <c r="E111" s="90"/>
      <c r="F111" s="90">
        <v>45203.555254629631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81" t="s">
        <v>233</v>
      </c>
      <c r="B112" s="81" t="s">
        <v>99</v>
      </c>
      <c r="C112" s="82"/>
      <c r="D112" s="90">
        <v>45169.510277777779</v>
      </c>
      <c r="E112" s="90"/>
      <c r="F112" s="90">
        <v>45203.555254629631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81" t="s">
        <v>236</v>
      </c>
      <c r="B113" s="81" t="s">
        <v>99</v>
      </c>
      <c r="C113" s="82"/>
      <c r="D113" s="90">
        <v>45169.510277777779</v>
      </c>
      <c r="E113" s="90"/>
      <c r="F113" s="90">
        <v>45203.555254629631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81" t="s">
        <v>239</v>
      </c>
      <c r="B114" s="81" t="s">
        <v>99</v>
      </c>
      <c r="C114" s="82"/>
      <c r="D114" s="90">
        <v>45169.510277777779</v>
      </c>
      <c r="E114" s="90"/>
      <c r="F114" s="90">
        <v>45203.555254629631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81" t="s">
        <v>242</v>
      </c>
      <c r="B115" s="81" t="s">
        <v>99</v>
      </c>
      <c r="C115" s="82"/>
      <c r="D115" s="90">
        <v>45169.510277777779</v>
      </c>
      <c r="E115" s="90"/>
      <c r="F115" s="90">
        <v>45203.555254629631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81" t="s">
        <v>245</v>
      </c>
      <c r="B116" s="81" t="s">
        <v>99</v>
      </c>
      <c r="C116" s="82"/>
      <c r="D116" s="90">
        <v>45169.510277777779</v>
      </c>
      <c r="E116" s="90"/>
      <c r="F116" s="90">
        <v>45203.555254629631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81" t="s">
        <v>247</v>
      </c>
      <c r="B117" s="81" t="s">
        <v>99</v>
      </c>
      <c r="C117" s="82"/>
      <c r="D117" s="90">
        <v>45169.510277777779</v>
      </c>
      <c r="E117" s="90"/>
      <c r="F117" s="90">
        <v>45203.555254629631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81" t="s">
        <v>249</v>
      </c>
      <c r="B118" s="81" t="s">
        <v>99</v>
      </c>
      <c r="C118" s="82"/>
      <c r="D118" s="90">
        <v>45169.510277777779</v>
      </c>
      <c r="E118" s="90"/>
      <c r="F118" s="90">
        <v>45203.555254629631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81" t="s">
        <v>251</v>
      </c>
      <c r="B119" s="81" t="s">
        <v>99</v>
      </c>
      <c r="C119" s="82"/>
      <c r="D119" s="90">
        <v>45169.510277777779</v>
      </c>
      <c r="E119" s="90"/>
      <c r="F119" s="90">
        <v>45203.555254629631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81" t="s">
        <v>253</v>
      </c>
      <c r="B120" s="81" t="s">
        <v>99</v>
      </c>
      <c r="C120" s="82"/>
      <c r="D120" s="90">
        <v>45169.510277777779</v>
      </c>
      <c r="E120" s="90"/>
      <c r="F120" s="90">
        <v>45203.555254629631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81" t="s">
        <v>255</v>
      </c>
      <c r="B121" s="81" t="s">
        <v>256</v>
      </c>
      <c r="C121" s="82">
        <v>540</v>
      </c>
      <c r="D121" s="90">
        <v>45169.510277777779</v>
      </c>
      <c r="E121" s="90"/>
      <c r="F121" s="90">
        <v>45203.555254629631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81" t="s">
        <v>259</v>
      </c>
      <c r="B122" s="81" t="s">
        <v>256</v>
      </c>
      <c r="C122" s="82"/>
      <c r="D122" s="90">
        <v>45169.510277777779</v>
      </c>
      <c r="E122" s="90"/>
      <c r="F122" s="90">
        <v>45203.555254629631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81" t="s">
        <v>261</v>
      </c>
      <c r="B123" s="81" t="s">
        <v>256</v>
      </c>
      <c r="C123" s="82"/>
      <c r="D123" s="90">
        <v>45169.510277777779</v>
      </c>
      <c r="E123" s="90"/>
      <c r="F123" s="90">
        <v>45203.555254629631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91" t="s">
        <v>263</v>
      </c>
      <c r="B124" s="91" t="s">
        <v>256</v>
      </c>
      <c r="C124" s="92">
        <v>1300</v>
      </c>
      <c r="D124" s="93">
        <v>45169.510277777779</v>
      </c>
      <c r="E124" s="93">
        <v>45203.424675925926</v>
      </c>
      <c r="F124" s="93">
        <v>45203.555254629631</v>
      </c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12.75" customHeight="1">
      <c r="A125" s="81" t="s">
        <v>265</v>
      </c>
      <c r="B125" s="81" t="s">
        <v>256</v>
      </c>
      <c r="C125" s="82">
        <v>340</v>
      </c>
      <c r="D125" s="90">
        <v>45169.510277777779</v>
      </c>
      <c r="E125" s="90">
        <v>45196.366574074076</v>
      </c>
      <c r="F125" s="90">
        <v>45203.555254629631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81" t="s">
        <v>268</v>
      </c>
      <c r="B126" s="81" t="s">
        <v>256</v>
      </c>
      <c r="C126" s="82">
        <v>689</v>
      </c>
      <c r="D126" s="90">
        <v>45169.510277777779</v>
      </c>
      <c r="E126" s="90">
        <v>45199.846585648149</v>
      </c>
      <c r="F126" s="90">
        <v>45203.555254629631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81" t="s">
        <v>270</v>
      </c>
      <c r="B127" s="81" t="s">
        <v>256</v>
      </c>
      <c r="C127" s="82">
        <v>984</v>
      </c>
      <c r="D127" s="90">
        <v>45169.510277777779</v>
      </c>
      <c r="E127" s="90">
        <v>45196.742546296293</v>
      </c>
      <c r="F127" s="90">
        <v>45203.555254629631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81" t="s">
        <v>272</v>
      </c>
      <c r="B128" s="81" t="s">
        <v>256</v>
      </c>
      <c r="C128" s="82">
        <v>4</v>
      </c>
      <c r="D128" s="90">
        <v>45169.510277777779</v>
      </c>
      <c r="E128" s="90">
        <v>45185.835127314815</v>
      </c>
      <c r="F128" s="90">
        <v>45203.555254629631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81" t="s">
        <v>274</v>
      </c>
      <c r="B129" s="81" t="s">
        <v>256</v>
      </c>
      <c r="C129" s="82">
        <v>455</v>
      </c>
      <c r="D129" s="90">
        <v>45169.510277777779</v>
      </c>
      <c r="E129" s="90">
        <v>45203.472337962965</v>
      </c>
      <c r="F129" s="90">
        <v>45203.555254629631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91" t="s">
        <v>276</v>
      </c>
      <c r="B130" s="91" t="s">
        <v>256</v>
      </c>
      <c r="C130" s="92">
        <v>470</v>
      </c>
      <c r="D130" s="93">
        <v>45169.510277777779</v>
      </c>
      <c r="E130" s="93"/>
      <c r="F130" s="93">
        <v>45203.555254629631</v>
      </c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ht="12.75" customHeight="1">
      <c r="A131" s="81" t="s">
        <v>278</v>
      </c>
      <c r="B131" s="81" t="s">
        <v>256</v>
      </c>
      <c r="C131" s="82">
        <v>402</v>
      </c>
      <c r="D131" s="90">
        <v>45169.510277777779</v>
      </c>
      <c r="E131" s="90">
        <v>45196.742534722223</v>
      </c>
      <c r="F131" s="90">
        <v>45203.555254629631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81" t="s">
        <v>280</v>
      </c>
      <c r="B132" s="81" t="s">
        <v>256</v>
      </c>
      <c r="C132" s="82">
        <v>146</v>
      </c>
      <c r="D132" s="90">
        <v>45169.510277777779</v>
      </c>
      <c r="E132" s="90">
        <v>45201.666307870371</v>
      </c>
      <c r="F132" s="90">
        <v>45203.555254629631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81" t="s">
        <v>282</v>
      </c>
      <c r="B133" s="81" t="s">
        <v>256</v>
      </c>
      <c r="C133" s="82">
        <v>1258</v>
      </c>
      <c r="D133" s="90">
        <v>45169.510277777779</v>
      </c>
      <c r="E133" s="90">
        <v>45188.989525462966</v>
      </c>
      <c r="F133" s="90">
        <v>45203.555254629631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81" t="s">
        <v>284</v>
      </c>
      <c r="B134" s="81" t="s">
        <v>256</v>
      </c>
      <c r="C134" s="82">
        <v>100</v>
      </c>
      <c r="D134" s="90">
        <v>45169.510277777779</v>
      </c>
      <c r="E134" s="90">
        <v>45196.74255787037</v>
      </c>
      <c r="F134" s="90">
        <v>45203.555254629631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81" t="s">
        <v>286</v>
      </c>
      <c r="B135" s="81" t="s">
        <v>256</v>
      </c>
      <c r="C135" s="82">
        <v>1179</v>
      </c>
      <c r="D135" s="90">
        <v>45169.510277777779</v>
      </c>
      <c r="E135" s="90">
        <v>45203.472361111111</v>
      </c>
      <c r="F135" s="90">
        <v>45203.555254629631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81" t="s">
        <v>288</v>
      </c>
      <c r="B136" s="81" t="s">
        <v>256</v>
      </c>
      <c r="C136" s="82">
        <v>420</v>
      </c>
      <c r="D136" s="90">
        <v>45169.510277777779</v>
      </c>
      <c r="E136" s="90"/>
      <c r="F136" s="90">
        <v>45203.555254629631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81" t="s">
        <v>290</v>
      </c>
      <c r="B137" s="81" t="s">
        <v>256</v>
      </c>
      <c r="C137" s="82">
        <v>179</v>
      </c>
      <c r="D137" s="90">
        <v>45169.510277777779</v>
      </c>
      <c r="E137" s="90">
        <v>45196.366608796299</v>
      </c>
      <c r="F137" s="90">
        <v>45203.555254629631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81" t="s">
        <v>292</v>
      </c>
      <c r="B138" s="81" t="s">
        <v>256</v>
      </c>
      <c r="C138" s="82">
        <v>581</v>
      </c>
      <c r="D138" s="90">
        <v>45169.510277777779</v>
      </c>
      <c r="E138" s="90">
        <v>45203.424699074072</v>
      </c>
      <c r="F138" s="90">
        <v>45203.555254629631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81" t="s">
        <v>294</v>
      </c>
      <c r="B139" s="81" t="s">
        <v>256</v>
      </c>
      <c r="C139" s="82">
        <v>1079</v>
      </c>
      <c r="D139" s="90">
        <v>45169.510277777779</v>
      </c>
      <c r="E139" s="90">
        <v>45203.472372685188</v>
      </c>
      <c r="F139" s="90">
        <v>45203.555254629631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81" t="s">
        <v>296</v>
      </c>
      <c r="B140" s="81" t="s">
        <v>256</v>
      </c>
      <c r="C140" s="82">
        <v>313</v>
      </c>
      <c r="D140" s="90">
        <v>45169.510277777779</v>
      </c>
      <c r="E140" s="90">
        <v>45199.846805555557</v>
      </c>
      <c r="F140" s="90">
        <v>45203.555254629631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81" t="s">
        <v>298</v>
      </c>
      <c r="B141" s="81" t="s">
        <v>256</v>
      </c>
      <c r="C141" s="82">
        <v>1226</v>
      </c>
      <c r="D141" s="90">
        <v>45169.510277777779</v>
      </c>
      <c r="E141" s="90">
        <v>45203.424722222226</v>
      </c>
      <c r="F141" s="90">
        <v>45203.555254629631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81" t="s">
        <v>300</v>
      </c>
      <c r="B142" s="81" t="s">
        <v>256</v>
      </c>
      <c r="C142" s="82">
        <v>0</v>
      </c>
      <c r="D142" s="90">
        <v>45169.510277777779</v>
      </c>
      <c r="E142" s="90"/>
      <c r="F142" s="90">
        <v>45203.555254629631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81" t="s">
        <v>302</v>
      </c>
      <c r="B143" s="81" t="s">
        <v>256</v>
      </c>
      <c r="C143" s="82">
        <v>337</v>
      </c>
      <c r="D143" s="90">
        <v>45169.510277777779</v>
      </c>
      <c r="E143" s="90">
        <v>45201.666342592594</v>
      </c>
      <c r="F143" s="90">
        <v>45203.555254629631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81" t="s">
        <v>304</v>
      </c>
      <c r="B144" s="81" t="s">
        <v>256</v>
      </c>
      <c r="C144" s="82">
        <v>995</v>
      </c>
      <c r="D144" s="90">
        <v>45169.510277777779</v>
      </c>
      <c r="E144" s="90"/>
      <c r="F144" s="90">
        <v>45203.555254629631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81" t="s">
        <v>306</v>
      </c>
      <c r="B145" s="81" t="s">
        <v>256</v>
      </c>
      <c r="C145" s="82">
        <v>655</v>
      </c>
      <c r="D145" s="90">
        <v>45169.510277777779</v>
      </c>
      <c r="E145" s="90">
        <v>45203.424733796295</v>
      </c>
      <c r="F145" s="90">
        <v>45203.555254629631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81" t="s">
        <v>308</v>
      </c>
      <c r="B146" s="81" t="s">
        <v>256</v>
      </c>
      <c r="C146" s="82">
        <v>637</v>
      </c>
      <c r="D146" s="90">
        <v>45169.510277777779</v>
      </c>
      <c r="E146" s="90">
        <v>45203.472384259258</v>
      </c>
      <c r="F146" s="90">
        <v>45203.555254629631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81" t="s">
        <v>310</v>
      </c>
      <c r="B147" s="81" t="s">
        <v>256</v>
      </c>
      <c r="C147" s="82">
        <v>742</v>
      </c>
      <c r="D147" s="90">
        <v>45169.510277777779</v>
      </c>
      <c r="E147" s="90">
        <v>45196.742442129631</v>
      </c>
      <c r="F147" s="90">
        <v>45203.555254629631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81" t="s">
        <v>312</v>
      </c>
      <c r="B148" s="81" t="s">
        <v>256</v>
      </c>
      <c r="C148" s="82">
        <v>656</v>
      </c>
      <c r="D148" s="90">
        <v>45169.510277777779</v>
      </c>
      <c r="E148" s="90">
        <v>45201.666504629633</v>
      </c>
      <c r="F148" s="90">
        <v>45203.555254629631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81" t="s">
        <v>314</v>
      </c>
      <c r="B149" s="81" t="s">
        <v>256</v>
      </c>
      <c r="C149" s="82">
        <v>246</v>
      </c>
      <c r="D149" s="90">
        <v>45169.510277777779</v>
      </c>
      <c r="E149" s="90">
        <v>45201.666377314818</v>
      </c>
      <c r="F149" s="90">
        <v>45203.555254629631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81" t="s">
        <v>316</v>
      </c>
      <c r="B150" s="81" t="s">
        <v>256</v>
      </c>
      <c r="C150" s="82">
        <v>0</v>
      </c>
      <c r="D150" s="90">
        <v>45169.510277777779</v>
      </c>
      <c r="E150" s="90"/>
      <c r="F150" s="90">
        <v>45203.555254629631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81" t="s">
        <v>318</v>
      </c>
      <c r="B151" s="81" t="s">
        <v>256</v>
      </c>
      <c r="C151" s="82"/>
      <c r="D151" s="90">
        <v>45169.510277777779</v>
      </c>
      <c r="E151" s="90"/>
      <c r="F151" s="90">
        <v>45203.555254629631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81" t="s">
        <v>320</v>
      </c>
      <c r="B152" s="81" t="s">
        <v>256</v>
      </c>
      <c r="C152" s="82">
        <v>503</v>
      </c>
      <c r="D152" s="90">
        <v>45169.510277777779</v>
      </c>
      <c r="E152" s="90">
        <v>45199.846631944441</v>
      </c>
      <c r="F152" s="90">
        <v>45203.555254629631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81" t="s">
        <v>322</v>
      </c>
      <c r="B153" s="81" t="s">
        <v>256</v>
      </c>
      <c r="C153" s="82">
        <v>498</v>
      </c>
      <c r="D153" s="90">
        <v>45169.510277777779</v>
      </c>
      <c r="E153" s="90">
        <v>45201.666400462964</v>
      </c>
      <c r="F153" s="90">
        <v>45203.555254629631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81" t="s">
        <v>324</v>
      </c>
      <c r="B154" s="81" t="s">
        <v>256</v>
      </c>
      <c r="C154" s="82">
        <v>303</v>
      </c>
      <c r="D154" s="90">
        <v>45169.510277777779</v>
      </c>
      <c r="E154" s="82"/>
      <c r="F154" s="90">
        <v>45203.555254629631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81" t="s">
        <v>326</v>
      </c>
      <c r="B155" s="81" t="s">
        <v>256</v>
      </c>
      <c r="C155" s="82"/>
      <c r="D155" s="90">
        <v>45169.510277777779</v>
      </c>
      <c r="E155" s="90"/>
      <c r="F155" s="90">
        <v>45203.555254629631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81" t="s">
        <v>328</v>
      </c>
      <c r="B156" s="81" t="s">
        <v>256</v>
      </c>
      <c r="C156" s="82"/>
      <c r="D156" s="90">
        <v>45169.510277777779</v>
      </c>
      <c r="E156" s="90"/>
      <c r="F156" s="90">
        <v>45203.555254629631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81" t="s">
        <v>330</v>
      </c>
      <c r="B157" s="81" t="s">
        <v>256</v>
      </c>
      <c r="C157" s="82">
        <v>204</v>
      </c>
      <c r="D157" s="90">
        <v>45169.510277777779</v>
      </c>
      <c r="E157" s="90">
        <v>45201.666412037041</v>
      </c>
      <c r="F157" s="90">
        <v>45203.555254629631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81" t="s">
        <v>332</v>
      </c>
      <c r="B158" s="81" t="s">
        <v>256</v>
      </c>
      <c r="C158" s="82"/>
      <c r="D158" s="90">
        <v>45169.510277777779</v>
      </c>
      <c r="E158" s="90"/>
      <c r="F158" s="90">
        <v>45203.555254629631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81" t="s">
        <v>334</v>
      </c>
      <c r="B159" s="81" t="s">
        <v>256</v>
      </c>
      <c r="C159" s="82">
        <v>550</v>
      </c>
      <c r="D159" s="90">
        <v>45169.510277777779</v>
      </c>
      <c r="E159" s="90"/>
      <c r="F159" s="90">
        <v>45203.555254629631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81" t="s">
        <v>336</v>
      </c>
      <c r="B160" s="81" t="s">
        <v>256</v>
      </c>
      <c r="C160" s="82"/>
      <c r="D160" s="90">
        <v>45169.510277777779</v>
      </c>
      <c r="E160" s="90"/>
      <c r="F160" s="90">
        <v>45203.555254629631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81" t="s">
        <v>338</v>
      </c>
      <c r="B161" s="81" t="s">
        <v>256</v>
      </c>
      <c r="C161" s="82">
        <v>195</v>
      </c>
      <c r="D161" s="90">
        <v>45169.510277777779</v>
      </c>
      <c r="E161" s="90">
        <v>45201.66642361111</v>
      </c>
      <c r="F161" s="90">
        <v>45203.555254629631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81" t="s">
        <v>340</v>
      </c>
      <c r="B162" s="81" t="s">
        <v>256</v>
      </c>
      <c r="C162" s="82">
        <v>320</v>
      </c>
      <c r="D162" s="90">
        <v>45169.510277777779</v>
      </c>
      <c r="E162" s="90"/>
      <c r="F162" s="90">
        <v>45203.555254629631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81" t="s">
        <v>342</v>
      </c>
      <c r="B163" s="81" t="s">
        <v>256</v>
      </c>
      <c r="C163" s="82"/>
      <c r="D163" s="90">
        <v>45169.510277777779</v>
      </c>
      <c r="E163" s="90"/>
      <c r="F163" s="90">
        <v>45203.555254629631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81" t="s">
        <v>344</v>
      </c>
      <c r="B164" s="81" t="s">
        <v>256</v>
      </c>
      <c r="C164" s="82">
        <v>413</v>
      </c>
      <c r="D164" s="90">
        <v>45169.510277777779</v>
      </c>
      <c r="E164" s="90">
        <v>45203.424756944441</v>
      </c>
      <c r="F164" s="90">
        <v>45203.555254629631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81" t="s">
        <v>346</v>
      </c>
      <c r="B165" s="81" t="s">
        <v>256</v>
      </c>
      <c r="C165" s="82">
        <v>999</v>
      </c>
      <c r="D165" s="90">
        <v>45169.510277777779</v>
      </c>
      <c r="E165" s="90">
        <v>45203.472418981481</v>
      </c>
      <c r="F165" s="90">
        <v>45203.555254629631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81" t="s">
        <v>348</v>
      </c>
      <c r="B166" s="81" t="s">
        <v>256</v>
      </c>
      <c r="C166" s="82">
        <v>2964</v>
      </c>
      <c r="D166" s="90">
        <v>45169.510277777779</v>
      </c>
      <c r="E166" s="90">
        <v>45201.666458333333</v>
      </c>
      <c r="F166" s="90">
        <v>45203.555254629631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81" t="s">
        <v>350</v>
      </c>
      <c r="B167" s="81" t="s">
        <v>256</v>
      </c>
      <c r="C167" s="82"/>
      <c r="D167" s="90">
        <v>45169.510277777779</v>
      </c>
      <c r="E167" s="82"/>
      <c r="F167" s="90">
        <v>45203.555254629631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81" t="s">
        <v>352</v>
      </c>
      <c r="B168" s="81" t="s">
        <v>256</v>
      </c>
      <c r="C168" s="82">
        <v>458</v>
      </c>
      <c r="D168" s="90">
        <v>45169.510277777779</v>
      </c>
      <c r="E168" s="90">
        <v>45199.846689814818</v>
      </c>
      <c r="F168" s="90">
        <v>45203.555254629631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81" t="s">
        <v>354</v>
      </c>
      <c r="B169" s="81" t="s">
        <v>256</v>
      </c>
      <c r="C169" s="82">
        <v>1069</v>
      </c>
      <c r="D169" s="90">
        <v>45169.510277777779</v>
      </c>
      <c r="E169" s="90">
        <v>45201.477210648147</v>
      </c>
      <c r="F169" s="90">
        <v>45203.555254629631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81" t="s">
        <v>356</v>
      </c>
      <c r="B170" s="81" t="s">
        <v>256</v>
      </c>
      <c r="C170" s="82">
        <v>1889</v>
      </c>
      <c r="D170" s="90">
        <v>45169.510277777779</v>
      </c>
      <c r="E170" s="90">
        <v>45203.424780092595</v>
      </c>
      <c r="F170" s="90">
        <v>45203.555254629631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81" t="s">
        <v>358</v>
      </c>
      <c r="B171" s="81" t="s">
        <v>256</v>
      </c>
      <c r="C171" s="82">
        <v>1350</v>
      </c>
      <c r="D171" s="90">
        <v>45169.510277777779</v>
      </c>
      <c r="E171" s="90">
        <v>45203.424791666665</v>
      </c>
      <c r="F171" s="90">
        <v>45203.555254629631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81" t="s">
        <v>360</v>
      </c>
      <c r="B172" s="81" t="s">
        <v>256</v>
      </c>
      <c r="C172" s="82">
        <v>239</v>
      </c>
      <c r="D172" s="90">
        <v>45169.510277777779</v>
      </c>
      <c r="E172" s="90">
        <v>45201.666493055556</v>
      </c>
      <c r="F172" s="90">
        <v>45203.555254629631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81" t="s">
        <v>362</v>
      </c>
      <c r="B173" s="81" t="s">
        <v>256</v>
      </c>
      <c r="C173" s="82"/>
      <c r="D173" s="90">
        <v>45169.510277777779</v>
      </c>
      <c r="E173" s="82"/>
      <c r="F173" s="90">
        <v>45203.555254629631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81" t="s">
        <v>364</v>
      </c>
      <c r="B174" s="81" t="s">
        <v>256</v>
      </c>
      <c r="C174" s="82">
        <v>0</v>
      </c>
      <c r="D174" s="90">
        <v>45169.510277777779</v>
      </c>
      <c r="E174" s="90">
        <v>45203.424803240741</v>
      </c>
      <c r="F174" s="90">
        <v>45203.555254629631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81" t="s">
        <v>366</v>
      </c>
      <c r="B175" s="81" t="s">
        <v>256</v>
      </c>
      <c r="C175" s="82">
        <v>290</v>
      </c>
      <c r="D175" s="90">
        <v>45169.510277777779</v>
      </c>
      <c r="E175" s="90"/>
      <c r="F175" s="90">
        <v>45203.555254629631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81" t="s">
        <v>368</v>
      </c>
      <c r="B176" s="81" t="s">
        <v>256</v>
      </c>
      <c r="C176" s="82">
        <v>786</v>
      </c>
      <c r="D176" s="90">
        <v>45169.510277777779</v>
      </c>
      <c r="E176" s="90">
        <v>45199.846736111111</v>
      </c>
      <c r="F176" s="90">
        <v>45203.555254629631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81" t="s">
        <v>370</v>
      </c>
      <c r="B177" s="81" t="s">
        <v>256</v>
      </c>
      <c r="C177" s="82">
        <v>1082</v>
      </c>
      <c r="D177" s="90">
        <v>45169.510277777779</v>
      </c>
      <c r="E177" s="90">
        <v>45201.651678240742</v>
      </c>
      <c r="F177" s="90">
        <v>45203.555254629631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81" t="s">
        <v>372</v>
      </c>
      <c r="B178" s="81" t="s">
        <v>256</v>
      </c>
      <c r="C178" s="82">
        <v>899</v>
      </c>
      <c r="D178" s="90">
        <v>45169.510277777779</v>
      </c>
      <c r="E178" s="90">
        <v>45203.472430555557</v>
      </c>
      <c r="F178" s="90">
        <v>45203.555254629631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81" t="s">
        <v>374</v>
      </c>
      <c r="B179" s="81" t="s">
        <v>256</v>
      </c>
      <c r="C179" s="82">
        <v>400</v>
      </c>
      <c r="D179" s="90">
        <v>45169.510277777779</v>
      </c>
      <c r="E179" s="82"/>
      <c r="F179" s="90">
        <v>45203.555254629631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81" t="s">
        <v>376</v>
      </c>
      <c r="B180" s="81" t="s">
        <v>256</v>
      </c>
      <c r="C180" s="82"/>
      <c r="D180" s="90">
        <v>45169.510277777779</v>
      </c>
      <c r="E180" s="90"/>
      <c r="F180" s="90">
        <v>45203.555254629631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81" t="s">
        <v>378</v>
      </c>
      <c r="B181" s="81" t="s">
        <v>256</v>
      </c>
      <c r="C181" s="82">
        <v>2769</v>
      </c>
      <c r="D181" s="90">
        <v>45169.510277777779</v>
      </c>
      <c r="E181" s="90">
        <v>45201.477187500001</v>
      </c>
      <c r="F181" s="90">
        <v>45203.555254629631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81" t="s">
        <v>380</v>
      </c>
      <c r="B182" s="81" t="s">
        <v>256</v>
      </c>
      <c r="C182" s="82"/>
      <c r="D182" s="90">
        <v>45169.510277777779</v>
      </c>
      <c r="E182" s="90"/>
      <c r="F182" s="90">
        <v>45203.555254629631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81" t="s">
        <v>382</v>
      </c>
      <c r="B183" s="81" t="s">
        <v>256</v>
      </c>
      <c r="C183" s="82"/>
      <c r="D183" s="90">
        <v>45169.510277777779</v>
      </c>
      <c r="E183" s="90"/>
      <c r="F183" s="90">
        <v>45203.555254629631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81" t="s">
        <v>384</v>
      </c>
      <c r="B184" s="81" t="s">
        <v>256</v>
      </c>
      <c r="C184" s="82">
        <v>750</v>
      </c>
      <c r="D184" s="90">
        <v>45169.510277777779</v>
      </c>
      <c r="E184" s="90">
        <v>45199.84679398148</v>
      </c>
      <c r="F184" s="90">
        <v>45203.555254629631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81" t="s">
        <v>386</v>
      </c>
      <c r="B185" s="81" t="s">
        <v>256</v>
      </c>
      <c r="C185" s="82">
        <v>351</v>
      </c>
      <c r="D185" s="90">
        <v>45169.510277777779</v>
      </c>
      <c r="E185" s="90">
        <v>45201.358900462961</v>
      </c>
      <c r="F185" s="90">
        <v>45203.555254629631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81" t="s">
        <v>391</v>
      </c>
      <c r="B186" s="81" t="s">
        <v>256</v>
      </c>
      <c r="C186" s="82"/>
      <c r="D186" s="90">
        <v>45169.510277777779</v>
      </c>
      <c r="E186" s="90"/>
      <c r="F186" s="90">
        <v>45203.555254629631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81" t="s">
        <v>393</v>
      </c>
      <c r="B187" s="81" t="s">
        <v>256</v>
      </c>
      <c r="C187" s="82">
        <v>450</v>
      </c>
      <c r="D187" s="90">
        <v>45169.510277777779</v>
      </c>
      <c r="E187" s="90"/>
      <c r="F187" s="90">
        <v>45203.555254629631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81" t="s">
        <v>395</v>
      </c>
      <c r="B188" s="81" t="s">
        <v>256</v>
      </c>
      <c r="C188" s="82">
        <v>360</v>
      </c>
      <c r="D188" s="90">
        <v>45169.510277777779</v>
      </c>
      <c r="E188" s="90">
        <v>45178.48232638889</v>
      </c>
      <c r="F188" s="90">
        <v>45203.555254629631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81" t="s">
        <v>397</v>
      </c>
      <c r="B189" s="81" t="s">
        <v>256</v>
      </c>
      <c r="C189" s="82">
        <v>394</v>
      </c>
      <c r="D189" s="90">
        <v>45169.510277777779</v>
      </c>
      <c r="E189" s="90">
        <v>45196.366840277777</v>
      </c>
      <c r="F189" s="90">
        <v>45203.555254629631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81" t="s">
        <v>399</v>
      </c>
      <c r="B190" s="81" t="s">
        <v>256</v>
      </c>
      <c r="C190" s="82">
        <v>360</v>
      </c>
      <c r="D190" s="90">
        <v>45169.510277777779</v>
      </c>
      <c r="E190" s="90">
        <v>45178.482349537036</v>
      </c>
      <c r="F190" s="90">
        <v>45203.555254629631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81" t="s">
        <v>401</v>
      </c>
      <c r="B191" s="81" t="s">
        <v>256</v>
      </c>
      <c r="C191" s="82">
        <v>400</v>
      </c>
      <c r="D191" s="90">
        <v>45169.510277777779</v>
      </c>
      <c r="E191" s="90"/>
      <c r="F191" s="90">
        <v>45203.555254629631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81" t="s">
        <v>403</v>
      </c>
      <c r="B192" s="81" t="s">
        <v>256</v>
      </c>
      <c r="C192" s="82">
        <v>320</v>
      </c>
      <c r="D192" s="90">
        <v>45169.510277777779</v>
      </c>
      <c r="E192" s="90">
        <v>45178.48233796296</v>
      </c>
      <c r="F192" s="90">
        <v>45203.555254629631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81" t="s">
        <v>2612</v>
      </c>
      <c r="B193" s="81" t="s">
        <v>256</v>
      </c>
      <c r="C193" s="82"/>
      <c r="D193" s="90">
        <v>45169.510277777779</v>
      </c>
      <c r="E193" s="90"/>
      <c r="F193" s="90">
        <v>45203.555254629631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81" t="s">
        <v>405</v>
      </c>
      <c r="B194" s="81" t="s">
        <v>256</v>
      </c>
      <c r="C194" s="82"/>
      <c r="D194" s="90">
        <v>45169.510277777779</v>
      </c>
      <c r="E194" s="90"/>
      <c r="F194" s="90">
        <v>45203.555254629631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81" t="s">
        <v>408</v>
      </c>
      <c r="B195" s="81" t="s">
        <v>256</v>
      </c>
      <c r="C195" s="82"/>
      <c r="D195" s="90">
        <v>45169.510277777779</v>
      </c>
      <c r="E195" s="90"/>
      <c r="F195" s="90">
        <v>45203.555254629631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81" t="s">
        <v>410</v>
      </c>
      <c r="B196" s="81" t="s">
        <v>256</v>
      </c>
      <c r="C196" s="82"/>
      <c r="D196" s="90">
        <v>45169.510277777779</v>
      </c>
      <c r="E196" s="90"/>
      <c r="F196" s="90">
        <v>45203.555254629631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81" t="s">
        <v>412</v>
      </c>
      <c r="B197" s="81" t="s">
        <v>256</v>
      </c>
      <c r="C197" s="82"/>
      <c r="D197" s="90">
        <v>45169.510277777779</v>
      </c>
      <c r="E197" s="90"/>
      <c r="F197" s="90">
        <v>45203.555254629631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6" t="s">
        <v>414</v>
      </c>
      <c r="B198" s="16" t="s">
        <v>256</v>
      </c>
      <c r="C198" s="94"/>
      <c r="D198" s="95">
        <v>45169.510277777779</v>
      </c>
      <c r="E198" s="94"/>
      <c r="F198" s="95">
        <v>45203.555254629631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>
      <c r="A199" s="16" t="s">
        <v>416</v>
      </c>
      <c r="B199" s="16" t="s">
        <v>256</v>
      </c>
      <c r="C199" s="94"/>
      <c r="D199" s="95">
        <v>45169.510277777779</v>
      </c>
      <c r="E199" s="95"/>
      <c r="F199" s="95">
        <v>45203.555254629631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>
      <c r="A200" s="16" t="s">
        <v>418</v>
      </c>
      <c r="B200" s="16" t="s">
        <v>256</v>
      </c>
      <c r="C200" s="94"/>
      <c r="D200" s="95">
        <v>45169.510277777779</v>
      </c>
      <c r="E200" s="95"/>
      <c r="F200" s="95">
        <v>45203.555254629631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>
      <c r="A201" s="16" t="s">
        <v>420</v>
      </c>
      <c r="B201" s="16" t="s">
        <v>256</v>
      </c>
      <c r="C201" s="94"/>
      <c r="D201" s="95">
        <v>45169.510277777779</v>
      </c>
      <c r="E201" s="94"/>
      <c r="F201" s="95">
        <v>45203.555254629631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>
      <c r="A202" s="16" t="s">
        <v>422</v>
      </c>
      <c r="B202" s="16" t="s">
        <v>256</v>
      </c>
      <c r="C202" s="94"/>
      <c r="D202" s="95">
        <v>45169.510277777779</v>
      </c>
      <c r="E202" s="95"/>
      <c r="F202" s="95">
        <v>45203.555254629631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>
      <c r="A203" s="16" t="s">
        <v>424</v>
      </c>
      <c r="B203" s="16" t="s">
        <v>256</v>
      </c>
      <c r="C203" s="94"/>
      <c r="D203" s="95">
        <v>45169.510277777779</v>
      </c>
      <c r="E203" s="95"/>
      <c r="F203" s="95">
        <v>45203.555254629631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>
      <c r="A204" s="16" t="s">
        <v>426</v>
      </c>
      <c r="B204" s="16" t="s">
        <v>256</v>
      </c>
      <c r="C204" s="94"/>
      <c r="D204" s="95">
        <v>45169.510277777779</v>
      </c>
      <c r="E204" s="95"/>
      <c r="F204" s="95">
        <v>45203.555254629631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>
      <c r="A205" s="16" t="s">
        <v>428</v>
      </c>
      <c r="B205" s="16" t="s">
        <v>256</v>
      </c>
      <c r="C205" s="94"/>
      <c r="D205" s="95">
        <v>45169.510277777779</v>
      </c>
      <c r="E205" s="94"/>
      <c r="F205" s="95">
        <v>45203.555254629631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>
      <c r="A206" s="16" t="s">
        <v>430</v>
      </c>
      <c r="B206" s="16" t="s">
        <v>256</v>
      </c>
      <c r="C206" s="94"/>
      <c r="D206" s="95">
        <v>45169.510277777779</v>
      </c>
      <c r="E206" s="95"/>
      <c r="F206" s="95">
        <v>45203.555254629631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>
      <c r="A207" s="16" t="s">
        <v>432</v>
      </c>
      <c r="B207" s="16" t="s">
        <v>256</v>
      </c>
      <c r="C207" s="94"/>
      <c r="D207" s="95">
        <v>45169.510277777779</v>
      </c>
      <c r="E207" s="95"/>
      <c r="F207" s="95">
        <v>45203.555254629631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>
      <c r="A208" s="16" t="s">
        <v>433</v>
      </c>
      <c r="B208" s="16" t="s">
        <v>256</v>
      </c>
      <c r="C208" s="94"/>
      <c r="D208" s="95">
        <v>45169.510277777779</v>
      </c>
      <c r="E208" s="94"/>
      <c r="F208" s="95">
        <v>45203.555254629631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>
      <c r="A209" s="16" t="s">
        <v>434</v>
      </c>
      <c r="B209" s="16" t="s">
        <v>256</v>
      </c>
      <c r="C209" s="94"/>
      <c r="D209" s="95">
        <v>45169.510277777779</v>
      </c>
      <c r="E209" s="95"/>
      <c r="F209" s="95">
        <v>45203.555254629631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>
      <c r="A210" s="16" t="s">
        <v>435</v>
      </c>
      <c r="B210" s="16" t="s">
        <v>256</v>
      </c>
      <c r="C210" s="94"/>
      <c r="D210" s="95">
        <v>45169.510277777779</v>
      </c>
      <c r="E210" s="95"/>
      <c r="F210" s="95">
        <v>45203.555254629631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>
      <c r="A211" s="16" t="s">
        <v>436</v>
      </c>
      <c r="B211" s="16" t="s">
        <v>256</v>
      </c>
      <c r="C211" s="94"/>
      <c r="D211" s="95">
        <v>45169.510277777779</v>
      </c>
      <c r="E211" s="94"/>
      <c r="F211" s="95">
        <v>45203.555254629631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>
      <c r="A212" s="16" t="s">
        <v>438</v>
      </c>
      <c r="B212" s="16" t="s">
        <v>256</v>
      </c>
      <c r="C212" s="94"/>
      <c r="D212" s="95">
        <v>45169.510277777779</v>
      </c>
      <c r="E212" s="95"/>
      <c r="F212" s="95">
        <v>45203.555254629631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>
      <c r="A213" s="16" t="s">
        <v>441</v>
      </c>
      <c r="B213" s="16" t="s">
        <v>256</v>
      </c>
      <c r="C213" s="94"/>
      <c r="D213" s="95">
        <v>45169.510277777779</v>
      </c>
      <c r="E213" s="95"/>
      <c r="F213" s="95">
        <v>45203.555254629631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>
      <c r="A214" s="16" t="s">
        <v>443</v>
      </c>
      <c r="B214" s="16" t="s">
        <v>256</v>
      </c>
      <c r="C214" s="94"/>
      <c r="D214" s="95">
        <v>45169.510277777779</v>
      </c>
      <c r="E214" s="95"/>
      <c r="F214" s="95">
        <v>45203.555254629631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>
      <c r="A215" s="16" t="s">
        <v>445</v>
      </c>
      <c r="B215" s="16" t="s">
        <v>256</v>
      </c>
      <c r="C215" s="94"/>
      <c r="D215" s="95">
        <v>45169.510277777779</v>
      </c>
      <c r="E215" s="95"/>
      <c r="F215" s="95">
        <v>45203.555254629631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>
      <c r="A216" s="16" t="s">
        <v>447</v>
      </c>
      <c r="B216" s="16" t="s">
        <v>256</v>
      </c>
      <c r="C216" s="94"/>
      <c r="D216" s="95">
        <v>45169.510277777779</v>
      </c>
      <c r="E216" s="94"/>
      <c r="F216" s="95">
        <v>45203.555254629631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>
      <c r="A217" s="16" t="s">
        <v>449</v>
      </c>
      <c r="B217" s="16" t="s">
        <v>256</v>
      </c>
      <c r="C217" s="94">
        <v>393</v>
      </c>
      <c r="D217" s="95">
        <v>45169.510277777779</v>
      </c>
      <c r="E217" s="95">
        <v>45197.996365740742</v>
      </c>
      <c r="F217" s="95">
        <v>45203.555254629631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>
      <c r="A218" s="16" t="s">
        <v>451</v>
      </c>
      <c r="B218" s="16" t="s">
        <v>256</v>
      </c>
      <c r="C218" s="94">
        <v>218</v>
      </c>
      <c r="D218" s="95">
        <v>45169.510277777779</v>
      </c>
      <c r="E218" s="95">
        <v>45195.870254629626</v>
      </c>
      <c r="F218" s="95">
        <v>45203.555254629631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>
      <c r="A219" s="16" t="s">
        <v>453</v>
      </c>
      <c r="B219" s="16" t="s">
        <v>256</v>
      </c>
      <c r="C219" s="94"/>
      <c r="D219" s="95">
        <v>45169.510277777779</v>
      </c>
      <c r="E219" s="94"/>
      <c r="F219" s="95">
        <v>45203.555254629631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>
      <c r="A220" s="16" t="s">
        <v>455</v>
      </c>
      <c r="B220" s="16" t="s">
        <v>256</v>
      </c>
      <c r="C220" s="94"/>
      <c r="D220" s="95">
        <v>45169.510277777779</v>
      </c>
      <c r="E220" s="95"/>
      <c r="F220" s="95">
        <v>45203.555254629631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>
      <c r="A221" s="16" t="s">
        <v>458</v>
      </c>
      <c r="B221" s="16" t="s">
        <v>256</v>
      </c>
      <c r="C221" s="94"/>
      <c r="D221" s="95">
        <v>45169.510277777779</v>
      </c>
      <c r="E221" s="95"/>
      <c r="F221" s="95">
        <v>45203.555254629631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>
      <c r="A222" s="16" t="s">
        <v>460</v>
      </c>
      <c r="B222" s="16" t="s">
        <v>256</v>
      </c>
      <c r="C222" s="94"/>
      <c r="D222" s="95">
        <v>45169.510277777779</v>
      </c>
      <c r="E222" s="95"/>
      <c r="F222" s="95">
        <v>45203.555254629631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>
      <c r="A223" s="16" t="s">
        <v>462</v>
      </c>
      <c r="B223" s="16" t="s">
        <v>256</v>
      </c>
      <c r="C223" s="94"/>
      <c r="D223" s="95">
        <v>45169.510277777779</v>
      </c>
      <c r="E223" s="94"/>
      <c r="F223" s="95">
        <v>45203.555254629631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>
      <c r="A224" s="16" t="s">
        <v>464</v>
      </c>
      <c r="B224" s="16" t="s">
        <v>256</v>
      </c>
      <c r="C224" s="94"/>
      <c r="D224" s="95">
        <v>45169.510277777779</v>
      </c>
      <c r="E224" s="94"/>
      <c r="F224" s="95">
        <v>45203.555254629631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>
      <c r="A225" s="16" t="s">
        <v>466</v>
      </c>
      <c r="B225" s="16" t="s">
        <v>256</v>
      </c>
      <c r="C225" s="94"/>
      <c r="D225" s="95">
        <v>45169.510277777779</v>
      </c>
      <c r="E225" s="95"/>
      <c r="F225" s="95">
        <v>45203.555254629631</v>
      </c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>
      <c r="A226" s="16" t="s">
        <v>469</v>
      </c>
      <c r="B226" s="16" t="s">
        <v>256</v>
      </c>
      <c r="C226" s="94">
        <v>177</v>
      </c>
      <c r="D226" s="95">
        <v>45169.510277777779</v>
      </c>
      <c r="E226" s="95">
        <v>45201.506493055553</v>
      </c>
      <c r="F226" s="95">
        <v>45203.555254629631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>
      <c r="A227" s="16" t="s">
        <v>471</v>
      </c>
      <c r="B227" s="16" t="s">
        <v>256</v>
      </c>
      <c r="C227" s="94">
        <v>184</v>
      </c>
      <c r="D227" s="95">
        <v>45169.510277777779</v>
      </c>
      <c r="E227" s="95">
        <v>45195.45988425926</v>
      </c>
      <c r="F227" s="95">
        <v>45203.555254629631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>
      <c r="A228" s="16" t="s">
        <v>474</v>
      </c>
      <c r="B228" s="16" t="s">
        <v>256</v>
      </c>
      <c r="C228" s="94">
        <v>148</v>
      </c>
      <c r="D228" s="95">
        <v>45169.510277777779</v>
      </c>
      <c r="E228" s="95">
        <v>45201.506504629629</v>
      </c>
      <c r="F228" s="95">
        <v>45203.555254629631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>
      <c r="A229" s="16" t="s">
        <v>476</v>
      </c>
      <c r="B229" s="16" t="s">
        <v>256</v>
      </c>
      <c r="C229" s="94"/>
      <c r="D229" s="95">
        <v>45169.510277777779</v>
      </c>
      <c r="E229" s="95"/>
      <c r="F229" s="95">
        <v>45203.555254629631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>
      <c r="A230" s="16" t="s">
        <v>478</v>
      </c>
      <c r="B230" s="16" t="s">
        <v>256</v>
      </c>
      <c r="C230" s="94"/>
      <c r="D230" s="95">
        <v>45169.510277777779</v>
      </c>
      <c r="E230" s="95"/>
      <c r="F230" s="95">
        <v>45203.555254629631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>
      <c r="A231" s="16" t="s">
        <v>480</v>
      </c>
      <c r="B231" s="16" t="s">
        <v>256</v>
      </c>
      <c r="C231" s="94">
        <v>194</v>
      </c>
      <c r="D231" s="95">
        <v>45169.510277777779</v>
      </c>
      <c r="E231" s="95">
        <v>45180.690810185188</v>
      </c>
      <c r="F231" s="95">
        <v>45203.555254629631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>
      <c r="A232" s="16" t="s">
        <v>482</v>
      </c>
      <c r="B232" s="16" t="s">
        <v>256</v>
      </c>
      <c r="C232" s="94"/>
      <c r="D232" s="95">
        <v>45169.510277777779</v>
      </c>
      <c r="E232" s="95"/>
      <c r="F232" s="95">
        <v>45203.555254629631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>
      <c r="A233" s="16" t="s">
        <v>484</v>
      </c>
      <c r="B233" s="16" t="s">
        <v>256</v>
      </c>
      <c r="C233" s="94"/>
      <c r="D233" s="95">
        <v>45169.510277777779</v>
      </c>
      <c r="E233" s="95"/>
      <c r="F233" s="95">
        <v>45203.555254629631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>
      <c r="A234" s="16" t="s">
        <v>486</v>
      </c>
      <c r="B234" s="16" t="s">
        <v>256</v>
      </c>
      <c r="C234" s="94">
        <v>189</v>
      </c>
      <c r="D234" s="95">
        <v>45169.510277777779</v>
      </c>
      <c r="E234" s="95">
        <v>45203.597071759257</v>
      </c>
      <c r="F234" s="95">
        <v>45203.555254629631</v>
      </c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>
      <c r="A235" s="16" t="s">
        <v>2613</v>
      </c>
      <c r="B235" s="16" t="s">
        <v>256</v>
      </c>
      <c r="C235" s="94"/>
      <c r="D235" s="95">
        <v>45169.510277777779</v>
      </c>
      <c r="E235" s="95"/>
      <c r="F235" s="95">
        <v>45203.555254629631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>
      <c r="A236" s="16" t="s">
        <v>489</v>
      </c>
      <c r="B236" s="16" t="s">
        <v>256</v>
      </c>
      <c r="C236" s="94"/>
      <c r="D236" s="95">
        <v>45169.510277777779</v>
      </c>
      <c r="E236" s="95"/>
      <c r="F236" s="95">
        <v>45203.555254629631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>
      <c r="A237" s="16" t="s">
        <v>491</v>
      </c>
      <c r="B237" s="16" t="s">
        <v>256</v>
      </c>
      <c r="C237" s="94"/>
      <c r="D237" s="95">
        <v>45169.510277777779</v>
      </c>
      <c r="E237" s="95"/>
      <c r="F237" s="95">
        <v>45203.555254629631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>
      <c r="A238" s="16" t="s">
        <v>493</v>
      </c>
      <c r="B238" s="16" t="s">
        <v>256</v>
      </c>
      <c r="C238" s="94"/>
      <c r="D238" s="95">
        <v>45169.510277777779</v>
      </c>
      <c r="E238" s="95"/>
      <c r="F238" s="95">
        <v>45203.555254629631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>
      <c r="A239" s="16" t="s">
        <v>495</v>
      </c>
      <c r="B239" s="16" t="s">
        <v>256</v>
      </c>
      <c r="C239" s="94"/>
      <c r="D239" s="95">
        <v>45169.510277777779</v>
      </c>
      <c r="E239" s="95"/>
      <c r="F239" s="95">
        <v>45203.555254629631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>
      <c r="A240" s="16" t="s">
        <v>497</v>
      </c>
      <c r="B240" s="16" t="s">
        <v>256</v>
      </c>
      <c r="C240" s="94"/>
      <c r="D240" s="95">
        <v>45169.510277777779</v>
      </c>
      <c r="E240" s="95"/>
      <c r="F240" s="95">
        <v>45203.555254629631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>
      <c r="A241" s="16" t="s">
        <v>499</v>
      </c>
      <c r="B241" s="16" t="s">
        <v>256</v>
      </c>
      <c r="C241" s="94"/>
      <c r="D241" s="95">
        <v>45169.510277777779</v>
      </c>
      <c r="E241" s="95"/>
      <c r="F241" s="95">
        <v>45203.555254629631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>
      <c r="A242" s="16" t="s">
        <v>501</v>
      </c>
      <c r="B242" s="16" t="s">
        <v>502</v>
      </c>
      <c r="C242" s="94"/>
      <c r="D242" s="95">
        <v>45169.510277777779</v>
      </c>
      <c r="E242" s="95"/>
      <c r="F242" s="95">
        <v>45203.555254629631</v>
      </c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>
      <c r="A243" s="16" t="s">
        <v>505</v>
      </c>
      <c r="B243" s="16" t="s">
        <v>502</v>
      </c>
      <c r="C243" s="94"/>
      <c r="D243" s="95">
        <v>45169.510277777779</v>
      </c>
      <c r="E243" s="95"/>
      <c r="F243" s="95">
        <v>45203.555254629631</v>
      </c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>
      <c r="A244" s="16" t="s">
        <v>507</v>
      </c>
      <c r="B244" s="16" t="s">
        <v>502</v>
      </c>
      <c r="C244" s="94"/>
      <c r="D244" s="95">
        <v>45169.510277777779</v>
      </c>
      <c r="E244" s="95"/>
      <c r="F244" s="95">
        <v>45203.555254629631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>
      <c r="A245" s="16" t="s">
        <v>509</v>
      </c>
      <c r="B245" s="16" t="s">
        <v>502</v>
      </c>
      <c r="C245" s="94"/>
      <c r="D245" s="95">
        <v>45169.510277777779</v>
      </c>
      <c r="E245" s="95"/>
      <c r="F245" s="95">
        <v>45203.555254629631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>
      <c r="A246" s="16" t="s">
        <v>511</v>
      </c>
      <c r="B246" s="16" t="s">
        <v>502</v>
      </c>
      <c r="C246" s="94"/>
      <c r="D246" s="95">
        <v>45169.510277777779</v>
      </c>
      <c r="E246" s="95"/>
      <c r="F246" s="95">
        <v>45203.555254629631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>
      <c r="A247" s="16" t="s">
        <v>513</v>
      </c>
      <c r="B247" s="16" t="s">
        <v>502</v>
      </c>
      <c r="C247" s="94"/>
      <c r="D247" s="95">
        <v>45169.510277777779</v>
      </c>
      <c r="E247" s="95"/>
      <c r="F247" s="95">
        <v>45203.555254629631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>
      <c r="A248" s="16" t="s">
        <v>515</v>
      </c>
      <c r="B248" s="16" t="s">
        <v>502</v>
      </c>
      <c r="C248" s="94"/>
      <c r="D248" s="95">
        <v>45169.510277777779</v>
      </c>
      <c r="E248" s="95"/>
      <c r="F248" s="95">
        <v>45203.555254629631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>
      <c r="A249" s="16" t="s">
        <v>517</v>
      </c>
      <c r="B249" s="16" t="s">
        <v>502</v>
      </c>
      <c r="C249" s="94"/>
      <c r="D249" s="95">
        <v>45169.510277777779</v>
      </c>
      <c r="E249" s="95"/>
      <c r="F249" s="95">
        <v>45203.555254629631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>
      <c r="A250" s="16" t="s">
        <v>519</v>
      </c>
      <c r="B250" s="16" t="s">
        <v>502</v>
      </c>
      <c r="C250" s="94"/>
      <c r="D250" s="95">
        <v>45169.510277777779</v>
      </c>
      <c r="E250" s="95"/>
      <c r="F250" s="95">
        <v>45203.555254629631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>
      <c r="A251" s="16" t="s">
        <v>521</v>
      </c>
      <c r="B251" s="16" t="s">
        <v>502</v>
      </c>
      <c r="C251" s="94"/>
      <c r="D251" s="95">
        <v>45169.510277777779</v>
      </c>
      <c r="E251" s="95"/>
      <c r="F251" s="95">
        <v>45203.555254629631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>
      <c r="A252" s="16" t="s">
        <v>523</v>
      </c>
      <c r="B252" s="16" t="s">
        <v>502</v>
      </c>
      <c r="C252" s="94"/>
      <c r="D252" s="95">
        <v>45169.510277777779</v>
      </c>
      <c r="E252" s="95"/>
      <c r="F252" s="95">
        <v>45203.555254629631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>
      <c r="A253" s="16" t="s">
        <v>525</v>
      </c>
      <c r="B253" s="16" t="s">
        <v>502</v>
      </c>
      <c r="C253" s="94"/>
      <c r="D253" s="95">
        <v>45169.510277777779</v>
      </c>
      <c r="E253" s="95"/>
      <c r="F253" s="95">
        <v>45203.555254629631</v>
      </c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>
      <c r="A254" s="16" t="s">
        <v>527</v>
      </c>
      <c r="B254" s="16" t="s">
        <v>502</v>
      </c>
      <c r="C254" s="94"/>
      <c r="D254" s="95">
        <v>45169.510277777779</v>
      </c>
      <c r="E254" s="95"/>
      <c r="F254" s="95">
        <v>45203.555254629631</v>
      </c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>
      <c r="A255" s="16" t="s">
        <v>529</v>
      </c>
      <c r="B255" s="16" t="s">
        <v>502</v>
      </c>
      <c r="C255" s="94"/>
      <c r="D255" s="95">
        <v>45169.510277777779</v>
      </c>
      <c r="E255" s="95"/>
      <c r="F255" s="95">
        <v>45203.555254629631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>
      <c r="A256" s="16" t="s">
        <v>531</v>
      </c>
      <c r="B256" s="16" t="s">
        <v>502</v>
      </c>
      <c r="C256" s="94"/>
      <c r="D256" s="95">
        <v>45169.510277777779</v>
      </c>
      <c r="E256" s="95"/>
      <c r="F256" s="95">
        <v>45203.555254629631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>
      <c r="A257" s="16" t="s">
        <v>533</v>
      </c>
      <c r="B257" s="16" t="s">
        <v>502</v>
      </c>
      <c r="C257" s="94"/>
      <c r="D257" s="95">
        <v>45169.510277777779</v>
      </c>
      <c r="E257" s="95"/>
      <c r="F257" s="95">
        <v>45203.555254629631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>
      <c r="A258" s="16" t="s">
        <v>535</v>
      </c>
      <c r="B258" s="16" t="s">
        <v>502</v>
      </c>
      <c r="C258" s="94"/>
      <c r="D258" s="95">
        <v>45169.510277777779</v>
      </c>
      <c r="E258" s="95"/>
      <c r="F258" s="95">
        <v>45203.555254629631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>
      <c r="A259" s="16" t="s">
        <v>537</v>
      </c>
      <c r="B259" s="16" t="s">
        <v>502</v>
      </c>
      <c r="C259" s="94"/>
      <c r="D259" s="95">
        <v>45169.510277777779</v>
      </c>
      <c r="E259" s="95"/>
      <c r="F259" s="95">
        <v>45203.555254629631</v>
      </c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>
      <c r="A260" s="16" t="s">
        <v>539</v>
      </c>
      <c r="B260" s="16" t="s">
        <v>502</v>
      </c>
      <c r="C260" s="94"/>
      <c r="D260" s="95">
        <v>45169.510277777779</v>
      </c>
      <c r="E260" s="95"/>
      <c r="F260" s="95">
        <v>45203.555254629631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>
      <c r="A261" s="16" t="s">
        <v>541</v>
      </c>
      <c r="B261" s="16" t="s">
        <v>502</v>
      </c>
      <c r="C261" s="94"/>
      <c r="D261" s="95">
        <v>45169.510277777779</v>
      </c>
      <c r="E261" s="95"/>
      <c r="F261" s="95">
        <v>45203.555254629631</v>
      </c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>
      <c r="A262" s="16" t="s">
        <v>543</v>
      </c>
      <c r="B262" s="16" t="s">
        <v>502</v>
      </c>
      <c r="C262" s="94"/>
      <c r="D262" s="95">
        <v>45169.510277777779</v>
      </c>
      <c r="E262" s="95"/>
      <c r="F262" s="95">
        <v>45203.555254629631</v>
      </c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>
      <c r="A263" s="16" t="s">
        <v>545</v>
      </c>
      <c r="B263" s="16" t="s">
        <v>502</v>
      </c>
      <c r="C263" s="94"/>
      <c r="D263" s="95">
        <v>45169.510277777779</v>
      </c>
      <c r="E263" s="95"/>
      <c r="F263" s="95">
        <v>45203.555254629631</v>
      </c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>
      <c r="A264" s="16" t="s">
        <v>547</v>
      </c>
      <c r="B264" s="16" t="s">
        <v>502</v>
      </c>
      <c r="C264" s="94"/>
      <c r="D264" s="95">
        <v>45169.510277777779</v>
      </c>
      <c r="E264" s="95"/>
      <c r="F264" s="95">
        <v>45203.555254629631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>
      <c r="A265" s="16" t="s">
        <v>549</v>
      </c>
      <c r="B265" s="16" t="s">
        <v>502</v>
      </c>
      <c r="C265" s="94"/>
      <c r="D265" s="95">
        <v>45169.510277777779</v>
      </c>
      <c r="E265" s="95"/>
      <c r="F265" s="95">
        <v>45203.555254629631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>
      <c r="A266" s="16" t="s">
        <v>551</v>
      </c>
      <c r="B266" s="16" t="s">
        <v>502</v>
      </c>
      <c r="C266" s="94"/>
      <c r="D266" s="95">
        <v>45169.510277777779</v>
      </c>
      <c r="E266" s="95"/>
      <c r="F266" s="95">
        <v>45203.555254629631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>
      <c r="A267" s="16" t="s">
        <v>553</v>
      </c>
      <c r="B267" s="16" t="s">
        <v>502</v>
      </c>
      <c r="C267" s="94"/>
      <c r="D267" s="95">
        <v>45169.510277777779</v>
      </c>
      <c r="E267" s="94"/>
      <c r="F267" s="95">
        <v>45203.555254629631</v>
      </c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>
      <c r="A268" s="16" t="s">
        <v>555</v>
      </c>
      <c r="B268" s="16" t="s">
        <v>502</v>
      </c>
      <c r="C268" s="94"/>
      <c r="D268" s="95">
        <v>45169.510277777779</v>
      </c>
      <c r="E268" s="95"/>
      <c r="F268" s="95">
        <v>45203.555254629631</v>
      </c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>
      <c r="A269" s="16" t="s">
        <v>557</v>
      </c>
      <c r="B269" s="16" t="s">
        <v>502</v>
      </c>
      <c r="C269" s="94"/>
      <c r="D269" s="95">
        <v>45169.510277777779</v>
      </c>
      <c r="E269" s="95"/>
      <c r="F269" s="95">
        <v>45203.555254629631</v>
      </c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>
      <c r="A270" s="16" t="s">
        <v>559</v>
      </c>
      <c r="B270" s="16" t="s">
        <v>502</v>
      </c>
      <c r="C270" s="94"/>
      <c r="D270" s="95">
        <v>45169.510277777779</v>
      </c>
      <c r="E270" s="95"/>
      <c r="F270" s="95">
        <v>45203.555254629631</v>
      </c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>
      <c r="A271" s="16" t="s">
        <v>561</v>
      </c>
      <c r="B271" s="16" t="s">
        <v>502</v>
      </c>
      <c r="C271" s="94"/>
      <c r="D271" s="95">
        <v>45169.510277777779</v>
      </c>
      <c r="E271" s="95"/>
      <c r="F271" s="95">
        <v>45203.555254629631</v>
      </c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>
      <c r="A272" s="16" t="s">
        <v>563</v>
      </c>
      <c r="B272" s="16" t="s">
        <v>502</v>
      </c>
      <c r="C272" s="94"/>
      <c r="D272" s="95">
        <v>45169.510277777779</v>
      </c>
      <c r="E272" s="95"/>
      <c r="F272" s="95">
        <v>45203.555254629631</v>
      </c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>
      <c r="A273" s="16" t="s">
        <v>565</v>
      </c>
      <c r="B273" s="16" t="s">
        <v>502</v>
      </c>
      <c r="C273" s="94"/>
      <c r="D273" s="95">
        <v>45169.510277777779</v>
      </c>
      <c r="E273" s="95"/>
      <c r="F273" s="95">
        <v>45203.555254629631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>
      <c r="A274" s="16" t="s">
        <v>567</v>
      </c>
      <c r="B274" s="16" t="s">
        <v>502</v>
      </c>
      <c r="C274" s="94"/>
      <c r="D274" s="95">
        <v>45169.510277777779</v>
      </c>
      <c r="E274" s="95"/>
      <c r="F274" s="95">
        <v>45203.555254629631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>
      <c r="A275" s="87" t="s">
        <v>2614</v>
      </c>
      <c r="B275" s="84" t="s">
        <v>570</v>
      </c>
      <c r="C275" s="85">
        <v>415</v>
      </c>
      <c r="D275" s="86">
        <v>45169.510277777779</v>
      </c>
      <c r="E275" s="86">
        <v>45202.912604166668</v>
      </c>
      <c r="F275" s="86">
        <v>45203.555254629631</v>
      </c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 customHeight="1">
      <c r="A276" s="87" t="s">
        <v>573</v>
      </c>
      <c r="B276" s="84" t="s">
        <v>570</v>
      </c>
      <c r="C276" s="85">
        <v>166</v>
      </c>
      <c r="D276" s="86">
        <v>45169.510277777779</v>
      </c>
      <c r="E276" s="86">
        <v>45203.51185185185</v>
      </c>
      <c r="F276" s="86">
        <v>45203.555254629631</v>
      </c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 customHeight="1">
      <c r="A277" s="87" t="s">
        <v>575</v>
      </c>
      <c r="B277" s="84" t="s">
        <v>570</v>
      </c>
      <c r="C277" s="85">
        <v>534</v>
      </c>
      <c r="D277" s="86">
        <v>45169.510277777779</v>
      </c>
      <c r="E277" s="86">
        <v>45248.550844907404</v>
      </c>
      <c r="F277" s="86">
        <v>45203.555254629631</v>
      </c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 customHeight="1">
      <c r="A278" s="87" t="s">
        <v>577</v>
      </c>
      <c r="B278" s="84" t="s">
        <v>570</v>
      </c>
      <c r="C278" s="85">
        <v>492</v>
      </c>
      <c r="D278" s="86">
        <v>45169.510277777779</v>
      </c>
      <c r="E278" s="86">
        <v>45202.912638888891</v>
      </c>
      <c r="F278" s="86">
        <v>45203.555254629631</v>
      </c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 customHeight="1">
      <c r="A279" s="87" t="s">
        <v>581</v>
      </c>
      <c r="B279" s="84" t="s">
        <v>570</v>
      </c>
      <c r="C279" s="85">
        <v>495</v>
      </c>
      <c r="D279" s="86">
        <v>45169.510277777779</v>
      </c>
      <c r="E279" s="86">
        <v>45202.912673611114</v>
      </c>
      <c r="F279" s="86">
        <v>45203.555254629631</v>
      </c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 customHeight="1">
      <c r="A280" s="87" t="s">
        <v>583</v>
      </c>
      <c r="B280" s="84" t="s">
        <v>570</v>
      </c>
      <c r="C280" s="85">
        <v>459</v>
      </c>
      <c r="D280" s="86">
        <v>45169.510277777779</v>
      </c>
      <c r="E280" s="86">
        <v>45203.511805555558</v>
      </c>
      <c r="F280" s="86">
        <v>45203.555254629631</v>
      </c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 customHeight="1">
      <c r="A281" s="87" t="s">
        <v>585</v>
      </c>
      <c r="B281" s="84" t="s">
        <v>570</v>
      </c>
      <c r="C281" s="85">
        <v>504</v>
      </c>
      <c r="D281" s="86">
        <v>45169.510277777779</v>
      </c>
      <c r="E281" s="86">
        <v>45202.91269675926</v>
      </c>
      <c r="F281" s="86">
        <v>45203.555254629631</v>
      </c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 customHeight="1">
      <c r="A282" s="87" t="s">
        <v>587</v>
      </c>
      <c r="B282" s="84" t="s">
        <v>570</v>
      </c>
      <c r="C282" s="85">
        <v>217</v>
      </c>
      <c r="D282" s="86">
        <v>45169.510277777779</v>
      </c>
      <c r="E282" s="86">
        <v>45202.912708333337</v>
      </c>
      <c r="F282" s="86">
        <v>45203.555254629631</v>
      </c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 customHeight="1">
      <c r="A283" s="87" t="s">
        <v>591</v>
      </c>
      <c r="B283" s="84" t="s">
        <v>570</v>
      </c>
      <c r="C283" s="85">
        <v>1265</v>
      </c>
      <c r="D283" s="86">
        <v>45169.510277777779</v>
      </c>
      <c r="E283" s="86">
        <v>45178.87709490741</v>
      </c>
      <c r="F283" s="86">
        <v>45203.555254629631</v>
      </c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 customHeight="1">
      <c r="A284" s="87" t="s">
        <v>593</v>
      </c>
      <c r="B284" s="84" t="s">
        <v>570</v>
      </c>
      <c r="C284" s="85">
        <v>1280</v>
      </c>
      <c r="D284" s="86">
        <v>45169.510277777779</v>
      </c>
      <c r="E284" s="86">
        <v>45203.511828703704</v>
      </c>
      <c r="F284" s="86">
        <v>45203.555254629631</v>
      </c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 customHeight="1">
      <c r="A285" s="84" t="s">
        <v>595</v>
      </c>
      <c r="B285" s="84" t="s">
        <v>570</v>
      </c>
      <c r="C285" s="85">
        <v>556</v>
      </c>
      <c r="D285" s="86">
        <v>45169.510277777779</v>
      </c>
      <c r="E285" s="86">
        <v>45194.865497685183</v>
      </c>
      <c r="F285" s="86">
        <v>45203.555254629631</v>
      </c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 customHeight="1">
      <c r="A286" s="87" t="s">
        <v>597</v>
      </c>
      <c r="B286" s="84" t="s">
        <v>570</v>
      </c>
      <c r="C286" s="85">
        <v>552</v>
      </c>
      <c r="D286" s="86">
        <v>45169.510277777779</v>
      </c>
      <c r="E286" s="86">
        <v>45202.912719907406</v>
      </c>
      <c r="F286" s="86">
        <v>45203.555254629631</v>
      </c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 customHeight="1">
      <c r="A287" s="87" t="s">
        <v>599</v>
      </c>
      <c r="B287" s="84" t="s">
        <v>570</v>
      </c>
      <c r="C287" s="85">
        <v>486</v>
      </c>
      <c r="D287" s="86">
        <v>45169.510277777779</v>
      </c>
      <c r="E287" s="86">
        <v>45248.550856481481</v>
      </c>
      <c r="F287" s="86">
        <v>45203.555254629631</v>
      </c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 customHeight="1">
      <c r="A288" s="87" t="s">
        <v>601</v>
      </c>
      <c r="B288" s="84" t="s">
        <v>570</v>
      </c>
      <c r="C288" s="85">
        <v>1381</v>
      </c>
      <c r="D288" s="86">
        <v>45169.510277777779</v>
      </c>
      <c r="E288" s="86">
        <v>45200.965381944443</v>
      </c>
      <c r="F288" s="86">
        <v>45203.555254629631</v>
      </c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 customHeight="1">
      <c r="A289" s="87" t="s">
        <v>603</v>
      </c>
      <c r="B289" s="84" t="s">
        <v>570</v>
      </c>
      <c r="C289" s="85">
        <v>674</v>
      </c>
      <c r="D289" s="86">
        <v>45169.510277777779</v>
      </c>
      <c r="E289" s="86">
        <v>45248.550856481481</v>
      </c>
      <c r="F289" s="86">
        <v>45203.555254629631</v>
      </c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 customHeight="1">
      <c r="A290" s="87" t="s">
        <v>605</v>
      </c>
      <c r="B290" s="84" t="s">
        <v>570</v>
      </c>
      <c r="C290" s="85">
        <v>1115</v>
      </c>
      <c r="D290" s="86">
        <v>45169.510277777779</v>
      </c>
      <c r="E290" s="86">
        <v>45188.438993055555</v>
      </c>
      <c r="F290" s="86">
        <v>45203.555254629631</v>
      </c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 customHeight="1">
      <c r="A291" s="87" t="s">
        <v>607</v>
      </c>
      <c r="B291" s="84" t="s">
        <v>570</v>
      </c>
      <c r="C291" s="85">
        <v>254</v>
      </c>
      <c r="D291" s="86">
        <v>45169.510277777779</v>
      </c>
      <c r="E291" s="86">
        <v>45182.792847222219</v>
      </c>
      <c r="F291" s="86">
        <v>45203.555254629631</v>
      </c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 customHeight="1">
      <c r="A292" s="87" t="s">
        <v>609</v>
      </c>
      <c r="B292" s="84" t="s">
        <v>570</v>
      </c>
      <c r="C292" s="85">
        <v>584</v>
      </c>
      <c r="D292" s="86">
        <v>45169.510277777779</v>
      </c>
      <c r="E292" s="86">
        <v>45200.96539351852</v>
      </c>
      <c r="F292" s="86">
        <v>45203.555254629631</v>
      </c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 customHeight="1">
      <c r="A293" s="87" t="s">
        <v>611</v>
      </c>
      <c r="B293" s="84" t="s">
        <v>570</v>
      </c>
      <c r="C293" s="85">
        <v>841</v>
      </c>
      <c r="D293" s="86">
        <v>45169.510277777779</v>
      </c>
      <c r="E293" s="86">
        <v>45202.912731481483</v>
      </c>
      <c r="F293" s="86">
        <v>45203.555254629631</v>
      </c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 customHeight="1">
      <c r="A294" s="87" t="s">
        <v>613</v>
      </c>
      <c r="B294" s="84" t="s">
        <v>570</v>
      </c>
      <c r="C294" s="85">
        <v>2229</v>
      </c>
      <c r="D294" s="86">
        <v>45169.510277777779</v>
      </c>
      <c r="E294" s="86">
        <v>45202.912743055553</v>
      </c>
      <c r="F294" s="86">
        <v>45203.555254629631</v>
      </c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 customHeight="1">
      <c r="A295" s="87" t="s">
        <v>615</v>
      </c>
      <c r="B295" s="84" t="s">
        <v>570</v>
      </c>
      <c r="C295" s="85">
        <v>2089</v>
      </c>
      <c r="D295" s="86">
        <v>45169.510277777779</v>
      </c>
      <c r="E295" s="86">
        <v>45202.912754629629</v>
      </c>
      <c r="F295" s="86">
        <v>45203.555254629631</v>
      </c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 customHeight="1">
      <c r="A296" s="87" t="s">
        <v>617</v>
      </c>
      <c r="B296" s="84" t="s">
        <v>570</v>
      </c>
      <c r="C296" s="85">
        <v>1338</v>
      </c>
      <c r="D296" s="86">
        <v>45169.510277777779</v>
      </c>
      <c r="E296" s="86">
        <v>45202.912766203706</v>
      </c>
      <c r="F296" s="86">
        <v>45203.555254629631</v>
      </c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 customHeight="1">
      <c r="A297" s="87" t="s">
        <v>619</v>
      </c>
      <c r="B297" s="84" t="s">
        <v>570</v>
      </c>
      <c r="C297" s="85">
        <v>378</v>
      </c>
      <c r="D297" s="85"/>
      <c r="E297" s="86">
        <v>45202.912777777776</v>
      </c>
      <c r="F297" s="86">
        <v>45203.555254629631</v>
      </c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 customHeight="1">
      <c r="A298" s="87" t="s">
        <v>621</v>
      </c>
      <c r="B298" s="84" t="s">
        <v>570</v>
      </c>
      <c r="C298" s="85">
        <v>282</v>
      </c>
      <c r="D298" s="86">
        <v>45169.510277777779</v>
      </c>
      <c r="E298" s="86">
        <v>45202.912789351853</v>
      </c>
      <c r="F298" s="86">
        <v>45203.555254629631</v>
      </c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 customHeight="1">
      <c r="A299" s="84" t="s">
        <v>623</v>
      </c>
      <c r="B299" s="84" t="s">
        <v>570</v>
      </c>
      <c r="C299" s="85">
        <v>194</v>
      </c>
      <c r="D299" s="86">
        <v>45169.510277777779</v>
      </c>
      <c r="E299" s="86">
        <v>45196.742581018516</v>
      </c>
      <c r="F299" s="86">
        <v>45203.555254629631</v>
      </c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 customHeight="1">
      <c r="A300" s="87" t="s">
        <v>625</v>
      </c>
      <c r="B300" s="84" t="s">
        <v>570</v>
      </c>
      <c r="C300" s="85">
        <v>211</v>
      </c>
      <c r="D300" s="86">
        <v>45169.510277777779</v>
      </c>
      <c r="E300" s="86">
        <v>45181.592604166668</v>
      </c>
      <c r="F300" s="86">
        <v>45203.555254629631</v>
      </c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 customHeight="1">
      <c r="A301" s="87" t="s">
        <v>627</v>
      </c>
      <c r="B301" s="84" t="s">
        <v>570</v>
      </c>
      <c r="C301" s="85">
        <v>337</v>
      </c>
      <c r="D301" s="86">
        <v>45169.510277777779</v>
      </c>
      <c r="E301" s="86">
        <v>45202.912789351853</v>
      </c>
      <c r="F301" s="86">
        <v>45203.555254629631</v>
      </c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 customHeight="1">
      <c r="A302" s="87" t="s">
        <v>629</v>
      </c>
      <c r="B302" s="84" t="s">
        <v>570</v>
      </c>
      <c r="C302" s="85">
        <v>307</v>
      </c>
      <c r="D302" s="86">
        <v>45169.510277777779</v>
      </c>
      <c r="E302" s="86">
        <v>45182.792893518519</v>
      </c>
      <c r="F302" s="86">
        <v>45203.555254629631</v>
      </c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 customHeight="1">
      <c r="A303" s="87" t="s">
        <v>631</v>
      </c>
      <c r="B303" s="84" t="s">
        <v>570</v>
      </c>
      <c r="C303" s="85">
        <v>252</v>
      </c>
      <c r="D303" s="86">
        <v>45169.510277777779</v>
      </c>
      <c r="E303" s="86">
        <v>45202.912800925929</v>
      </c>
      <c r="F303" s="86">
        <v>45203.555254629631</v>
      </c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 customHeight="1">
      <c r="A304" s="87" t="s">
        <v>633</v>
      </c>
      <c r="B304" s="84" t="s">
        <v>570</v>
      </c>
      <c r="C304" s="85">
        <v>155</v>
      </c>
      <c r="D304" s="86">
        <v>45169.510277777779</v>
      </c>
      <c r="E304" s="86">
        <v>45178.877303240741</v>
      </c>
      <c r="F304" s="86">
        <v>45203.555254629631</v>
      </c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 customHeight="1">
      <c r="A305" s="87" t="s">
        <v>635</v>
      </c>
      <c r="B305" s="84" t="s">
        <v>570</v>
      </c>
      <c r="C305" s="85">
        <v>505</v>
      </c>
      <c r="D305" s="86">
        <v>45169.510277777779</v>
      </c>
      <c r="E305" s="86">
        <v>45202.912812499999</v>
      </c>
      <c r="F305" s="86">
        <v>45203.555254629631</v>
      </c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 customHeight="1">
      <c r="A306" s="87" t="s">
        <v>637</v>
      </c>
      <c r="B306" s="84" t="s">
        <v>570</v>
      </c>
      <c r="C306" s="85">
        <v>350</v>
      </c>
      <c r="D306" s="86">
        <v>45169.510277777779</v>
      </c>
      <c r="E306" s="86">
        <v>45202.912824074076</v>
      </c>
      <c r="F306" s="86">
        <v>45203.555254629631</v>
      </c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 customHeight="1">
      <c r="A307" s="87" t="s">
        <v>639</v>
      </c>
      <c r="B307" s="84" t="s">
        <v>570</v>
      </c>
      <c r="C307" s="85">
        <v>124</v>
      </c>
      <c r="D307" s="86">
        <v>45169.510277777779</v>
      </c>
      <c r="E307" s="86">
        <v>45201.358564814815</v>
      </c>
      <c r="F307" s="86">
        <v>45203.555254629631</v>
      </c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 customHeight="1">
      <c r="A308" s="87" t="s">
        <v>641</v>
      </c>
      <c r="B308" s="84" t="s">
        <v>570</v>
      </c>
      <c r="C308" s="85">
        <v>386</v>
      </c>
      <c r="D308" s="86">
        <v>45169.510277777779</v>
      </c>
      <c r="E308" s="86">
        <v>45202.912835648145</v>
      </c>
      <c r="F308" s="86">
        <v>45203.555254629631</v>
      </c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 customHeight="1">
      <c r="A309" s="87" t="s">
        <v>643</v>
      </c>
      <c r="B309" s="84" t="s">
        <v>570</v>
      </c>
      <c r="C309" s="85">
        <v>116</v>
      </c>
      <c r="D309" s="86">
        <v>45169.510277777779</v>
      </c>
      <c r="E309" s="86"/>
      <c r="F309" s="86">
        <v>45203.555254629631</v>
      </c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 customHeight="1">
      <c r="A310" s="87" t="s">
        <v>645</v>
      </c>
      <c r="B310" s="84" t="s">
        <v>570</v>
      </c>
      <c r="C310" s="85">
        <v>1356</v>
      </c>
      <c r="D310" s="86">
        <v>45169.510277777779</v>
      </c>
      <c r="E310" s="86">
        <v>45248.550868055558</v>
      </c>
      <c r="F310" s="86">
        <v>45203.555254629631</v>
      </c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 customHeight="1">
      <c r="A311" s="87" t="s">
        <v>647</v>
      </c>
      <c r="B311" s="84" t="s">
        <v>570</v>
      </c>
      <c r="C311" s="85">
        <v>454</v>
      </c>
      <c r="D311" s="86">
        <v>45169.510277777779</v>
      </c>
      <c r="E311" s="86">
        <v>45248.550879629627</v>
      </c>
      <c r="F311" s="86">
        <v>45203.555254629631</v>
      </c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 customHeight="1">
      <c r="A312" s="87" t="s">
        <v>649</v>
      </c>
      <c r="B312" s="84" t="s">
        <v>570</v>
      </c>
      <c r="C312" s="85">
        <v>170</v>
      </c>
      <c r="D312" s="86">
        <v>45169.510277777779</v>
      </c>
      <c r="E312" s="86">
        <v>45199.846562500003</v>
      </c>
      <c r="F312" s="86">
        <v>45203.555254629631</v>
      </c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 customHeight="1">
      <c r="A313" s="87" t="s">
        <v>651</v>
      </c>
      <c r="B313" s="84" t="s">
        <v>570</v>
      </c>
      <c r="C313" s="85">
        <v>1585</v>
      </c>
      <c r="D313" s="86">
        <v>45169.510277777779</v>
      </c>
      <c r="E313" s="86">
        <v>45202.466689814813</v>
      </c>
      <c r="F313" s="86">
        <v>45203.555254629631</v>
      </c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 customHeight="1">
      <c r="A314" s="87" t="s">
        <v>653</v>
      </c>
      <c r="B314" s="84" t="s">
        <v>570</v>
      </c>
      <c r="C314" s="85">
        <v>624</v>
      </c>
      <c r="D314" s="86">
        <v>45169.510277777779</v>
      </c>
      <c r="E314" s="86">
        <v>45202.912858796299</v>
      </c>
      <c r="F314" s="86">
        <v>45203.555254629631</v>
      </c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 customHeight="1">
      <c r="A315" s="87" t="s">
        <v>655</v>
      </c>
      <c r="B315" s="84" t="s">
        <v>570</v>
      </c>
      <c r="C315" s="85">
        <v>0</v>
      </c>
      <c r="D315" s="86">
        <v>45169.510277777779</v>
      </c>
      <c r="E315" s="86">
        <v>45202.912858796299</v>
      </c>
      <c r="F315" s="86">
        <v>45203.555254629631</v>
      </c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 customHeight="1">
      <c r="A316" s="87" t="s">
        <v>657</v>
      </c>
      <c r="B316" s="84" t="s">
        <v>570</v>
      </c>
      <c r="C316" s="85">
        <v>18</v>
      </c>
      <c r="D316" s="86">
        <v>45169.510277777779</v>
      </c>
      <c r="E316" s="86">
        <v>45202.912870370368</v>
      </c>
      <c r="F316" s="86">
        <v>45203.555254629631</v>
      </c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 customHeight="1">
      <c r="A317" s="87" t="s">
        <v>659</v>
      </c>
      <c r="B317" s="84" t="s">
        <v>570</v>
      </c>
      <c r="C317" s="85">
        <v>519</v>
      </c>
      <c r="D317" s="86">
        <v>45169.510277777779</v>
      </c>
      <c r="E317" s="86">
        <v>45187.492407407408</v>
      </c>
      <c r="F317" s="86">
        <v>45203.555254629631</v>
      </c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 customHeight="1">
      <c r="A318" s="87" t="s">
        <v>661</v>
      </c>
      <c r="B318" s="84" t="s">
        <v>570</v>
      </c>
      <c r="C318" s="85">
        <v>967</v>
      </c>
      <c r="D318" s="86">
        <v>45169.510277777779</v>
      </c>
      <c r="E318" s="86">
        <v>45248.550891203704</v>
      </c>
      <c r="F318" s="86">
        <v>45203.555254629631</v>
      </c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 customHeight="1">
      <c r="A319" s="87" t="s">
        <v>663</v>
      </c>
      <c r="B319" s="84" t="s">
        <v>570</v>
      </c>
      <c r="C319" s="85">
        <v>371</v>
      </c>
      <c r="D319" s="86">
        <v>45169.510277777779</v>
      </c>
      <c r="E319" s="86">
        <v>45248.550891203704</v>
      </c>
      <c r="F319" s="86">
        <v>45203.555254629631</v>
      </c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 customHeight="1">
      <c r="A320" s="87" t="s">
        <v>665</v>
      </c>
      <c r="B320" s="84" t="s">
        <v>570</v>
      </c>
      <c r="C320" s="85">
        <v>45</v>
      </c>
      <c r="D320" s="86">
        <v>45169.510277777779</v>
      </c>
      <c r="E320" s="86">
        <v>45202.912905092591</v>
      </c>
      <c r="F320" s="86">
        <v>45203.555254629631</v>
      </c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 customHeight="1">
      <c r="A321" s="87" t="s">
        <v>667</v>
      </c>
      <c r="B321" s="84" t="s">
        <v>570</v>
      </c>
      <c r="C321" s="85">
        <v>429</v>
      </c>
      <c r="D321" s="86">
        <v>45169.510277777779</v>
      </c>
      <c r="E321" s="86">
        <v>45182.792974537035</v>
      </c>
      <c r="F321" s="86">
        <v>45203.555254629631</v>
      </c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 customHeight="1">
      <c r="A322" s="87" t="s">
        <v>669</v>
      </c>
      <c r="B322" s="84" t="s">
        <v>570</v>
      </c>
      <c r="C322" s="85">
        <v>79</v>
      </c>
      <c r="D322" s="86">
        <v>45169.510277777779</v>
      </c>
      <c r="E322" s="86">
        <v>45202.912928240738</v>
      </c>
      <c r="F322" s="86">
        <v>45203.555254629631</v>
      </c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 customHeight="1">
      <c r="A323" s="87" t="s">
        <v>671</v>
      </c>
      <c r="B323" s="84" t="s">
        <v>570</v>
      </c>
      <c r="C323" s="85">
        <v>493</v>
      </c>
      <c r="D323" s="86">
        <v>45169.510277777779</v>
      </c>
      <c r="E323" s="86">
        <v>45203.511840277781</v>
      </c>
      <c r="F323" s="86">
        <v>45203.555254629631</v>
      </c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 customHeight="1">
      <c r="A324" s="87" t="s">
        <v>673</v>
      </c>
      <c r="B324" s="84" t="s">
        <v>570</v>
      </c>
      <c r="C324" s="85">
        <v>682</v>
      </c>
      <c r="D324" s="86">
        <v>45169.510277777779</v>
      </c>
      <c r="E324" s="86">
        <v>45202.912916666668</v>
      </c>
      <c r="F324" s="86">
        <v>45203.555254629631</v>
      </c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 customHeight="1">
      <c r="A325" s="87" t="s">
        <v>675</v>
      </c>
      <c r="B325" s="84" t="s">
        <v>676</v>
      </c>
      <c r="C325" s="85">
        <v>380</v>
      </c>
      <c r="D325" s="86">
        <v>45169.510277777779</v>
      </c>
      <c r="E325" s="86">
        <v>45187.4924537037</v>
      </c>
      <c r="F325" s="86">
        <v>45203.555254629631</v>
      </c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 customHeight="1">
      <c r="A326" s="87" t="s">
        <v>680</v>
      </c>
      <c r="B326" s="84" t="s">
        <v>676</v>
      </c>
      <c r="C326" s="85">
        <v>510</v>
      </c>
      <c r="D326" s="86">
        <v>45169.510277777779</v>
      </c>
      <c r="E326" s="86">
        <v>45201.651689814818</v>
      </c>
      <c r="F326" s="86">
        <v>45203.555254629631</v>
      </c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 customHeight="1">
      <c r="A327" s="87" t="s">
        <v>682</v>
      </c>
      <c r="B327" s="84" t="s">
        <v>676</v>
      </c>
      <c r="C327" s="85">
        <v>140</v>
      </c>
      <c r="D327" s="86">
        <v>45169.510277777779</v>
      </c>
      <c r="E327" s="86"/>
      <c r="F327" s="86">
        <v>45203.555254629631</v>
      </c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 customHeight="1">
      <c r="A328" s="87" t="s">
        <v>686</v>
      </c>
      <c r="B328" s="84" t="s">
        <v>676</v>
      </c>
      <c r="C328" s="85">
        <v>308</v>
      </c>
      <c r="D328" s="86">
        <v>45169.510277777779</v>
      </c>
      <c r="E328" s="86">
        <v>45195.885104166664</v>
      </c>
      <c r="F328" s="86">
        <v>45203.555254629631</v>
      </c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 customHeight="1">
      <c r="A329" s="87" t="s">
        <v>688</v>
      </c>
      <c r="B329" s="84" t="s">
        <v>676</v>
      </c>
      <c r="C329" s="85">
        <v>127</v>
      </c>
      <c r="D329" s="86">
        <v>45169.510277777779</v>
      </c>
      <c r="E329" s="86">
        <v>45195.459988425922</v>
      </c>
      <c r="F329" s="86">
        <v>45203.555254629631</v>
      </c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 customHeight="1">
      <c r="A330" s="87" t="s">
        <v>690</v>
      </c>
      <c r="B330" s="84" t="s">
        <v>676</v>
      </c>
      <c r="C330" s="85">
        <v>530</v>
      </c>
      <c r="D330" s="86">
        <v>45169.510277777779</v>
      </c>
      <c r="E330" s="86"/>
      <c r="F330" s="86">
        <v>45203.555254629631</v>
      </c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 customHeight="1">
      <c r="A331" s="87" t="s">
        <v>692</v>
      </c>
      <c r="B331" s="84" t="s">
        <v>676</v>
      </c>
      <c r="C331" s="85">
        <v>353</v>
      </c>
      <c r="D331" s="86">
        <v>45169.510277777779</v>
      </c>
      <c r="E331" s="86">
        <v>45196.640023148146</v>
      </c>
      <c r="F331" s="86">
        <v>45203.555254629631</v>
      </c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 customHeight="1">
      <c r="A332" s="87" t="s">
        <v>694</v>
      </c>
      <c r="B332" s="84" t="s">
        <v>676</v>
      </c>
      <c r="C332" s="85">
        <v>180</v>
      </c>
      <c r="D332" s="86">
        <v>45169.510277777779</v>
      </c>
      <c r="E332" s="86">
        <v>45187.492476851854</v>
      </c>
      <c r="F332" s="86">
        <v>45203.555254629631</v>
      </c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 customHeight="1">
      <c r="A333" s="87" t="s">
        <v>696</v>
      </c>
      <c r="B333" s="84" t="s">
        <v>676</v>
      </c>
      <c r="C333" s="85">
        <v>170</v>
      </c>
      <c r="D333" s="86">
        <v>45169.510277777779</v>
      </c>
      <c r="E333" s="86">
        <v>45187.492465277777</v>
      </c>
      <c r="F333" s="86">
        <v>45203.555254629631</v>
      </c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 customHeight="1">
      <c r="A334" s="84" t="s">
        <v>698</v>
      </c>
      <c r="B334" s="84" t="s">
        <v>676</v>
      </c>
      <c r="C334" s="85">
        <v>790</v>
      </c>
      <c r="D334" s="86">
        <v>45169.510277777779</v>
      </c>
      <c r="E334" s="86">
        <v>45203.424872685187</v>
      </c>
      <c r="F334" s="86">
        <v>45203.555254629631</v>
      </c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 customHeight="1">
      <c r="A335" s="87" t="s">
        <v>700</v>
      </c>
      <c r="B335" s="84" t="s">
        <v>676</v>
      </c>
      <c r="C335" s="85">
        <v>715</v>
      </c>
      <c r="D335" s="86">
        <v>45169.510277777779</v>
      </c>
      <c r="E335" s="86">
        <v>45201.651712962965</v>
      </c>
      <c r="F335" s="86">
        <v>45203.555254629631</v>
      </c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 customHeight="1">
      <c r="A336" s="87" t="s">
        <v>702</v>
      </c>
      <c r="B336" s="84" t="s">
        <v>676</v>
      </c>
      <c r="C336" s="85">
        <v>345</v>
      </c>
      <c r="D336" s="86">
        <v>45169.510277777779</v>
      </c>
      <c r="E336" s="86"/>
      <c r="F336" s="86">
        <v>45203.555254629631</v>
      </c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 customHeight="1">
      <c r="A337" s="87" t="s">
        <v>704</v>
      </c>
      <c r="B337" s="84" t="s">
        <v>676</v>
      </c>
      <c r="C337" s="85">
        <v>290</v>
      </c>
      <c r="D337" s="86">
        <v>45169.510277777779</v>
      </c>
      <c r="E337" s="86"/>
      <c r="F337" s="86">
        <v>45203.555254629631</v>
      </c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 customHeight="1">
      <c r="A338" s="87" t="s">
        <v>706</v>
      </c>
      <c r="B338" s="84" t="s">
        <v>676</v>
      </c>
      <c r="C338" s="85">
        <v>445</v>
      </c>
      <c r="D338" s="86">
        <v>45169.510277777779</v>
      </c>
      <c r="E338" s="86"/>
      <c r="F338" s="86">
        <v>45203.555254629631</v>
      </c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 customHeight="1">
      <c r="A339" s="87" t="s">
        <v>708</v>
      </c>
      <c r="B339" s="84" t="s">
        <v>676</v>
      </c>
      <c r="C339" s="85">
        <v>443</v>
      </c>
      <c r="D339" s="86">
        <v>45169.510277777779</v>
      </c>
      <c r="E339" s="86">
        <v>45195.885069444441</v>
      </c>
      <c r="F339" s="86">
        <v>45203.555254629631</v>
      </c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 customHeight="1">
      <c r="A340" s="87" t="s">
        <v>710</v>
      </c>
      <c r="B340" s="84" t="s">
        <v>676</v>
      </c>
      <c r="C340" s="85">
        <v>260</v>
      </c>
      <c r="D340" s="86">
        <v>45169.510277777779</v>
      </c>
      <c r="E340" s="86"/>
      <c r="F340" s="86">
        <v>45203.555254629631</v>
      </c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 customHeight="1">
      <c r="A341" s="87" t="s">
        <v>712</v>
      </c>
      <c r="B341" s="84" t="s">
        <v>676</v>
      </c>
      <c r="C341" s="85">
        <v>346</v>
      </c>
      <c r="D341" s="86">
        <v>45169.510277777779</v>
      </c>
      <c r="E341" s="86">
        <v>45195.885081018518</v>
      </c>
      <c r="F341" s="86">
        <v>45203.555254629631</v>
      </c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 customHeight="1">
      <c r="A342" s="87" t="s">
        <v>714</v>
      </c>
      <c r="B342" s="84" t="s">
        <v>676</v>
      </c>
      <c r="C342" s="85">
        <v>300</v>
      </c>
      <c r="D342" s="86">
        <v>45169.510277777779</v>
      </c>
      <c r="E342" s="86"/>
      <c r="F342" s="86">
        <v>45203.555254629631</v>
      </c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 customHeight="1">
      <c r="A343" s="87" t="s">
        <v>716</v>
      </c>
      <c r="B343" s="84" t="s">
        <v>676</v>
      </c>
      <c r="C343" s="85">
        <v>170</v>
      </c>
      <c r="D343" s="86">
        <v>45169.510277777779</v>
      </c>
      <c r="E343" s="86"/>
      <c r="F343" s="86">
        <v>45203.555254629631</v>
      </c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 customHeight="1">
      <c r="A344" s="87" t="s">
        <v>718</v>
      </c>
      <c r="B344" s="84" t="s">
        <v>676</v>
      </c>
      <c r="C344" s="85">
        <v>430</v>
      </c>
      <c r="D344" s="86">
        <v>45169.510277777779</v>
      </c>
      <c r="E344" s="86">
        <v>45187.492488425924</v>
      </c>
      <c r="F344" s="86">
        <v>45203.555254629631</v>
      </c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 customHeight="1">
      <c r="A345" s="87" t="s">
        <v>720</v>
      </c>
      <c r="B345" s="84" t="s">
        <v>676</v>
      </c>
      <c r="C345" s="85">
        <v>350</v>
      </c>
      <c r="D345" s="86">
        <v>45169.510277777779</v>
      </c>
      <c r="E345" s="85"/>
      <c r="F345" s="86">
        <v>45203.555254629631</v>
      </c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 customHeight="1">
      <c r="A346" s="87" t="s">
        <v>722</v>
      </c>
      <c r="B346" s="84" t="s">
        <v>676</v>
      </c>
      <c r="C346" s="85">
        <v>510</v>
      </c>
      <c r="D346" s="86">
        <v>45169.510277777779</v>
      </c>
      <c r="E346" s="86"/>
      <c r="F346" s="86">
        <v>45203.555254629631</v>
      </c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 customHeight="1">
      <c r="A347" s="87" t="s">
        <v>724</v>
      </c>
      <c r="B347" s="84" t="s">
        <v>676</v>
      </c>
      <c r="C347" s="85">
        <v>80</v>
      </c>
      <c r="D347" s="86">
        <v>45169.510277777779</v>
      </c>
      <c r="E347" s="86">
        <v>45187.4925</v>
      </c>
      <c r="F347" s="86">
        <v>45203.555254629631</v>
      </c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 customHeight="1">
      <c r="A348" s="87" t="s">
        <v>726</v>
      </c>
      <c r="B348" s="84" t="s">
        <v>676</v>
      </c>
      <c r="C348" s="85">
        <v>206</v>
      </c>
      <c r="D348" s="86">
        <v>45169.510277777779</v>
      </c>
      <c r="E348" s="86">
        <v>45187.492650462962</v>
      </c>
      <c r="F348" s="86">
        <v>45203.555254629631</v>
      </c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 customHeight="1">
      <c r="A349" s="87" t="s">
        <v>728</v>
      </c>
      <c r="B349" s="84" t="s">
        <v>676</v>
      </c>
      <c r="C349" s="85">
        <v>220</v>
      </c>
      <c r="D349" s="86">
        <v>45169.510277777779</v>
      </c>
      <c r="E349" s="86">
        <v>45187.492638888885</v>
      </c>
      <c r="F349" s="86">
        <v>45203.555254629631</v>
      </c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 customHeight="1">
      <c r="A350" s="87" t="s">
        <v>730</v>
      </c>
      <c r="B350" s="84" t="s">
        <v>676</v>
      </c>
      <c r="C350" s="85">
        <v>202</v>
      </c>
      <c r="D350" s="86">
        <v>45169.510277777779</v>
      </c>
      <c r="E350" s="85"/>
      <c r="F350" s="86">
        <v>45203.555254629631</v>
      </c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 customHeight="1">
      <c r="A351" s="87" t="s">
        <v>732</v>
      </c>
      <c r="B351" s="84" t="s">
        <v>676</v>
      </c>
      <c r="C351" s="85">
        <v>420</v>
      </c>
      <c r="D351" s="86">
        <v>45169.510277777779</v>
      </c>
      <c r="E351" s="86"/>
      <c r="F351" s="86">
        <v>45203.555254629631</v>
      </c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 customHeight="1">
      <c r="A352" s="87" t="s">
        <v>734</v>
      </c>
      <c r="B352" s="84" t="s">
        <v>676</v>
      </c>
      <c r="C352" s="85">
        <v>284</v>
      </c>
      <c r="D352" s="86">
        <v>45169.510277777779</v>
      </c>
      <c r="E352" s="86">
        <v>45196.640023148146</v>
      </c>
      <c r="F352" s="86">
        <v>45203.555254629631</v>
      </c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 customHeight="1">
      <c r="A353" s="87" t="s">
        <v>736</v>
      </c>
      <c r="B353" s="84" t="s">
        <v>676</v>
      </c>
      <c r="C353" s="85">
        <v>56</v>
      </c>
      <c r="D353" s="86">
        <v>45169.510277777779</v>
      </c>
      <c r="E353" s="86">
        <v>45196.640034722222</v>
      </c>
      <c r="F353" s="86">
        <v>45203.555254629631</v>
      </c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 customHeight="1">
      <c r="A354" s="87" t="s">
        <v>738</v>
      </c>
      <c r="B354" s="84" t="s">
        <v>676</v>
      </c>
      <c r="C354" s="85">
        <v>476</v>
      </c>
      <c r="D354" s="86">
        <v>45169.510277777779</v>
      </c>
      <c r="E354" s="86">
        <v>45196.640046296299</v>
      </c>
      <c r="F354" s="86">
        <v>45203.555254629631</v>
      </c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 customHeight="1">
      <c r="A355" s="87" t="s">
        <v>740</v>
      </c>
      <c r="B355" s="84" t="s">
        <v>676</v>
      </c>
      <c r="C355" s="85">
        <v>336</v>
      </c>
      <c r="D355" s="86">
        <v>45169.510277777779</v>
      </c>
      <c r="E355" s="86">
        <v>45196.640057870369</v>
      </c>
      <c r="F355" s="86">
        <v>45203.555254629631</v>
      </c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 customHeight="1">
      <c r="A356" s="87" t="s">
        <v>742</v>
      </c>
      <c r="B356" s="84" t="s">
        <v>676</v>
      </c>
      <c r="C356" s="85">
        <v>170</v>
      </c>
      <c r="D356" s="86">
        <v>45169.510277777779</v>
      </c>
      <c r="E356" s="86"/>
      <c r="F356" s="86">
        <v>45203.555254629631</v>
      </c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 customHeight="1">
      <c r="A357" s="87" t="s">
        <v>744</v>
      </c>
      <c r="B357" s="84" t="s">
        <v>676</v>
      </c>
      <c r="C357" s="85">
        <v>350</v>
      </c>
      <c r="D357" s="86">
        <v>45169.510277777779</v>
      </c>
      <c r="E357" s="86">
        <v>45187.492523148147</v>
      </c>
      <c r="F357" s="86">
        <v>45203.555254629631</v>
      </c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 customHeight="1">
      <c r="A358" s="87" t="s">
        <v>746</v>
      </c>
      <c r="B358" s="84" t="s">
        <v>676</v>
      </c>
      <c r="C358" s="85">
        <v>416</v>
      </c>
      <c r="D358" s="86">
        <v>45169.510277777779</v>
      </c>
      <c r="E358" s="86">
        <v>45201.651736111111</v>
      </c>
      <c r="F358" s="86">
        <v>45203.555254629631</v>
      </c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 customHeight="1">
      <c r="A359" s="87" t="s">
        <v>748</v>
      </c>
      <c r="B359" s="84" t="s">
        <v>676</v>
      </c>
      <c r="C359" s="85">
        <v>165</v>
      </c>
      <c r="D359" s="86">
        <v>45169.510277777779</v>
      </c>
      <c r="E359" s="86"/>
      <c r="F359" s="86">
        <v>45203.555254629631</v>
      </c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 customHeight="1">
      <c r="A360" s="87" t="s">
        <v>750</v>
      </c>
      <c r="B360" s="84" t="s">
        <v>676</v>
      </c>
      <c r="C360" s="85">
        <v>410</v>
      </c>
      <c r="D360" s="86">
        <v>45169.510277777779</v>
      </c>
      <c r="E360" s="86">
        <v>45187.49255787037</v>
      </c>
      <c r="F360" s="86">
        <v>45203.555254629631</v>
      </c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 customHeight="1">
      <c r="A361" s="87" t="s">
        <v>752</v>
      </c>
      <c r="B361" s="84" t="s">
        <v>676</v>
      </c>
      <c r="C361" s="85">
        <v>170</v>
      </c>
      <c r="D361" s="86">
        <v>45169.510277777779</v>
      </c>
      <c r="E361" s="86"/>
      <c r="F361" s="86">
        <v>45203.555254629631</v>
      </c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 customHeight="1">
      <c r="A362" s="87" t="s">
        <v>754</v>
      </c>
      <c r="B362" s="84" t="s">
        <v>676</v>
      </c>
      <c r="C362" s="85">
        <v>337</v>
      </c>
      <c r="D362" s="86">
        <v>45169.510277777779</v>
      </c>
      <c r="E362" s="86">
        <v>45195.460011574076</v>
      </c>
      <c r="F362" s="86">
        <v>45203.555254629631</v>
      </c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 customHeight="1">
      <c r="A363" s="87" t="s">
        <v>756</v>
      </c>
      <c r="B363" s="84" t="s">
        <v>676</v>
      </c>
      <c r="C363" s="85">
        <v>210</v>
      </c>
      <c r="D363" s="86">
        <v>45169.510277777779</v>
      </c>
      <c r="E363" s="86">
        <v>45187.492546296293</v>
      </c>
      <c r="F363" s="86">
        <v>45203.555254629631</v>
      </c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 customHeight="1">
      <c r="A364" s="16" t="s">
        <v>758</v>
      </c>
      <c r="B364" s="16" t="s">
        <v>759</v>
      </c>
      <c r="C364" s="94"/>
      <c r="D364" s="95">
        <v>45169.510277777779</v>
      </c>
      <c r="E364" s="94"/>
      <c r="F364" s="95">
        <v>45203.555254629631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>
      <c r="A365" s="16" t="s">
        <v>762</v>
      </c>
      <c r="B365" s="16" t="s">
        <v>759</v>
      </c>
      <c r="C365" s="94"/>
      <c r="D365" s="95">
        <v>45169.510277777779</v>
      </c>
      <c r="E365" s="95"/>
      <c r="F365" s="95">
        <v>45203.555254629631</v>
      </c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>
      <c r="A366" s="16" t="s">
        <v>764</v>
      </c>
      <c r="B366" s="16" t="s">
        <v>759</v>
      </c>
      <c r="C366" s="94"/>
      <c r="D366" s="95">
        <v>45169.510277777779</v>
      </c>
      <c r="E366" s="95"/>
      <c r="F366" s="95">
        <v>45203.555254629631</v>
      </c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>
      <c r="A367" s="16" t="s">
        <v>766</v>
      </c>
      <c r="B367" s="16" t="s">
        <v>759</v>
      </c>
      <c r="C367" s="94"/>
      <c r="D367" s="95">
        <v>45169.510277777779</v>
      </c>
      <c r="E367" s="95"/>
      <c r="F367" s="95">
        <v>45203.555254629631</v>
      </c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>
      <c r="A368" s="16" t="s">
        <v>768</v>
      </c>
      <c r="B368" s="16" t="s">
        <v>759</v>
      </c>
      <c r="C368" s="94"/>
      <c r="D368" s="95">
        <v>45169.510277777779</v>
      </c>
      <c r="E368" s="95"/>
      <c r="F368" s="95">
        <v>45203.555254629631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>
      <c r="A369" s="16" t="s">
        <v>770</v>
      </c>
      <c r="B369" s="16" t="s">
        <v>759</v>
      </c>
      <c r="C369" s="94"/>
      <c r="D369" s="95">
        <v>45169.510277777779</v>
      </c>
      <c r="E369" s="95"/>
      <c r="F369" s="95">
        <v>45203.555254629631</v>
      </c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>
      <c r="A370" s="16" t="s">
        <v>772</v>
      </c>
      <c r="B370" s="16" t="s">
        <v>759</v>
      </c>
      <c r="C370" s="94"/>
      <c r="D370" s="95">
        <v>45169.510277777779</v>
      </c>
      <c r="E370" s="95"/>
      <c r="F370" s="95">
        <v>45203.555254629631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>
      <c r="A371" s="16" t="s">
        <v>774</v>
      </c>
      <c r="B371" s="16" t="s">
        <v>759</v>
      </c>
      <c r="C371" s="94"/>
      <c r="D371" s="95">
        <v>45169.510277777779</v>
      </c>
      <c r="E371" s="95"/>
      <c r="F371" s="95">
        <v>45203.555254629631</v>
      </c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>
      <c r="A372" s="16" t="s">
        <v>776</v>
      </c>
      <c r="B372" s="16" t="s">
        <v>759</v>
      </c>
      <c r="C372" s="94"/>
      <c r="D372" s="95">
        <v>45169.510277777779</v>
      </c>
      <c r="E372" s="95"/>
      <c r="F372" s="95">
        <v>45203.555254629631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>
      <c r="A373" s="16" t="s">
        <v>778</v>
      </c>
      <c r="B373" s="16" t="s">
        <v>779</v>
      </c>
      <c r="C373" s="94"/>
      <c r="D373" s="95">
        <v>45169.510277777779</v>
      </c>
      <c r="E373" s="95"/>
      <c r="F373" s="95">
        <v>45203.555254629631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>
      <c r="A374" s="16" t="s">
        <v>782</v>
      </c>
      <c r="B374" s="16" t="s">
        <v>779</v>
      </c>
      <c r="C374" s="94"/>
      <c r="D374" s="95">
        <v>45169.510277777779</v>
      </c>
      <c r="E374" s="95"/>
      <c r="F374" s="95">
        <v>45203.555254629631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>
      <c r="A375" s="16" t="s">
        <v>784</v>
      </c>
      <c r="B375" s="16" t="s">
        <v>779</v>
      </c>
      <c r="C375" s="94"/>
      <c r="D375" s="95">
        <v>45169.510277777779</v>
      </c>
      <c r="E375" s="95"/>
      <c r="F375" s="95">
        <v>45203.555254629631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>
      <c r="A376" s="16" t="s">
        <v>786</v>
      </c>
      <c r="B376" s="16" t="s">
        <v>779</v>
      </c>
      <c r="C376" s="94"/>
      <c r="D376" s="95">
        <v>45169.510277777779</v>
      </c>
      <c r="E376" s="95"/>
      <c r="F376" s="95">
        <v>45203.555254629631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>
      <c r="A377" s="16" t="s">
        <v>789</v>
      </c>
      <c r="B377" s="16" t="s">
        <v>779</v>
      </c>
      <c r="C377" s="94"/>
      <c r="D377" s="95">
        <v>45169.510277777779</v>
      </c>
      <c r="E377" s="95"/>
      <c r="F377" s="95">
        <v>45203.555254629631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>
      <c r="A378" s="16" t="s">
        <v>791</v>
      </c>
      <c r="B378" s="16" t="s">
        <v>779</v>
      </c>
      <c r="C378" s="94"/>
      <c r="D378" s="95">
        <v>45169.510277777779</v>
      </c>
      <c r="E378" s="95"/>
      <c r="F378" s="95">
        <v>45203.555254629631</v>
      </c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>
      <c r="A379" s="16" t="s">
        <v>793</v>
      </c>
      <c r="B379" s="16" t="s">
        <v>779</v>
      </c>
      <c r="C379" s="94"/>
      <c r="D379" s="95">
        <v>45169.510277777779</v>
      </c>
      <c r="E379" s="95"/>
      <c r="F379" s="95">
        <v>45203.555254629631</v>
      </c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>
      <c r="A380" s="16" t="s">
        <v>795</v>
      </c>
      <c r="B380" s="16" t="s">
        <v>779</v>
      </c>
      <c r="C380" s="94"/>
      <c r="D380" s="95">
        <v>45169.510277777779</v>
      </c>
      <c r="E380" s="95"/>
      <c r="F380" s="95">
        <v>45203.555254629631</v>
      </c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>
      <c r="A381" s="16" t="s">
        <v>797</v>
      </c>
      <c r="B381" s="16" t="s">
        <v>779</v>
      </c>
      <c r="C381" s="94">
        <v>9</v>
      </c>
      <c r="D381" s="95">
        <v>45169.510277777779</v>
      </c>
      <c r="E381" s="95">
        <v>45196.546319444446</v>
      </c>
      <c r="F381" s="95">
        <v>45203.555254629631</v>
      </c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>
      <c r="A382" s="16" t="s">
        <v>799</v>
      </c>
      <c r="B382" s="16" t="s">
        <v>779</v>
      </c>
      <c r="C382" s="94">
        <v>25</v>
      </c>
      <c r="D382" s="95">
        <v>45169.510277777779</v>
      </c>
      <c r="E382" s="95">
        <v>45201.358668981484</v>
      </c>
      <c r="F382" s="95">
        <v>45203.555254629631</v>
      </c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>
      <c r="A383" s="16" t="s">
        <v>801</v>
      </c>
      <c r="B383" s="16" t="s">
        <v>779</v>
      </c>
      <c r="C383" s="94"/>
      <c r="D383" s="95">
        <v>45169.510277777779</v>
      </c>
      <c r="E383" s="95"/>
      <c r="F383" s="95">
        <v>45203.555254629631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>
      <c r="A384" s="16" t="s">
        <v>803</v>
      </c>
      <c r="B384" s="16" t="s">
        <v>779</v>
      </c>
      <c r="C384" s="94"/>
      <c r="D384" s="95">
        <v>45169.510277777779</v>
      </c>
      <c r="E384" s="95"/>
      <c r="F384" s="95">
        <v>45203.555254629631</v>
      </c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>
      <c r="A385" s="16" t="s">
        <v>805</v>
      </c>
      <c r="B385" s="16" t="s">
        <v>779</v>
      </c>
      <c r="C385" s="94"/>
      <c r="D385" s="95">
        <v>45169.510277777779</v>
      </c>
      <c r="E385" s="95"/>
      <c r="F385" s="95">
        <v>45203.555254629631</v>
      </c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>
      <c r="A386" s="16" t="s">
        <v>2615</v>
      </c>
      <c r="B386" s="16" t="s">
        <v>808</v>
      </c>
      <c r="C386" s="94"/>
      <c r="D386" s="95">
        <v>45169.510277777779</v>
      </c>
      <c r="E386" s="95"/>
      <c r="F386" s="95">
        <v>45203.555254629631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>
      <c r="A387" s="16" t="s">
        <v>2616</v>
      </c>
      <c r="B387" s="16" t="s">
        <v>808</v>
      </c>
      <c r="C387" s="94"/>
      <c r="D387" s="95">
        <v>45169.510277777779</v>
      </c>
      <c r="E387" s="95"/>
      <c r="F387" s="95">
        <v>45203.555254629631</v>
      </c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>
      <c r="A388" s="16" t="s">
        <v>2617</v>
      </c>
      <c r="B388" s="16" t="s">
        <v>808</v>
      </c>
      <c r="C388" s="94">
        <v>7</v>
      </c>
      <c r="D388" s="95">
        <v>45169.510277777779</v>
      </c>
      <c r="E388" s="95">
        <v>45176.426724537036</v>
      </c>
      <c r="F388" s="95">
        <v>45203.555254629631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>
      <c r="A389" s="16" t="s">
        <v>2618</v>
      </c>
      <c r="B389" s="16" t="s">
        <v>808</v>
      </c>
      <c r="C389" s="94">
        <v>3</v>
      </c>
      <c r="D389" s="95">
        <v>45169.510277777779</v>
      </c>
      <c r="E389" s="95"/>
      <c r="F389" s="95">
        <v>45203.555254629631</v>
      </c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>
      <c r="A390" s="16" t="s">
        <v>2619</v>
      </c>
      <c r="B390" s="16" t="s">
        <v>808</v>
      </c>
      <c r="C390" s="94">
        <v>12</v>
      </c>
      <c r="D390" s="95">
        <v>45169.510277777779</v>
      </c>
      <c r="E390" s="95">
        <v>45176.866296296299</v>
      </c>
      <c r="F390" s="95">
        <v>45203.555254629631</v>
      </c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>
      <c r="A391" s="16" t="s">
        <v>2620</v>
      </c>
      <c r="B391" s="16" t="s">
        <v>808</v>
      </c>
      <c r="C391" s="94"/>
      <c r="D391" s="95">
        <v>45169.510277777779</v>
      </c>
      <c r="E391" s="95"/>
      <c r="F391" s="95">
        <v>45203.555254629631</v>
      </c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>
      <c r="A392" s="16" t="s">
        <v>2621</v>
      </c>
      <c r="B392" s="16" t="s">
        <v>808</v>
      </c>
      <c r="C392" s="94"/>
      <c r="D392" s="95">
        <v>45169.510277777779</v>
      </c>
      <c r="E392" s="95"/>
      <c r="F392" s="95">
        <v>45203.555254629631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>
      <c r="A393" s="16" t="s">
        <v>2622</v>
      </c>
      <c r="B393" s="16" t="s">
        <v>808</v>
      </c>
      <c r="C393" s="94">
        <v>6</v>
      </c>
      <c r="D393" s="95">
        <v>45169.510277777779</v>
      </c>
      <c r="E393" s="95"/>
      <c r="F393" s="95">
        <v>45203.555254629631</v>
      </c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>
      <c r="A394" s="16" t="s">
        <v>2623</v>
      </c>
      <c r="B394" s="16" t="s">
        <v>808</v>
      </c>
      <c r="C394" s="94"/>
      <c r="D394" s="95">
        <v>45169.510277777779</v>
      </c>
      <c r="E394" s="95"/>
      <c r="F394" s="95">
        <v>45203.555254629631</v>
      </c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>
      <c r="A395" s="16" t="s">
        <v>807</v>
      </c>
      <c r="B395" s="16" t="s">
        <v>808</v>
      </c>
      <c r="C395" s="94">
        <v>22</v>
      </c>
      <c r="D395" s="95">
        <v>45169.510277777779</v>
      </c>
      <c r="E395" s="95">
        <v>45178.629837962966</v>
      </c>
      <c r="F395" s="95">
        <v>45203.555254629631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>
      <c r="A396" s="16" t="s">
        <v>811</v>
      </c>
      <c r="B396" s="16" t="s">
        <v>808</v>
      </c>
      <c r="C396" s="94">
        <v>24</v>
      </c>
      <c r="D396" s="95">
        <v>45169.510277777779</v>
      </c>
      <c r="E396" s="95">
        <v>45178.629861111112</v>
      </c>
      <c r="F396" s="95">
        <v>45203.555254629631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>
      <c r="A397" s="16" t="s">
        <v>2624</v>
      </c>
      <c r="B397" s="16" t="s">
        <v>808</v>
      </c>
      <c r="C397" s="94"/>
      <c r="D397" s="95">
        <v>45169.510277777779</v>
      </c>
      <c r="E397" s="94"/>
      <c r="F397" s="95">
        <v>45203.555254629631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>
      <c r="A398" s="16" t="s">
        <v>2625</v>
      </c>
      <c r="B398" s="16" t="s">
        <v>808</v>
      </c>
      <c r="C398" s="94"/>
      <c r="D398" s="95">
        <v>45169.510277777779</v>
      </c>
      <c r="E398" s="95"/>
      <c r="F398" s="95">
        <v>45203.555254629631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>
      <c r="A399" s="16" t="s">
        <v>813</v>
      </c>
      <c r="B399" s="16" t="s">
        <v>814</v>
      </c>
      <c r="C399" s="94"/>
      <c r="D399" s="95">
        <v>45169.510277777779</v>
      </c>
      <c r="E399" s="95"/>
      <c r="F399" s="95">
        <v>45203.555254629631</v>
      </c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>
      <c r="A400" s="16" t="s">
        <v>816</v>
      </c>
      <c r="B400" s="16" t="s">
        <v>814</v>
      </c>
      <c r="C400" s="94">
        <v>17</v>
      </c>
      <c r="D400" s="95">
        <v>45169.510277777779</v>
      </c>
      <c r="E400" s="95">
        <v>45180.688402777778</v>
      </c>
      <c r="F400" s="95">
        <v>45203.555254629631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>
      <c r="A401" s="16" t="s">
        <v>818</v>
      </c>
      <c r="B401" s="16" t="s">
        <v>814</v>
      </c>
      <c r="C401" s="94"/>
      <c r="D401" s="95">
        <v>45169.510277777779</v>
      </c>
      <c r="E401" s="95"/>
      <c r="F401" s="95">
        <v>45203.555254629631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>
      <c r="A402" s="16" t="s">
        <v>820</v>
      </c>
      <c r="B402" s="16" t="s">
        <v>814</v>
      </c>
      <c r="C402" s="94"/>
      <c r="D402" s="95">
        <v>45169.510277777779</v>
      </c>
      <c r="E402" s="95"/>
      <c r="F402" s="95">
        <v>45203.555254629631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>
      <c r="A403" s="16" t="s">
        <v>826</v>
      </c>
      <c r="B403" s="16" t="s">
        <v>814</v>
      </c>
      <c r="C403" s="94"/>
      <c r="D403" s="95">
        <v>45169.510277777779</v>
      </c>
      <c r="E403" s="95"/>
      <c r="F403" s="95">
        <v>45203.555254629631</v>
      </c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>
      <c r="A404" s="16" t="s">
        <v>828</v>
      </c>
      <c r="B404" s="16" t="s">
        <v>814</v>
      </c>
      <c r="C404" s="94"/>
      <c r="D404" s="95">
        <v>45169.510277777779</v>
      </c>
      <c r="E404" s="95"/>
      <c r="F404" s="95">
        <v>45203.555254629631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>
      <c r="A405" s="16" t="s">
        <v>830</v>
      </c>
      <c r="B405" s="16" t="s">
        <v>814</v>
      </c>
      <c r="C405" s="94"/>
      <c r="D405" s="95">
        <v>45169.510277777779</v>
      </c>
      <c r="E405" s="94"/>
      <c r="F405" s="95">
        <v>45181.508125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>
      <c r="A406" s="16" t="s">
        <v>832</v>
      </c>
      <c r="B406" s="16" t="s">
        <v>814</v>
      </c>
      <c r="C406" s="94"/>
      <c r="D406" s="95">
        <v>45169.510277777779</v>
      </c>
      <c r="E406" s="95"/>
      <c r="F406" s="95">
        <v>45181.508125</v>
      </c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>
      <c r="A407" s="16" t="s">
        <v>834</v>
      </c>
      <c r="B407" s="16" t="s">
        <v>814</v>
      </c>
      <c r="C407" s="94"/>
      <c r="D407" s="95">
        <v>45169.510277777779</v>
      </c>
      <c r="E407" s="95"/>
      <c r="F407" s="95">
        <v>45181.508125</v>
      </c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>
      <c r="A408" s="16" t="s">
        <v>836</v>
      </c>
      <c r="B408" s="16" t="s">
        <v>814</v>
      </c>
      <c r="C408" s="94">
        <v>19</v>
      </c>
      <c r="D408" s="95">
        <v>45169.510277777779</v>
      </c>
      <c r="E408" s="95"/>
      <c r="F408" s="95">
        <v>45181.508125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>
      <c r="A409" s="16" t="s">
        <v>838</v>
      </c>
      <c r="B409" s="16" t="s">
        <v>814</v>
      </c>
      <c r="C409" s="94"/>
      <c r="D409" s="95">
        <v>45169.510277777779</v>
      </c>
      <c r="E409" s="95"/>
      <c r="F409" s="95">
        <v>45181.508125</v>
      </c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>
      <c r="A410" s="16" t="s">
        <v>840</v>
      </c>
      <c r="B410" s="16" t="s">
        <v>814</v>
      </c>
      <c r="C410" s="94"/>
      <c r="D410" s="95">
        <v>45169.510277777779</v>
      </c>
      <c r="E410" s="95"/>
      <c r="F410" s="95">
        <v>45181.508125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>
      <c r="A411" s="16" t="s">
        <v>842</v>
      </c>
      <c r="B411" s="16" t="s">
        <v>814</v>
      </c>
      <c r="C411" s="94"/>
      <c r="D411" s="95">
        <v>45169.510277777779</v>
      </c>
      <c r="E411" s="95"/>
      <c r="F411" s="95">
        <v>45181.508125</v>
      </c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>
      <c r="A412" s="16" t="s">
        <v>844</v>
      </c>
      <c r="B412" s="16" t="s">
        <v>814</v>
      </c>
      <c r="C412" s="94"/>
      <c r="D412" s="95">
        <v>45169.510277777779</v>
      </c>
      <c r="E412" s="95"/>
      <c r="F412" s="95">
        <v>45181.508125</v>
      </c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>
      <c r="A413" s="16" t="s">
        <v>846</v>
      </c>
      <c r="B413" s="16" t="s">
        <v>814</v>
      </c>
      <c r="C413" s="94"/>
      <c r="D413" s="95">
        <v>45169.510277777779</v>
      </c>
      <c r="E413" s="95"/>
      <c r="F413" s="95">
        <v>45181.508125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>
      <c r="A414" s="16" t="s">
        <v>848</v>
      </c>
      <c r="B414" s="16" t="s">
        <v>814</v>
      </c>
      <c r="C414" s="94"/>
      <c r="D414" s="95">
        <v>45169.510277777779</v>
      </c>
      <c r="E414" s="95"/>
      <c r="F414" s="95">
        <v>45181.508125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>
      <c r="A415" s="16" t="s">
        <v>850</v>
      </c>
      <c r="B415" s="16" t="s">
        <v>814</v>
      </c>
      <c r="C415" s="94"/>
      <c r="D415" s="95">
        <v>45169.510277777779</v>
      </c>
      <c r="E415" s="95"/>
      <c r="F415" s="95">
        <v>45181.508125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>
      <c r="A416" s="16" t="s">
        <v>852</v>
      </c>
      <c r="B416" s="16" t="s">
        <v>814</v>
      </c>
      <c r="C416" s="94"/>
      <c r="D416" s="95">
        <v>45169.510277777779</v>
      </c>
      <c r="E416" s="95"/>
      <c r="F416" s="95">
        <v>45181.508125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>
      <c r="A417" s="16" t="s">
        <v>854</v>
      </c>
      <c r="B417" s="16" t="s">
        <v>814</v>
      </c>
      <c r="C417" s="94"/>
      <c r="D417" s="95">
        <v>45169.510277777779</v>
      </c>
      <c r="E417" s="94"/>
      <c r="F417" s="95">
        <v>45181.508125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>
      <c r="A418" s="16" t="s">
        <v>856</v>
      </c>
      <c r="B418" s="16" t="s">
        <v>814</v>
      </c>
      <c r="C418" s="94"/>
      <c r="D418" s="95">
        <v>45169.510277777779</v>
      </c>
      <c r="E418" s="95"/>
      <c r="F418" s="95">
        <v>45181.508125</v>
      </c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>
      <c r="A419" s="16" t="s">
        <v>858</v>
      </c>
      <c r="B419" s="16" t="s">
        <v>814</v>
      </c>
      <c r="C419" s="94"/>
      <c r="D419" s="95">
        <v>45169.510277777779</v>
      </c>
      <c r="E419" s="95"/>
      <c r="F419" s="95">
        <v>45181.508125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>
      <c r="A420" s="16" t="s">
        <v>860</v>
      </c>
      <c r="B420" s="16" t="s">
        <v>814</v>
      </c>
      <c r="C420" s="94"/>
      <c r="D420" s="95">
        <v>45169.510277777779</v>
      </c>
      <c r="E420" s="95"/>
      <c r="F420" s="95">
        <v>45181.508125</v>
      </c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>
      <c r="A421" s="16" t="s">
        <v>862</v>
      </c>
      <c r="B421" s="16" t="s">
        <v>814</v>
      </c>
      <c r="C421" s="94"/>
      <c r="D421" s="95">
        <v>45169.510277777779</v>
      </c>
      <c r="E421" s="95"/>
      <c r="F421" s="95">
        <v>45181.508125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>
      <c r="A422" s="16" t="s">
        <v>864</v>
      </c>
      <c r="B422" s="16" t="s">
        <v>814</v>
      </c>
      <c r="C422" s="94"/>
      <c r="D422" s="95">
        <v>45169.510277777779</v>
      </c>
      <c r="E422" s="95"/>
      <c r="F422" s="95">
        <v>45181.508125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>
      <c r="A423" s="16" t="s">
        <v>866</v>
      </c>
      <c r="B423" s="16" t="s">
        <v>814</v>
      </c>
      <c r="C423" s="94"/>
      <c r="D423" s="95">
        <v>45169.510277777779</v>
      </c>
      <c r="E423" s="95"/>
      <c r="F423" s="95">
        <v>45181.508125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>
      <c r="A424" s="16" t="s">
        <v>868</v>
      </c>
      <c r="B424" s="16" t="s">
        <v>814</v>
      </c>
      <c r="C424" s="94"/>
      <c r="D424" s="95">
        <v>45169.510277777779</v>
      </c>
      <c r="E424" s="95"/>
      <c r="F424" s="95">
        <v>45181.508125</v>
      </c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>
      <c r="A425" s="16" t="s">
        <v>870</v>
      </c>
      <c r="B425" s="16" t="s">
        <v>814</v>
      </c>
      <c r="C425" s="94"/>
      <c r="D425" s="95">
        <v>45169.510277777779</v>
      </c>
      <c r="E425" s="94"/>
      <c r="F425" s="95">
        <v>45181.508125</v>
      </c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>
      <c r="A426" s="16" t="s">
        <v>872</v>
      </c>
      <c r="B426" s="16" t="s">
        <v>814</v>
      </c>
      <c r="C426" s="94"/>
      <c r="D426" s="95">
        <v>45169.510277777779</v>
      </c>
      <c r="E426" s="95"/>
      <c r="F426" s="95">
        <v>45181.508125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>
      <c r="A427" s="16" t="s">
        <v>874</v>
      </c>
      <c r="B427" s="16" t="s">
        <v>814</v>
      </c>
      <c r="C427" s="94"/>
      <c r="D427" s="95">
        <v>45169.510277777779</v>
      </c>
      <c r="E427" s="94"/>
      <c r="F427" s="95">
        <v>45181.508125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>
      <c r="A428" s="16" t="s">
        <v>876</v>
      </c>
      <c r="B428" s="16" t="s">
        <v>814</v>
      </c>
      <c r="C428" s="94"/>
      <c r="D428" s="95">
        <v>45169.510277777779</v>
      </c>
      <c r="E428" s="95"/>
      <c r="F428" s="95">
        <v>45181.508125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>
      <c r="A429" s="16" t="s">
        <v>878</v>
      </c>
      <c r="B429" s="16" t="s">
        <v>814</v>
      </c>
      <c r="C429" s="94"/>
      <c r="D429" s="95">
        <v>45169.510277777779</v>
      </c>
      <c r="E429" s="95"/>
      <c r="F429" s="95">
        <v>45181.508125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>
      <c r="A430" s="16" t="s">
        <v>880</v>
      </c>
      <c r="B430" s="16" t="s">
        <v>814</v>
      </c>
      <c r="C430" s="94"/>
      <c r="D430" s="95">
        <v>45169.510277777779</v>
      </c>
      <c r="E430" s="95"/>
      <c r="F430" s="95">
        <v>45181.508125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>
      <c r="A431" s="16" t="s">
        <v>882</v>
      </c>
      <c r="B431" s="16" t="s">
        <v>814</v>
      </c>
      <c r="C431" s="94"/>
      <c r="D431" s="95">
        <v>45169.510277777779</v>
      </c>
      <c r="E431" s="95"/>
      <c r="F431" s="95">
        <v>45181.508125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>
      <c r="A432" s="16" t="s">
        <v>884</v>
      </c>
      <c r="B432" s="16" t="s">
        <v>814</v>
      </c>
      <c r="C432" s="94"/>
      <c r="D432" s="95">
        <v>45169.510277777779</v>
      </c>
      <c r="E432" s="95"/>
      <c r="F432" s="95">
        <v>45181.508125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>
      <c r="A433" s="16" t="s">
        <v>886</v>
      </c>
      <c r="B433" s="16" t="s">
        <v>814</v>
      </c>
      <c r="C433" s="94"/>
      <c r="D433" s="95">
        <v>45169.510277777779</v>
      </c>
      <c r="E433" s="95"/>
      <c r="F433" s="95">
        <v>45181.508125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>
      <c r="A434" s="16" t="s">
        <v>888</v>
      </c>
      <c r="B434" s="16" t="s">
        <v>814</v>
      </c>
      <c r="C434" s="94"/>
      <c r="D434" s="95">
        <v>45169.510277777779</v>
      </c>
      <c r="E434" s="95"/>
      <c r="F434" s="95">
        <v>45181.508125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>
      <c r="A435" s="16" t="s">
        <v>890</v>
      </c>
      <c r="B435" s="16" t="s">
        <v>814</v>
      </c>
      <c r="C435" s="94"/>
      <c r="D435" s="95">
        <v>45169.510277777779</v>
      </c>
      <c r="E435" s="94"/>
      <c r="F435" s="95">
        <v>45181.508125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>
      <c r="A436" s="16" t="s">
        <v>892</v>
      </c>
      <c r="B436" s="16" t="s">
        <v>814</v>
      </c>
      <c r="C436" s="94"/>
      <c r="D436" s="95">
        <v>45169.510277777779</v>
      </c>
      <c r="E436" s="95"/>
      <c r="F436" s="95">
        <v>45181.508125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>
      <c r="A437" s="16" t="s">
        <v>894</v>
      </c>
      <c r="B437" s="16" t="s">
        <v>814</v>
      </c>
      <c r="C437" s="94"/>
      <c r="D437" s="95">
        <v>45169.510277777779</v>
      </c>
      <c r="E437" s="95"/>
      <c r="F437" s="95">
        <v>45181.508125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>
      <c r="A438" s="16" t="s">
        <v>896</v>
      </c>
      <c r="B438" s="16" t="s">
        <v>814</v>
      </c>
      <c r="C438" s="94"/>
      <c r="D438" s="95">
        <v>45169.510277777779</v>
      </c>
      <c r="E438" s="95"/>
      <c r="F438" s="95">
        <v>45181.508125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>
      <c r="A439" s="16" t="s">
        <v>898</v>
      </c>
      <c r="B439" s="16" t="s">
        <v>814</v>
      </c>
      <c r="C439" s="94"/>
      <c r="D439" s="95">
        <v>45169.510277777779</v>
      </c>
      <c r="E439" s="95"/>
      <c r="F439" s="95">
        <v>45181.508125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>
      <c r="A440" s="16" t="s">
        <v>900</v>
      </c>
      <c r="B440" s="16" t="s">
        <v>814</v>
      </c>
      <c r="C440" s="94"/>
      <c r="D440" s="95">
        <v>45169.510277777779</v>
      </c>
      <c r="E440" s="94"/>
      <c r="F440" s="95">
        <v>45181.508125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>
      <c r="A441" s="16" t="s">
        <v>902</v>
      </c>
      <c r="B441" s="16" t="s">
        <v>814</v>
      </c>
      <c r="C441" s="94"/>
      <c r="D441" s="95">
        <v>45169.510277777779</v>
      </c>
      <c r="E441" s="95"/>
      <c r="F441" s="95">
        <v>45181.508125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>
      <c r="A442" s="16" t="s">
        <v>904</v>
      </c>
      <c r="B442" s="16" t="s">
        <v>814</v>
      </c>
      <c r="C442" s="94"/>
      <c r="D442" s="95">
        <v>45169.510277777779</v>
      </c>
      <c r="E442" s="95"/>
      <c r="F442" s="95">
        <v>45181.508125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>
      <c r="A443" s="16" t="s">
        <v>906</v>
      </c>
      <c r="B443" s="16" t="s">
        <v>814</v>
      </c>
      <c r="C443" s="94"/>
      <c r="D443" s="95">
        <v>45169.510277777779</v>
      </c>
      <c r="E443" s="95"/>
      <c r="F443" s="95">
        <v>45181.508125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>
      <c r="A444" s="91" t="s">
        <v>908</v>
      </c>
      <c r="B444" s="91" t="s">
        <v>909</v>
      </c>
      <c r="C444" s="92">
        <v>179</v>
      </c>
      <c r="D444" s="93">
        <v>45169.510277777779</v>
      </c>
      <c r="E444" s="93"/>
      <c r="F444" s="93">
        <v>45181.508125</v>
      </c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spans="1:26" ht="12.75" customHeight="1">
      <c r="A445" s="91" t="s">
        <v>911</v>
      </c>
      <c r="B445" s="91" t="s">
        <v>909</v>
      </c>
      <c r="C445" s="92">
        <v>165</v>
      </c>
      <c r="D445" s="93">
        <v>45169.510277777779</v>
      </c>
      <c r="E445" s="93"/>
      <c r="F445" s="93">
        <v>45181.508125</v>
      </c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spans="1:26" ht="12.75" customHeight="1">
      <c r="A446" s="91" t="s">
        <v>913</v>
      </c>
      <c r="B446" s="91" t="s">
        <v>909</v>
      </c>
      <c r="C446" s="92">
        <v>260</v>
      </c>
      <c r="D446" s="93">
        <v>45169.510277777779</v>
      </c>
      <c r="E446" s="93"/>
      <c r="F446" s="93">
        <v>45181.508125</v>
      </c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spans="1:26" ht="12.75" customHeight="1">
      <c r="A447" s="91" t="s">
        <v>915</v>
      </c>
      <c r="B447" s="91" t="s">
        <v>909</v>
      </c>
      <c r="C447" s="92">
        <v>322</v>
      </c>
      <c r="D447" s="93">
        <v>45169.510277777779</v>
      </c>
      <c r="E447" s="93"/>
      <c r="F447" s="93">
        <v>45181.508125</v>
      </c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spans="1:26" ht="12.75" customHeight="1">
      <c r="A448" s="91" t="s">
        <v>917</v>
      </c>
      <c r="B448" s="91" t="s">
        <v>909</v>
      </c>
      <c r="C448" s="92">
        <v>256</v>
      </c>
      <c r="D448" s="93">
        <v>45169.510277777779</v>
      </c>
      <c r="E448" s="93"/>
      <c r="F448" s="93">
        <v>45181.508125</v>
      </c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spans="1:26" ht="12.75" customHeight="1">
      <c r="A449" s="91" t="s">
        <v>919</v>
      </c>
      <c r="B449" s="91" t="s">
        <v>909</v>
      </c>
      <c r="C449" s="92">
        <v>110</v>
      </c>
      <c r="D449" s="93">
        <v>45169.510277777779</v>
      </c>
      <c r="E449" s="93"/>
      <c r="F449" s="93">
        <v>45181.508125</v>
      </c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spans="1:26" ht="12.75" customHeight="1">
      <c r="A450" s="91" t="s">
        <v>921</v>
      </c>
      <c r="B450" s="91" t="s">
        <v>909</v>
      </c>
      <c r="C450" s="92">
        <v>176</v>
      </c>
      <c r="D450" s="93">
        <v>45169.510277777779</v>
      </c>
      <c r="E450" s="93"/>
      <c r="F450" s="93">
        <v>45181.508125</v>
      </c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spans="1:26" ht="12.75" customHeight="1">
      <c r="A451" s="91" t="s">
        <v>923</v>
      </c>
      <c r="B451" s="91" t="s">
        <v>909</v>
      </c>
      <c r="C451" s="92">
        <v>149</v>
      </c>
      <c r="D451" s="93">
        <v>45169.510277777779</v>
      </c>
      <c r="E451" s="93"/>
      <c r="F451" s="93">
        <v>45181.508125</v>
      </c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spans="1:26" ht="12.75" customHeight="1">
      <c r="A452" s="91" t="s">
        <v>925</v>
      </c>
      <c r="B452" s="91" t="s">
        <v>909</v>
      </c>
      <c r="C452" s="92">
        <v>519</v>
      </c>
      <c r="D452" s="93">
        <v>45169.510277777779</v>
      </c>
      <c r="E452" s="93"/>
      <c r="F452" s="93">
        <v>45181.508125</v>
      </c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spans="1:26" ht="12.75" customHeight="1">
      <c r="A453" s="91" t="s">
        <v>927</v>
      </c>
      <c r="B453" s="91" t="s">
        <v>909</v>
      </c>
      <c r="C453" s="92">
        <v>218</v>
      </c>
      <c r="D453" s="93">
        <v>45169.510277777779</v>
      </c>
      <c r="E453" s="93"/>
      <c r="F453" s="93">
        <v>45181.508125</v>
      </c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spans="1:26" ht="12.75" customHeight="1">
      <c r="A454" s="91" t="s">
        <v>929</v>
      </c>
      <c r="B454" s="91" t="s">
        <v>909</v>
      </c>
      <c r="C454" s="92">
        <v>276</v>
      </c>
      <c r="D454" s="93">
        <v>45169.510277777779</v>
      </c>
      <c r="E454" s="93"/>
      <c r="F454" s="93">
        <v>45181.508125</v>
      </c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spans="1:26" ht="12.75" customHeight="1">
      <c r="A455" s="91" t="s">
        <v>931</v>
      </c>
      <c r="B455" s="91" t="s">
        <v>909</v>
      </c>
      <c r="C455" s="92">
        <v>284</v>
      </c>
      <c r="D455" s="93">
        <v>45169.510277777779</v>
      </c>
      <c r="E455" s="93"/>
      <c r="F455" s="93">
        <v>45181.508125</v>
      </c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spans="1:26" ht="12.75" customHeight="1">
      <c r="A456" s="91" t="s">
        <v>933</v>
      </c>
      <c r="B456" s="91" t="s">
        <v>909</v>
      </c>
      <c r="C456" s="92">
        <v>227</v>
      </c>
      <c r="D456" s="93">
        <v>45169.510277777779</v>
      </c>
      <c r="E456" s="93"/>
      <c r="F456" s="93">
        <v>45181.508125</v>
      </c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spans="1:26" ht="12.75" customHeight="1">
      <c r="A457" s="91" t="s">
        <v>935</v>
      </c>
      <c r="B457" s="91" t="s">
        <v>909</v>
      </c>
      <c r="C457" s="92">
        <v>27</v>
      </c>
      <c r="D457" s="93">
        <v>45169.510277777779</v>
      </c>
      <c r="E457" s="93"/>
      <c r="F457" s="93">
        <v>45181.508125</v>
      </c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spans="1:26" ht="12.75" customHeight="1">
      <c r="A458" s="91" t="s">
        <v>937</v>
      </c>
      <c r="B458" s="91" t="s">
        <v>909</v>
      </c>
      <c r="C458" s="92">
        <v>200</v>
      </c>
      <c r="D458" s="93">
        <v>45169.510277777779</v>
      </c>
      <c r="E458" s="93"/>
      <c r="F458" s="93">
        <v>45181.508125</v>
      </c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spans="1:26" ht="12.75" customHeight="1">
      <c r="A459" s="91" t="s">
        <v>939</v>
      </c>
      <c r="B459" s="91" t="s">
        <v>909</v>
      </c>
      <c r="C459" s="92">
        <v>122</v>
      </c>
      <c r="D459" s="93">
        <v>45169.510277777779</v>
      </c>
      <c r="E459" s="93"/>
      <c r="F459" s="93">
        <v>45181.508125</v>
      </c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spans="1:26" ht="12.75" customHeight="1">
      <c r="A460" s="91" t="s">
        <v>941</v>
      </c>
      <c r="B460" s="91" t="s">
        <v>909</v>
      </c>
      <c r="C460" s="92">
        <v>200</v>
      </c>
      <c r="D460" s="93">
        <v>45169.510277777779</v>
      </c>
      <c r="E460" s="93"/>
      <c r="F460" s="93">
        <v>45181.508125</v>
      </c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spans="1:26" ht="12.75" customHeight="1">
      <c r="A461" s="91" t="s">
        <v>943</v>
      </c>
      <c r="B461" s="91" t="s">
        <v>909</v>
      </c>
      <c r="C461" s="92">
        <v>206</v>
      </c>
      <c r="D461" s="93">
        <v>45169.510277777779</v>
      </c>
      <c r="E461" s="93"/>
      <c r="F461" s="93">
        <v>45181.508125</v>
      </c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spans="1:26" ht="12.75" customHeight="1">
      <c r="A462" s="91" t="s">
        <v>945</v>
      </c>
      <c r="B462" s="91" t="s">
        <v>909</v>
      </c>
      <c r="C462" s="92">
        <v>158</v>
      </c>
      <c r="D462" s="93">
        <v>45169.510277777779</v>
      </c>
      <c r="E462" s="93"/>
      <c r="F462" s="93">
        <v>45181.508125</v>
      </c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spans="1:26" ht="12.75" customHeight="1">
      <c r="A463" s="91" t="s">
        <v>947</v>
      </c>
      <c r="B463" s="91" t="s">
        <v>909</v>
      </c>
      <c r="C463" s="92">
        <v>200</v>
      </c>
      <c r="D463" s="93">
        <v>45169.510277777779</v>
      </c>
      <c r="E463" s="93"/>
      <c r="F463" s="93">
        <v>45181.508125</v>
      </c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spans="1:26" ht="12.75" customHeight="1">
      <c r="A464" s="91" t="s">
        <v>949</v>
      </c>
      <c r="B464" s="91" t="s">
        <v>909</v>
      </c>
      <c r="C464" s="92">
        <v>171</v>
      </c>
      <c r="D464" s="93">
        <v>45169.510277777779</v>
      </c>
      <c r="E464" s="93"/>
      <c r="F464" s="93">
        <v>45181.508125</v>
      </c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spans="1:26" ht="12.75" customHeight="1">
      <c r="A465" s="91" t="s">
        <v>951</v>
      </c>
      <c r="B465" s="91" t="s">
        <v>909</v>
      </c>
      <c r="C465" s="92">
        <v>379</v>
      </c>
      <c r="D465" s="93">
        <v>45169.510277777779</v>
      </c>
      <c r="E465" s="93"/>
      <c r="F465" s="93">
        <v>45181.508125</v>
      </c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spans="1:26" ht="12.75" customHeight="1">
      <c r="A466" s="91" t="s">
        <v>953</v>
      </c>
      <c r="B466" s="91" t="s">
        <v>909</v>
      </c>
      <c r="C466" s="92">
        <v>294</v>
      </c>
      <c r="D466" s="93">
        <v>45169.510277777779</v>
      </c>
      <c r="E466" s="93"/>
      <c r="F466" s="93">
        <v>45181.508125</v>
      </c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spans="1:26" ht="12.75" customHeight="1">
      <c r="A467" s="91" t="s">
        <v>955</v>
      </c>
      <c r="B467" s="91" t="s">
        <v>909</v>
      </c>
      <c r="C467" s="92">
        <v>138</v>
      </c>
      <c r="D467" s="93">
        <v>45169.510277777779</v>
      </c>
      <c r="E467" s="93"/>
      <c r="F467" s="93">
        <v>45181.508125</v>
      </c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spans="1:26" ht="12.75" customHeight="1">
      <c r="A468" s="91" t="s">
        <v>957</v>
      </c>
      <c r="B468" s="91" t="s">
        <v>909</v>
      </c>
      <c r="C468" s="92">
        <v>220</v>
      </c>
      <c r="D468" s="93">
        <v>45169.510277777779</v>
      </c>
      <c r="E468" s="93"/>
      <c r="F468" s="93">
        <v>45181.508125</v>
      </c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spans="1:26" ht="12.75" customHeight="1">
      <c r="A469" s="91" t="s">
        <v>959</v>
      </c>
      <c r="B469" s="91" t="s">
        <v>909</v>
      </c>
      <c r="C469" s="92">
        <v>164</v>
      </c>
      <c r="D469" s="93">
        <v>45169.510277777779</v>
      </c>
      <c r="E469" s="93"/>
      <c r="F469" s="93">
        <v>45181.508125</v>
      </c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spans="1:26" ht="12.75" customHeight="1">
      <c r="A470" s="91" t="s">
        <v>961</v>
      </c>
      <c r="B470" s="91" t="s">
        <v>909</v>
      </c>
      <c r="C470" s="92">
        <v>162</v>
      </c>
      <c r="D470" s="93">
        <v>45169.510277777779</v>
      </c>
      <c r="E470" s="93"/>
      <c r="F470" s="93">
        <v>45181.508125</v>
      </c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spans="1:26" ht="12.75" customHeight="1">
      <c r="A471" s="91" t="s">
        <v>963</v>
      </c>
      <c r="B471" s="91" t="s">
        <v>909</v>
      </c>
      <c r="C471" s="92">
        <v>175</v>
      </c>
      <c r="D471" s="93">
        <v>45169.510277777779</v>
      </c>
      <c r="E471" s="93"/>
      <c r="F471" s="93">
        <v>45181.508125</v>
      </c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spans="1:26" ht="12.75" customHeight="1">
      <c r="A472" s="91" t="s">
        <v>965</v>
      </c>
      <c r="B472" s="91" t="s">
        <v>909</v>
      </c>
      <c r="C472" s="92">
        <v>235</v>
      </c>
      <c r="D472" s="93">
        <v>45169.510277777779</v>
      </c>
      <c r="E472" s="93"/>
      <c r="F472" s="93">
        <v>45181.508125</v>
      </c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spans="1:26" ht="12.75" customHeight="1">
      <c r="A473" s="16" t="s">
        <v>967</v>
      </c>
      <c r="B473" s="16" t="s">
        <v>968</v>
      </c>
      <c r="C473" s="94">
        <v>5</v>
      </c>
      <c r="D473" s="95">
        <v>45169.510277777779</v>
      </c>
      <c r="E473" s="95"/>
      <c r="F473" s="95">
        <v>45181.508125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>
      <c r="A474" s="16" t="s">
        <v>972</v>
      </c>
      <c r="B474" s="16" t="s">
        <v>968</v>
      </c>
      <c r="C474" s="94"/>
      <c r="D474" s="95">
        <v>45169.510277777779</v>
      </c>
      <c r="E474" s="95"/>
      <c r="F474" s="95">
        <v>45181.508125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>
      <c r="A475" s="16" t="s">
        <v>974</v>
      </c>
      <c r="B475" s="16" t="s">
        <v>968</v>
      </c>
      <c r="C475" s="94">
        <v>22</v>
      </c>
      <c r="D475" s="95">
        <v>45169.510277777779</v>
      </c>
      <c r="E475" s="95"/>
      <c r="F475" s="95">
        <v>45181.508125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>
      <c r="A476" s="16" t="s">
        <v>976</v>
      </c>
      <c r="B476" s="16" t="s">
        <v>968</v>
      </c>
      <c r="C476" s="94"/>
      <c r="D476" s="95">
        <v>45169.510277777779</v>
      </c>
      <c r="E476" s="95"/>
      <c r="F476" s="95">
        <v>45181.508125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>
      <c r="A477" s="16" t="s">
        <v>978</v>
      </c>
      <c r="B477" s="16" t="s">
        <v>968</v>
      </c>
      <c r="C477" s="94"/>
      <c r="D477" s="95">
        <v>45169.510277777779</v>
      </c>
      <c r="E477" s="95"/>
      <c r="F477" s="95">
        <v>45181.508125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>
      <c r="A478" s="16" t="s">
        <v>980</v>
      </c>
      <c r="B478" s="16" t="s">
        <v>968</v>
      </c>
      <c r="C478" s="94"/>
      <c r="D478" s="95">
        <v>45169.510277777779</v>
      </c>
      <c r="E478" s="95"/>
      <c r="F478" s="95">
        <v>45181.508125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>
      <c r="A479" s="16" t="s">
        <v>982</v>
      </c>
      <c r="B479" s="16" t="s">
        <v>968</v>
      </c>
      <c r="C479" s="94"/>
      <c r="D479" s="95">
        <v>45169.510277777779</v>
      </c>
      <c r="E479" s="95"/>
      <c r="F479" s="95">
        <v>45181.508125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>
      <c r="A480" s="16" t="s">
        <v>984</v>
      </c>
      <c r="B480" s="16" t="s">
        <v>968</v>
      </c>
      <c r="C480" s="94"/>
      <c r="D480" s="95">
        <v>45169.510277777779</v>
      </c>
      <c r="E480" s="95"/>
      <c r="F480" s="95">
        <v>45181.508125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>
      <c r="A481" s="16" t="s">
        <v>986</v>
      </c>
      <c r="B481" s="16" t="s">
        <v>987</v>
      </c>
      <c r="C481" s="94"/>
      <c r="D481" s="95">
        <v>45169.510277777779</v>
      </c>
      <c r="E481" s="95"/>
      <c r="F481" s="95">
        <v>45181.508125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>
      <c r="A482" s="16" t="s">
        <v>989</v>
      </c>
      <c r="B482" s="16" t="s">
        <v>987</v>
      </c>
      <c r="C482" s="94"/>
      <c r="D482" s="95">
        <v>45169.510277777779</v>
      </c>
      <c r="E482" s="95"/>
      <c r="F482" s="95">
        <v>45181.508125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>
      <c r="A483" s="16" t="s">
        <v>991</v>
      </c>
      <c r="B483" s="16" t="s">
        <v>987</v>
      </c>
      <c r="C483" s="94"/>
      <c r="D483" s="95">
        <v>45169.510277777779</v>
      </c>
      <c r="E483" s="95"/>
      <c r="F483" s="95">
        <v>45181.508125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>
      <c r="A484" s="16" t="s">
        <v>993</v>
      </c>
      <c r="B484" s="16" t="s">
        <v>987</v>
      </c>
      <c r="C484" s="94"/>
      <c r="D484" s="95">
        <v>45169.510277777779</v>
      </c>
      <c r="E484" s="95"/>
      <c r="F484" s="95">
        <v>45181.508125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>
      <c r="A485" s="91" t="s">
        <v>995</v>
      </c>
      <c r="B485" s="16" t="s">
        <v>996</v>
      </c>
      <c r="C485" s="94">
        <v>15</v>
      </c>
      <c r="D485" s="95">
        <v>45169.510277777779</v>
      </c>
      <c r="E485" s="95">
        <v>45176.866111111114</v>
      </c>
      <c r="F485" s="95">
        <v>45181.508125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>
      <c r="A486" s="91" t="s">
        <v>1000</v>
      </c>
      <c r="B486" s="16" t="s">
        <v>1001</v>
      </c>
      <c r="C486" s="94">
        <v>63</v>
      </c>
      <c r="D486" s="95">
        <v>45169.510277777779</v>
      </c>
      <c r="E486" s="95">
        <v>45248.55096064815</v>
      </c>
      <c r="F486" s="95">
        <v>45181.508125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>
      <c r="A487" s="91" t="s">
        <v>1004</v>
      </c>
      <c r="B487" s="1" t="s">
        <v>1001</v>
      </c>
      <c r="C487" s="5"/>
      <c r="D487" s="96">
        <v>45169.510277777779</v>
      </c>
      <c r="E487" s="96"/>
      <c r="F487" s="96">
        <v>45181.508125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91" t="s">
        <v>1006</v>
      </c>
      <c r="B488" s="1" t="s">
        <v>1001</v>
      </c>
      <c r="C488" s="5"/>
      <c r="D488" s="96">
        <v>45169.510277777779</v>
      </c>
      <c r="E488" s="96"/>
      <c r="F488" s="96">
        <v>45181.508125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91" t="s">
        <v>1008</v>
      </c>
      <c r="B489" s="1" t="s">
        <v>1001</v>
      </c>
      <c r="C489" s="5"/>
      <c r="D489" s="96">
        <v>45169.510277777779</v>
      </c>
      <c r="E489" s="96"/>
      <c r="F489" s="96">
        <v>45181.508125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91" t="s">
        <v>1010</v>
      </c>
      <c r="B490" s="1" t="s">
        <v>1001</v>
      </c>
      <c r="C490" s="5"/>
      <c r="D490" s="96">
        <v>45169.510277777779</v>
      </c>
      <c r="E490" s="5"/>
      <c r="F490" s="96">
        <v>45181.508125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91" t="s">
        <v>1012</v>
      </c>
      <c r="B491" s="1" t="s">
        <v>1001</v>
      </c>
      <c r="C491" s="5"/>
      <c r="D491" s="96">
        <v>45169.510277777779</v>
      </c>
      <c r="E491" s="96"/>
      <c r="F491" s="96">
        <v>45181.508125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91" t="s">
        <v>1014</v>
      </c>
      <c r="B492" s="1" t="s">
        <v>1015</v>
      </c>
      <c r="C492" s="5"/>
      <c r="D492" s="96">
        <v>45169.510277777779</v>
      </c>
      <c r="E492" s="96"/>
      <c r="F492" s="96">
        <v>45181.508125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 t="s">
        <v>1018</v>
      </c>
      <c r="B493" s="1" t="s">
        <v>1019</v>
      </c>
      <c r="C493" s="5">
        <v>3</v>
      </c>
      <c r="D493" s="96">
        <v>45169.510277777779</v>
      </c>
      <c r="E493" s="96">
        <v>45248.550995370373</v>
      </c>
      <c r="F493" s="96">
        <v>45181.508125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 t="s">
        <v>1022</v>
      </c>
      <c r="B494" s="1" t="s">
        <v>1019</v>
      </c>
      <c r="C494" s="5">
        <v>62</v>
      </c>
      <c r="D494" s="96">
        <v>45169.510277777779</v>
      </c>
      <c r="E494" s="96">
        <v>45248.55097222222</v>
      </c>
      <c r="F494" s="96">
        <v>45181.508125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6" t="s">
        <v>1024</v>
      </c>
      <c r="B495" s="16" t="s">
        <v>1019</v>
      </c>
      <c r="C495" s="94"/>
      <c r="D495" s="95">
        <v>45169.510277777779</v>
      </c>
      <c r="E495" s="95"/>
      <c r="F495" s="95">
        <v>45181.508125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>
      <c r="A496" s="16" t="s">
        <v>1026</v>
      </c>
      <c r="B496" s="16" t="s">
        <v>1019</v>
      </c>
      <c r="C496" s="94"/>
      <c r="D496" s="95">
        <v>45169.510277777779</v>
      </c>
      <c r="E496" s="95"/>
      <c r="F496" s="95">
        <v>45181.508125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>
      <c r="A497" s="16" t="s">
        <v>1028</v>
      </c>
      <c r="B497" s="16" t="s">
        <v>1019</v>
      </c>
      <c r="C497" s="94">
        <v>70</v>
      </c>
      <c r="D497" s="95">
        <v>45169.510277777779</v>
      </c>
      <c r="E497" s="95"/>
      <c r="F497" s="95">
        <v>45181.508125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>
      <c r="A498" s="16" t="s">
        <v>2626</v>
      </c>
      <c r="B498" s="16"/>
      <c r="C498" s="94">
        <v>188</v>
      </c>
      <c r="D498" s="95">
        <v>45169.510277777779</v>
      </c>
      <c r="E498" s="95">
        <v>45178.877708333333</v>
      </c>
      <c r="F498" s="95">
        <v>45181.508125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>
      <c r="A499" s="16" t="s">
        <v>1030</v>
      </c>
      <c r="B499" s="16" t="s">
        <v>1031</v>
      </c>
      <c r="C499" s="94">
        <v>33</v>
      </c>
      <c r="D499" s="95">
        <v>45169.510277777779</v>
      </c>
      <c r="E499" s="95">
        <v>45180.699895833335</v>
      </c>
      <c r="F499" s="95">
        <v>45181.508125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>
      <c r="A500" s="16" t="s">
        <v>1033</v>
      </c>
      <c r="B500" s="16" t="s">
        <v>1031</v>
      </c>
      <c r="C500" s="94">
        <v>199</v>
      </c>
      <c r="D500" s="95">
        <v>45169.510277777779</v>
      </c>
      <c r="E500" s="95">
        <v>45178.877743055556</v>
      </c>
      <c r="F500" s="95">
        <v>45181.508125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>
      <c r="A501" s="16" t="s">
        <v>1034</v>
      </c>
      <c r="B501" s="16" t="s">
        <v>1031</v>
      </c>
      <c r="C501" s="94">
        <v>183</v>
      </c>
      <c r="D501" s="95">
        <v>45169.510277777779</v>
      </c>
      <c r="E501" s="95">
        <v>45180.688750000001</v>
      </c>
      <c r="F501" s="95">
        <v>45181.508125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>
      <c r="A502" s="16" t="s">
        <v>1036</v>
      </c>
      <c r="B502" s="16" t="s">
        <v>1031</v>
      </c>
      <c r="C502" s="94">
        <v>49</v>
      </c>
      <c r="D502" s="95">
        <v>45169.510277777779</v>
      </c>
      <c r="E502" s="95"/>
      <c r="F502" s="95">
        <v>45181.508125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>
      <c r="A503" s="16" t="s">
        <v>2627</v>
      </c>
      <c r="B503" s="16" t="s">
        <v>1031</v>
      </c>
      <c r="C503" s="94">
        <v>194</v>
      </c>
      <c r="D503" s="95">
        <v>45169.510277777779</v>
      </c>
      <c r="E503" s="95">
        <v>45180.688703703701</v>
      </c>
      <c r="F503" s="95">
        <v>45181.508125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>
      <c r="A504" s="16" t="s">
        <v>1040</v>
      </c>
      <c r="B504" s="16" t="s">
        <v>1031</v>
      </c>
      <c r="C504" s="94">
        <v>193</v>
      </c>
      <c r="D504" s="95">
        <v>45169.510277777779</v>
      </c>
      <c r="E504" s="95">
        <v>45180.688726851855</v>
      </c>
      <c r="F504" s="95">
        <v>45181.508125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>
      <c r="A505" s="16" t="s">
        <v>1042</v>
      </c>
      <c r="B505" s="16" t="s">
        <v>1031</v>
      </c>
      <c r="C505" s="94"/>
      <c r="D505" s="95">
        <v>45169.510277777779</v>
      </c>
      <c r="E505" s="95"/>
      <c r="F505" s="95">
        <v>45181.508125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>
      <c r="A506" s="16" t="s">
        <v>1048</v>
      </c>
      <c r="B506" s="16"/>
      <c r="C506" s="94">
        <v>96</v>
      </c>
      <c r="D506" s="95">
        <v>45169.510277777779</v>
      </c>
      <c r="E506" s="95">
        <v>45177.869849537034</v>
      </c>
      <c r="F506" s="95">
        <v>45181.508125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>
      <c r="A507" s="16" t="s">
        <v>1051</v>
      </c>
      <c r="B507" s="16"/>
      <c r="C507" s="94">
        <v>96</v>
      </c>
      <c r="D507" s="95">
        <v>45169.510277777779</v>
      </c>
      <c r="E507" s="95">
        <v>45177.869872685187</v>
      </c>
      <c r="F507" s="95">
        <v>45181.508125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>
      <c r="A508" s="16" t="s">
        <v>1053</v>
      </c>
      <c r="B508" s="16"/>
      <c r="C508" s="94">
        <v>95</v>
      </c>
      <c r="D508" s="95">
        <v>45169.510277777779</v>
      </c>
      <c r="E508" s="95">
        <v>45180.545451388891</v>
      </c>
      <c r="F508" s="95">
        <v>45181.508125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>
      <c r="A509" s="16" t="s">
        <v>1055</v>
      </c>
      <c r="B509" s="16"/>
      <c r="C509" s="94">
        <v>96</v>
      </c>
      <c r="D509" s="95">
        <v>45169.510277777779</v>
      </c>
      <c r="E509" s="95">
        <v>45177.869895833333</v>
      </c>
      <c r="F509" s="95">
        <v>45181.508125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>
      <c r="A510" s="91" t="s">
        <v>1057</v>
      </c>
      <c r="B510" s="16" t="s">
        <v>1058</v>
      </c>
      <c r="C510" s="94">
        <v>33</v>
      </c>
      <c r="D510" s="95">
        <v>45169.510277777779</v>
      </c>
      <c r="E510" s="95"/>
      <c r="F510" s="95">
        <v>45181.508125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>
      <c r="A511" s="16" t="s">
        <v>1066</v>
      </c>
      <c r="B511" s="16" t="s">
        <v>1067</v>
      </c>
      <c r="C511" s="94">
        <v>100</v>
      </c>
      <c r="D511" s="95">
        <v>45169.510277777779</v>
      </c>
      <c r="E511" s="95"/>
      <c r="F511" s="95">
        <v>45181.508125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>
      <c r="A512" s="16" t="s">
        <v>1070</v>
      </c>
      <c r="B512" s="16" t="s">
        <v>1067</v>
      </c>
      <c r="C512" s="94">
        <v>100</v>
      </c>
      <c r="D512" s="95">
        <v>45169.510277777779</v>
      </c>
      <c r="E512" s="95"/>
      <c r="F512" s="95">
        <v>45181.508125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>
      <c r="A513" s="16" t="s">
        <v>1072</v>
      </c>
      <c r="B513" s="16" t="s">
        <v>1067</v>
      </c>
      <c r="C513" s="94">
        <v>100</v>
      </c>
      <c r="D513" s="95">
        <v>45169.510277777779</v>
      </c>
      <c r="E513" s="95"/>
      <c r="F513" s="95">
        <v>45181.508125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>
      <c r="A514" s="16" t="s">
        <v>1074</v>
      </c>
      <c r="B514" s="16" t="s">
        <v>1067</v>
      </c>
      <c r="C514" s="94">
        <v>100</v>
      </c>
      <c r="D514" s="95">
        <v>45169.510277777779</v>
      </c>
      <c r="E514" s="95"/>
      <c r="F514" s="95">
        <v>45181.508125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>
      <c r="A515" s="16" t="s">
        <v>1076</v>
      </c>
      <c r="B515" s="16" t="s">
        <v>1067</v>
      </c>
      <c r="C515" s="94"/>
      <c r="D515" s="95">
        <v>45169.510277777779</v>
      </c>
      <c r="E515" s="95"/>
      <c r="F515" s="95">
        <v>45181.508125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>
      <c r="A516" s="16" t="s">
        <v>1078</v>
      </c>
      <c r="B516" s="16" t="s">
        <v>1079</v>
      </c>
      <c r="C516" s="94">
        <v>98</v>
      </c>
      <c r="D516" s="95">
        <v>45169.510277777779</v>
      </c>
      <c r="E516" s="95">
        <v>45177.86990740741</v>
      </c>
      <c r="F516" s="95">
        <v>45181.508125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>
      <c r="A517" s="16" t="s">
        <v>1084</v>
      </c>
      <c r="B517" s="16" t="s">
        <v>1079</v>
      </c>
      <c r="C517" s="94">
        <v>100</v>
      </c>
      <c r="D517" s="95">
        <v>45169.510277777779</v>
      </c>
      <c r="E517" s="95"/>
      <c r="F517" s="95">
        <v>45181.508125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>
      <c r="A518" s="16" t="s">
        <v>1082</v>
      </c>
      <c r="B518" s="16" t="s">
        <v>1079</v>
      </c>
      <c r="C518" s="94">
        <v>116</v>
      </c>
      <c r="D518" s="95">
        <v>45169.510277777779</v>
      </c>
      <c r="E518" s="95"/>
      <c r="F518" s="95">
        <v>45181.508125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>
      <c r="A519" s="16" t="s">
        <v>1086</v>
      </c>
      <c r="B519" s="16" t="s">
        <v>1079</v>
      </c>
      <c r="C519" s="94">
        <v>25</v>
      </c>
      <c r="D519" s="95">
        <v>45169.510277777779</v>
      </c>
      <c r="E519" s="95"/>
      <c r="F519" s="95">
        <v>45181.508125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>
      <c r="A520" s="16" t="s">
        <v>1088</v>
      </c>
      <c r="B520" s="16" t="s">
        <v>1079</v>
      </c>
      <c r="C520" s="94"/>
      <c r="D520" s="95">
        <v>45169.510277777779</v>
      </c>
      <c r="E520" s="95"/>
      <c r="F520" s="95">
        <v>45181.508125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>
      <c r="A521" s="16" t="s">
        <v>1092</v>
      </c>
      <c r="B521" s="16" t="s">
        <v>1093</v>
      </c>
      <c r="C521" s="94"/>
      <c r="D521" s="95">
        <v>45169.510277777779</v>
      </c>
      <c r="E521" s="95"/>
      <c r="F521" s="95">
        <v>45181.508125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>
      <c r="A522" s="16" t="s">
        <v>1096</v>
      </c>
      <c r="B522" s="16" t="s">
        <v>1093</v>
      </c>
      <c r="C522" s="94"/>
      <c r="D522" s="95">
        <v>45169.510277777779</v>
      </c>
      <c r="E522" s="95"/>
      <c r="F522" s="95">
        <v>45181.508125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>
      <c r="A523" s="16" t="s">
        <v>1100</v>
      </c>
      <c r="B523" s="16" t="s">
        <v>1093</v>
      </c>
      <c r="C523" s="94"/>
      <c r="D523" s="95">
        <v>45169.510277777779</v>
      </c>
      <c r="E523" s="95"/>
      <c r="F523" s="95">
        <v>45181.508125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>
      <c r="A524" s="16" t="s">
        <v>1098</v>
      </c>
      <c r="B524" s="16" t="s">
        <v>1093</v>
      </c>
      <c r="C524" s="94"/>
      <c r="D524" s="95">
        <v>45169.510277777779</v>
      </c>
      <c r="E524" s="95"/>
      <c r="F524" s="95">
        <v>45181.508125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>
      <c r="A525" s="16" t="s">
        <v>1102</v>
      </c>
      <c r="B525" s="16" t="s">
        <v>1093</v>
      </c>
      <c r="C525" s="94"/>
      <c r="D525" s="95">
        <v>45169.510277777779</v>
      </c>
      <c r="E525" s="95"/>
      <c r="F525" s="95">
        <v>45181.508125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>
      <c r="A526" s="16" t="s">
        <v>1108</v>
      </c>
      <c r="B526" s="16" t="s">
        <v>1105</v>
      </c>
      <c r="C526" s="94">
        <v>150</v>
      </c>
      <c r="D526" s="95">
        <v>45169.510277777779</v>
      </c>
      <c r="E526" s="95"/>
      <c r="F526" s="95">
        <v>45181.508125</v>
      </c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>
      <c r="A527" s="16" t="s">
        <v>1104</v>
      </c>
      <c r="B527" s="16" t="s">
        <v>1105</v>
      </c>
      <c r="C527" s="94">
        <v>149</v>
      </c>
      <c r="D527" s="95">
        <v>45169.510277777779</v>
      </c>
      <c r="E527" s="95">
        <v>45248.551006944443</v>
      </c>
      <c r="F527" s="95">
        <v>45181.508125</v>
      </c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>
      <c r="A528" s="16" t="s">
        <v>1110</v>
      </c>
      <c r="B528" s="16" t="s">
        <v>1111</v>
      </c>
      <c r="C528" s="94">
        <v>24</v>
      </c>
      <c r="D528" s="95">
        <v>45169.510277777779</v>
      </c>
      <c r="E528" s="95"/>
      <c r="F528" s="95">
        <v>45181.508125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>
      <c r="A529" s="16" t="s">
        <v>1114</v>
      </c>
      <c r="B529" s="16" t="s">
        <v>1111</v>
      </c>
      <c r="C529" s="94">
        <v>23</v>
      </c>
      <c r="D529" s="95">
        <v>45169.510277777779</v>
      </c>
      <c r="E529" s="95"/>
      <c r="F529" s="95">
        <v>45181.508125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>
      <c r="A530" s="16" t="s">
        <v>1116</v>
      </c>
      <c r="B530" s="16" t="s">
        <v>1117</v>
      </c>
      <c r="C530" s="94"/>
      <c r="D530" s="95">
        <v>45169.510277777779</v>
      </c>
      <c r="E530" s="95"/>
      <c r="F530" s="95">
        <v>45181.508125</v>
      </c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>
      <c r="A531" s="16" t="s">
        <v>1125</v>
      </c>
      <c r="B531" s="16" t="s">
        <v>1126</v>
      </c>
      <c r="C531" s="94"/>
      <c r="D531" s="95">
        <v>45169.510277777779</v>
      </c>
      <c r="E531" s="95"/>
      <c r="F531" s="95">
        <v>45181.508125</v>
      </c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>
      <c r="A532" s="16" t="s">
        <v>2628</v>
      </c>
      <c r="B532" s="16"/>
      <c r="C532" s="94">
        <v>91</v>
      </c>
      <c r="D532" s="95">
        <v>45169.510277777779</v>
      </c>
      <c r="E532" s="95">
        <v>45178.575312499997</v>
      </c>
      <c r="F532" s="95">
        <v>45181.508125</v>
      </c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>
      <c r="A533" s="16" t="s">
        <v>1134</v>
      </c>
      <c r="B533" s="16" t="s">
        <v>1135</v>
      </c>
      <c r="C533" s="94"/>
      <c r="D533" s="95">
        <v>45169.510277777779</v>
      </c>
      <c r="E533" s="95"/>
      <c r="F533" s="95">
        <v>45181.508125</v>
      </c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>
      <c r="A534" s="16" t="s">
        <v>1138</v>
      </c>
      <c r="B534" s="16" t="s">
        <v>1135</v>
      </c>
      <c r="C534" s="94"/>
      <c r="D534" s="95">
        <v>45169.510277777779</v>
      </c>
      <c r="E534" s="95"/>
      <c r="F534" s="95">
        <v>45181.508125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>
      <c r="A535" s="16" t="s">
        <v>1140</v>
      </c>
      <c r="B535" s="16" t="s">
        <v>1135</v>
      </c>
      <c r="C535" s="94"/>
      <c r="D535" s="95">
        <v>45169.510277777779</v>
      </c>
      <c r="E535" s="95"/>
      <c r="F535" s="95">
        <v>45181.508125</v>
      </c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>
      <c r="A536" s="16" t="s">
        <v>1142</v>
      </c>
      <c r="B536" s="16" t="s">
        <v>1135</v>
      </c>
      <c r="C536" s="94"/>
      <c r="D536" s="95">
        <v>45169.510277777779</v>
      </c>
      <c r="E536" s="95"/>
      <c r="F536" s="95">
        <v>45181.508125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>
      <c r="A537" s="16" t="s">
        <v>1144</v>
      </c>
      <c r="B537" s="16" t="s">
        <v>1145</v>
      </c>
      <c r="C537" s="94">
        <v>100</v>
      </c>
      <c r="D537" s="95">
        <v>45169.510277777779</v>
      </c>
      <c r="E537" s="95"/>
      <c r="F537" s="95">
        <v>45181.508125</v>
      </c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>
      <c r="A538" s="16" t="s">
        <v>1148</v>
      </c>
      <c r="B538" s="16" t="s">
        <v>1145</v>
      </c>
      <c r="C538" s="94">
        <v>132</v>
      </c>
      <c r="D538" s="95">
        <v>45169.510277777779</v>
      </c>
      <c r="E538" s="95"/>
      <c r="F538" s="95">
        <v>45181.508125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>
      <c r="A539" s="16" t="s">
        <v>1150</v>
      </c>
      <c r="B539" s="16" t="s">
        <v>1145</v>
      </c>
      <c r="C539" s="94"/>
      <c r="D539" s="95">
        <v>45169.510277777779</v>
      </c>
      <c r="E539" s="95"/>
      <c r="F539" s="95">
        <v>45181.508125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>
      <c r="A540" s="16" t="s">
        <v>1152</v>
      </c>
      <c r="B540" s="16" t="s">
        <v>1153</v>
      </c>
      <c r="C540" s="94">
        <v>20</v>
      </c>
      <c r="D540" s="95">
        <v>45169.510277777779</v>
      </c>
      <c r="E540" s="95"/>
      <c r="F540" s="95">
        <v>45181.508125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>
      <c r="A541" s="16" t="s">
        <v>1156</v>
      </c>
      <c r="B541" s="16" t="s">
        <v>1153</v>
      </c>
      <c r="C541" s="94"/>
      <c r="D541" s="95">
        <v>45169.510277777779</v>
      </c>
      <c r="E541" s="95"/>
      <c r="F541" s="95">
        <v>45181.508125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>
      <c r="A542" s="16" t="s">
        <v>1158</v>
      </c>
      <c r="B542" s="16" t="s">
        <v>1153</v>
      </c>
      <c r="C542" s="94"/>
      <c r="D542" s="95">
        <v>45169.510277777779</v>
      </c>
      <c r="E542" s="95"/>
      <c r="F542" s="95">
        <v>45181.508125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>
      <c r="A543" s="1" t="s">
        <v>1160</v>
      </c>
      <c r="B543" s="1" t="s">
        <v>1153</v>
      </c>
      <c r="C543" s="5"/>
      <c r="D543" s="96">
        <v>45169.510277777779</v>
      </c>
      <c r="E543" s="96"/>
      <c r="F543" s="96">
        <v>45181.508125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 t="s">
        <v>1162</v>
      </c>
      <c r="B544" s="1" t="s">
        <v>1153</v>
      </c>
      <c r="C544" s="5">
        <v>15</v>
      </c>
      <c r="D544" s="96">
        <v>45169.510277777779</v>
      </c>
      <c r="E544" s="96"/>
      <c r="F544" s="96">
        <v>45181.508125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 t="s">
        <v>1164</v>
      </c>
      <c r="B545" s="1" t="s">
        <v>1153</v>
      </c>
      <c r="C545" s="5"/>
      <c r="D545" s="96">
        <v>45169.510277777779</v>
      </c>
      <c r="E545" s="96"/>
      <c r="F545" s="96">
        <v>45181.508125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 t="s">
        <v>1166</v>
      </c>
      <c r="B546" s="1" t="s">
        <v>1153</v>
      </c>
      <c r="C546" s="5"/>
      <c r="D546" s="96">
        <v>45169.510277777779</v>
      </c>
      <c r="E546" s="96"/>
      <c r="F546" s="96">
        <v>45181.508125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 t="s">
        <v>1168</v>
      </c>
      <c r="B547" s="1" t="s">
        <v>1153</v>
      </c>
      <c r="C547" s="5"/>
      <c r="D547" s="96">
        <v>45169.510277777779</v>
      </c>
      <c r="E547" s="96"/>
      <c r="F547" s="96">
        <v>45181.508125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 t="s">
        <v>1170</v>
      </c>
      <c r="B548" s="1" t="s">
        <v>1153</v>
      </c>
      <c r="C548" s="5">
        <v>20</v>
      </c>
      <c r="D548" s="96">
        <v>45169.510277777779</v>
      </c>
      <c r="E548" s="96"/>
      <c r="F548" s="96">
        <v>45181.508125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6" t="s">
        <v>1172</v>
      </c>
      <c r="B549" s="16" t="s">
        <v>1153</v>
      </c>
      <c r="C549" s="94">
        <v>30</v>
      </c>
      <c r="D549" s="95">
        <v>45169.510277777779</v>
      </c>
      <c r="E549" s="95"/>
      <c r="F549" s="95">
        <v>45181.508125</v>
      </c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>
      <c r="A550" s="16" t="s">
        <v>1174</v>
      </c>
      <c r="B550" s="16" t="s">
        <v>1153</v>
      </c>
      <c r="C550" s="94">
        <v>0</v>
      </c>
      <c r="D550" s="95">
        <v>45169.510277777779</v>
      </c>
      <c r="E550" s="95"/>
      <c r="F550" s="95">
        <v>45181.508125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>
      <c r="A551" s="16" t="s">
        <v>1176</v>
      </c>
      <c r="B551" s="16" t="s">
        <v>1153</v>
      </c>
      <c r="C551" s="94"/>
      <c r="D551" s="95">
        <v>45169.510277777779</v>
      </c>
      <c r="E551" s="95"/>
      <c r="F551" s="95">
        <v>45181.508125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>
      <c r="A552" s="16" t="s">
        <v>1178</v>
      </c>
      <c r="B552" s="16" t="s">
        <v>1153</v>
      </c>
      <c r="C552" s="94"/>
      <c r="D552" s="95">
        <v>45169.510277777779</v>
      </c>
      <c r="E552" s="95"/>
      <c r="F552" s="95">
        <v>45181.508125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>
      <c r="A553" s="16" t="s">
        <v>1180</v>
      </c>
      <c r="B553" s="16" t="s">
        <v>1153</v>
      </c>
      <c r="C553" s="94"/>
      <c r="D553" s="95">
        <v>45169.510277777779</v>
      </c>
      <c r="E553" s="95"/>
      <c r="F553" s="95">
        <v>45181.508125</v>
      </c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>
      <c r="A554" s="16" t="s">
        <v>1182</v>
      </c>
      <c r="B554" s="16" t="s">
        <v>1153</v>
      </c>
      <c r="C554" s="94">
        <v>30</v>
      </c>
      <c r="D554" s="95">
        <v>45169.510277777779</v>
      </c>
      <c r="E554" s="95"/>
      <c r="F554" s="95">
        <v>45181.508125</v>
      </c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>
      <c r="A555" s="16" t="s">
        <v>1184</v>
      </c>
      <c r="B555" s="16" t="s">
        <v>1153</v>
      </c>
      <c r="C555" s="94">
        <v>50</v>
      </c>
      <c r="D555" s="95">
        <v>45169.510277777779</v>
      </c>
      <c r="E555" s="95"/>
      <c r="F555" s="95">
        <v>45181.508125</v>
      </c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>
      <c r="A556" s="16" t="s">
        <v>1186</v>
      </c>
      <c r="B556" s="16" t="s">
        <v>1153</v>
      </c>
      <c r="C556" s="94">
        <v>50</v>
      </c>
      <c r="D556" s="95">
        <v>45169.510277777779</v>
      </c>
      <c r="E556" s="95"/>
      <c r="F556" s="95">
        <v>45181.508125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>
      <c r="A557" s="16" t="s">
        <v>1188</v>
      </c>
      <c r="B557" s="16" t="s">
        <v>1153</v>
      </c>
      <c r="C557" s="94">
        <v>100</v>
      </c>
      <c r="D557" s="95">
        <v>45169.510277777779</v>
      </c>
      <c r="E557" s="95"/>
      <c r="F557" s="95">
        <v>45181.508125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>
      <c r="A558" s="16" t="s">
        <v>1190</v>
      </c>
      <c r="B558" s="16" t="s">
        <v>1153</v>
      </c>
      <c r="C558" s="94">
        <v>60</v>
      </c>
      <c r="D558" s="95">
        <v>45169.510277777779</v>
      </c>
      <c r="E558" s="95"/>
      <c r="F558" s="95">
        <v>45181.508125</v>
      </c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>
      <c r="A559" s="16" t="s">
        <v>1192</v>
      </c>
      <c r="B559" s="16" t="s">
        <v>1193</v>
      </c>
      <c r="C559" s="94"/>
      <c r="D559" s="95">
        <v>45169.510277777779</v>
      </c>
      <c r="E559" s="95"/>
      <c r="F559" s="95">
        <v>45181.508125</v>
      </c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>
      <c r="A560" s="16" t="s">
        <v>1196</v>
      </c>
      <c r="B560" s="16" t="s">
        <v>1193</v>
      </c>
      <c r="C560" s="94">
        <v>200</v>
      </c>
      <c r="D560" s="95">
        <v>45169.510277777779</v>
      </c>
      <c r="E560" s="95"/>
      <c r="F560" s="95">
        <v>45181.508125</v>
      </c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>
      <c r="A561" s="16" t="s">
        <v>1198</v>
      </c>
      <c r="B561" s="16" t="s">
        <v>1193</v>
      </c>
      <c r="C561" s="94">
        <v>51</v>
      </c>
      <c r="D561" s="95">
        <v>45169.510277777779</v>
      </c>
      <c r="E561" s="95">
        <v>45248.551006944443</v>
      </c>
      <c r="F561" s="95">
        <v>45181.508125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>
      <c r="A562" s="16" t="s">
        <v>1207</v>
      </c>
      <c r="B562" s="16" t="s">
        <v>1193</v>
      </c>
      <c r="C562" s="94">
        <v>150</v>
      </c>
      <c r="D562" s="95">
        <v>45169.510277777779</v>
      </c>
      <c r="E562" s="95"/>
      <c r="F562" s="95">
        <v>45181.508125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>
      <c r="A563" s="16" t="s">
        <v>1209</v>
      </c>
      <c r="B563" s="16" t="s">
        <v>1193</v>
      </c>
      <c r="C563" s="94">
        <v>197</v>
      </c>
      <c r="D563" s="95">
        <v>45169.510277777779</v>
      </c>
      <c r="E563" s="95">
        <v>45178.629965277774</v>
      </c>
      <c r="F563" s="95">
        <v>45181.508125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>
      <c r="A564" s="16" t="s">
        <v>1211</v>
      </c>
      <c r="B564" s="16" t="s">
        <v>1193</v>
      </c>
      <c r="C564" s="94">
        <v>100</v>
      </c>
      <c r="D564" s="95">
        <v>45169.510277777779</v>
      </c>
      <c r="E564" s="95"/>
      <c r="F564" s="95">
        <v>45181.508125</v>
      </c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>
      <c r="A565" s="16" t="s">
        <v>1213</v>
      </c>
      <c r="B565" s="16" t="s">
        <v>1193</v>
      </c>
      <c r="C565" s="94"/>
      <c r="D565" s="95">
        <v>45169.510277777779</v>
      </c>
      <c r="E565" s="95"/>
      <c r="F565" s="95">
        <v>45181.508125</v>
      </c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>
      <c r="A566" s="16" t="s">
        <v>1215</v>
      </c>
      <c r="B566" s="16" t="s">
        <v>1193</v>
      </c>
      <c r="C566" s="94"/>
      <c r="D566" s="95">
        <v>45169.510277777779</v>
      </c>
      <c r="E566" s="95"/>
      <c r="F566" s="95">
        <v>45181.508125</v>
      </c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>
      <c r="A567" s="16" t="s">
        <v>1217</v>
      </c>
      <c r="B567" s="16" t="s">
        <v>1193</v>
      </c>
      <c r="C567" s="94"/>
      <c r="D567" s="95">
        <v>45169.510277777779</v>
      </c>
      <c r="E567" s="95"/>
      <c r="F567" s="95">
        <v>45181.508125</v>
      </c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>
      <c r="A568" s="16" t="s">
        <v>1219</v>
      </c>
      <c r="B568" s="16" t="s">
        <v>1193</v>
      </c>
      <c r="C568" s="94">
        <v>93</v>
      </c>
      <c r="D568" s="95">
        <v>45169.510277777779</v>
      </c>
      <c r="E568" s="95">
        <v>45178.629976851851</v>
      </c>
      <c r="F568" s="95">
        <v>45181.508125</v>
      </c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>
      <c r="A569" s="16" t="s">
        <v>1221</v>
      </c>
      <c r="B569" s="16" t="s">
        <v>1193</v>
      </c>
      <c r="C569" s="94"/>
      <c r="D569" s="95">
        <v>45169.510277777779</v>
      </c>
      <c r="E569" s="95"/>
      <c r="F569" s="95">
        <v>45181.508125</v>
      </c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>
      <c r="A570" s="16" t="s">
        <v>1223</v>
      </c>
      <c r="B570" s="16" t="s">
        <v>1193</v>
      </c>
      <c r="C570" s="94"/>
      <c r="D570" s="95">
        <v>45169.510277777779</v>
      </c>
      <c r="E570" s="95"/>
      <c r="F570" s="95">
        <v>45181.508125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>
      <c r="A571" s="16" t="s">
        <v>1225</v>
      </c>
      <c r="B571" s="16" t="s">
        <v>1193</v>
      </c>
      <c r="C571" s="94"/>
      <c r="D571" s="95">
        <v>45169.510277777779</v>
      </c>
      <c r="E571" s="94"/>
      <c r="F571" s="95">
        <v>45181.508125</v>
      </c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>
      <c r="A572" s="16" t="s">
        <v>1227</v>
      </c>
      <c r="B572" s="16" t="s">
        <v>1193</v>
      </c>
      <c r="C572" s="94">
        <v>200</v>
      </c>
      <c r="D572" s="95">
        <v>45169.510277777779</v>
      </c>
      <c r="E572" s="95"/>
      <c r="F572" s="95">
        <v>45181.508125</v>
      </c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>
      <c r="A573" s="16" t="s">
        <v>1229</v>
      </c>
      <c r="B573" s="16" t="s">
        <v>1193</v>
      </c>
      <c r="C573" s="94">
        <v>100</v>
      </c>
      <c r="D573" s="95">
        <v>45169.510277777779</v>
      </c>
      <c r="E573" s="95"/>
      <c r="F573" s="95">
        <v>45181.508125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>
      <c r="A574" s="16" t="s">
        <v>1231</v>
      </c>
      <c r="B574" s="16" t="s">
        <v>1193</v>
      </c>
      <c r="C574" s="94">
        <v>200</v>
      </c>
      <c r="D574" s="95">
        <v>45169.510277777779</v>
      </c>
      <c r="E574" s="94"/>
      <c r="F574" s="95">
        <v>45181.508125</v>
      </c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>
      <c r="A575" s="16" t="s">
        <v>1200</v>
      </c>
      <c r="B575" s="16" t="s">
        <v>1193</v>
      </c>
      <c r="C575" s="94">
        <v>194</v>
      </c>
      <c r="D575" s="95">
        <v>45169.510277777779</v>
      </c>
      <c r="E575" s="95">
        <v>45178.482673611114</v>
      </c>
      <c r="F575" s="95">
        <v>45181.508125</v>
      </c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>
      <c r="A576" s="16" t="s">
        <v>1203</v>
      </c>
      <c r="B576" s="16" t="s">
        <v>1193</v>
      </c>
      <c r="C576" s="94">
        <v>194</v>
      </c>
      <c r="D576" s="95">
        <v>45169.510277777779</v>
      </c>
      <c r="E576" s="95">
        <v>45178.482662037037</v>
      </c>
      <c r="F576" s="95">
        <v>45181.508125</v>
      </c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>
      <c r="A577" s="16" t="s">
        <v>1205</v>
      </c>
      <c r="B577" s="16" t="s">
        <v>1193</v>
      </c>
      <c r="C577" s="94">
        <v>190</v>
      </c>
      <c r="D577" s="95">
        <v>45169.510277777779</v>
      </c>
      <c r="E577" s="95">
        <v>45179.024444444447</v>
      </c>
      <c r="F577" s="95">
        <v>45181.508125</v>
      </c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>
      <c r="A578" s="16" t="s">
        <v>1233</v>
      </c>
      <c r="B578" s="16" t="s">
        <v>1234</v>
      </c>
      <c r="C578" s="94"/>
      <c r="D578" s="95">
        <v>45169.510277777779</v>
      </c>
      <c r="E578" s="95"/>
      <c r="F578" s="95">
        <v>45181.508125</v>
      </c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>
      <c r="A579" s="16" t="s">
        <v>1237</v>
      </c>
      <c r="B579" s="16" t="s">
        <v>1234</v>
      </c>
      <c r="C579" s="94"/>
      <c r="D579" s="95">
        <v>45169.510277777779</v>
      </c>
      <c r="E579" s="95"/>
      <c r="F579" s="95">
        <v>45181.508125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>
      <c r="A580" s="16" t="s">
        <v>1239</v>
      </c>
      <c r="B580" s="16" t="s">
        <v>1234</v>
      </c>
      <c r="C580" s="94"/>
      <c r="D580" s="95">
        <v>45169.510277777779</v>
      </c>
      <c r="E580" s="95"/>
      <c r="F580" s="95">
        <v>45181.508125</v>
      </c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>
      <c r="A581" s="16" t="s">
        <v>1241</v>
      </c>
      <c r="B581" s="16" t="s">
        <v>1234</v>
      </c>
      <c r="C581" s="94"/>
      <c r="D581" s="95">
        <v>45169.510277777779</v>
      </c>
      <c r="E581" s="95"/>
      <c r="F581" s="95">
        <v>45181.508125</v>
      </c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>
      <c r="A582" s="16" t="s">
        <v>1243</v>
      </c>
      <c r="B582" s="16" t="s">
        <v>1234</v>
      </c>
      <c r="C582" s="94"/>
      <c r="D582" s="95">
        <v>45169.510277777779</v>
      </c>
      <c r="E582" s="95"/>
      <c r="F582" s="95">
        <v>45181.508125</v>
      </c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>
      <c r="A583" s="16" t="s">
        <v>1245</v>
      </c>
      <c r="B583" s="16" t="s">
        <v>1234</v>
      </c>
      <c r="C583" s="94"/>
      <c r="D583" s="95">
        <v>45169.510277777779</v>
      </c>
      <c r="E583" s="95"/>
      <c r="F583" s="95">
        <v>45181.508125</v>
      </c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>
      <c r="A584" s="16" t="s">
        <v>1247</v>
      </c>
      <c r="B584" s="16" t="s">
        <v>1234</v>
      </c>
      <c r="C584" s="94"/>
      <c r="D584" s="95">
        <v>45169.510277777779</v>
      </c>
      <c r="E584" s="95"/>
      <c r="F584" s="95">
        <v>45181.508125</v>
      </c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>
      <c r="A585" s="16" t="s">
        <v>1249</v>
      </c>
      <c r="B585" s="16" t="s">
        <v>1234</v>
      </c>
      <c r="C585" s="94"/>
      <c r="D585" s="95">
        <v>45169.510277777779</v>
      </c>
      <c r="E585" s="95"/>
      <c r="F585" s="95">
        <v>45181.508125</v>
      </c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>
      <c r="A586" s="16" t="s">
        <v>1251</v>
      </c>
      <c r="B586" s="16" t="s">
        <v>1234</v>
      </c>
      <c r="C586" s="94">
        <v>29</v>
      </c>
      <c r="D586" s="95">
        <v>45169.510277777779</v>
      </c>
      <c r="E586" s="95"/>
      <c r="F586" s="95">
        <v>45181.508125</v>
      </c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>
      <c r="A587" s="16" t="s">
        <v>1253</v>
      </c>
      <c r="B587" s="16" t="s">
        <v>1234</v>
      </c>
      <c r="C587" s="94"/>
      <c r="D587" s="95">
        <v>45169.510277777779</v>
      </c>
      <c r="E587" s="94"/>
      <c r="F587" s="95">
        <v>45181.508125</v>
      </c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>
      <c r="A588" s="16" t="s">
        <v>1255</v>
      </c>
      <c r="B588" s="16" t="s">
        <v>1256</v>
      </c>
      <c r="C588" s="94"/>
      <c r="D588" s="95">
        <v>45169.510277777779</v>
      </c>
      <c r="E588" s="95"/>
      <c r="F588" s="95">
        <v>45181.508125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>
      <c r="A589" s="16" t="s">
        <v>1259</v>
      </c>
      <c r="B589" s="16" t="s">
        <v>1256</v>
      </c>
      <c r="C589" s="94"/>
      <c r="D589" s="95">
        <v>45169.510277777779</v>
      </c>
      <c r="E589" s="95"/>
      <c r="F589" s="95">
        <v>45181.508125</v>
      </c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>
      <c r="A590" s="16" t="s">
        <v>1261</v>
      </c>
      <c r="B590" s="16" t="s">
        <v>1256</v>
      </c>
      <c r="C590" s="94"/>
      <c r="D590" s="95">
        <v>45169.510277777779</v>
      </c>
      <c r="E590" s="95"/>
      <c r="F590" s="95">
        <v>45181.508125</v>
      </c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>
      <c r="A591" s="16" t="s">
        <v>1263</v>
      </c>
      <c r="B591" s="16" t="s">
        <v>1256</v>
      </c>
      <c r="C591" s="94"/>
      <c r="D591" s="95">
        <v>45169.510277777779</v>
      </c>
      <c r="E591" s="95"/>
      <c r="F591" s="95">
        <v>45181.508125</v>
      </c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>
      <c r="A592" s="16" t="s">
        <v>2629</v>
      </c>
      <c r="B592" s="16" t="s">
        <v>1266</v>
      </c>
      <c r="C592" s="94"/>
      <c r="D592" s="95">
        <v>45169.510277777779</v>
      </c>
      <c r="E592" s="95"/>
      <c r="F592" s="95">
        <v>45181.508125</v>
      </c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>
      <c r="A593" s="16" t="s">
        <v>1269</v>
      </c>
      <c r="B593" s="16" t="s">
        <v>1270</v>
      </c>
      <c r="C593" s="94"/>
      <c r="D593" s="95">
        <v>45169.510277777779</v>
      </c>
      <c r="E593" s="95"/>
      <c r="F593" s="95">
        <v>45181.508125</v>
      </c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>
      <c r="A594" s="16" t="s">
        <v>1273</v>
      </c>
      <c r="B594" s="16" t="s">
        <v>1270</v>
      </c>
      <c r="C594" s="94"/>
      <c r="D594" s="95">
        <v>45169.510277777779</v>
      </c>
      <c r="E594" s="95"/>
      <c r="F594" s="95">
        <v>45181.508125</v>
      </c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>
      <c r="A595" s="16" t="s">
        <v>1276</v>
      </c>
      <c r="B595" s="16" t="s">
        <v>1277</v>
      </c>
      <c r="C595" s="94"/>
      <c r="D595" s="95">
        <v>45169.510277777779</v>
      </c>
      <c r="E595" s="95"/>
      <c r="F595" s="95">
        <v>45181.508125</v>
      </c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>
      <c r="A596" s="16" t="s">
        <v>1280</v>
      </c>
      <c r="B596" s="16" t="s">
        <v>1277</v>
      </c>
      <c r="C596" s="94"/>
      <c r="D596" s="95">
        <v>45169.510277777779</v>
      </c>
      <c r="E596" s="95"/>
      <c r="F596" s="95">
        <v>45181.508125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>
      <c r="A597" s="16" t="s">
        <v>1282</v>
      </c>
      <c r="B597" s="16" t="s">
        <v>1277</v>
      </c>
      <c r="C597" s="94"/>
      <c r="D597" s="95">
        <v>45169.510277777779</v>
      </c>
      <c r="E597" s="95"/>
      <c r="F597" s="95">
        <v>45181.508125</v>
      </c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>
      <c r="A598" s="16" t="s">
        <v>1284</v>
      </c>
      <c r="B598" s="16" t="s">
        <v>1277</v>
      </c>
      <c r="C598" s="94"/>
      <c r="D598" s="95">
        <v>45169.510277777779</v>
      </c>
      <c r="E598" s="95"/>
      <c r="F598" s="95">
        <v>45181.508125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>
      <c r="A599" s="16" t="s">
        <v>1286</v>
      </c>
      <c r="B599" s="16" t="s">
        <v>1277</v>
      </c>
      <c r="C599" s="94"/>
      <c r="D599" s="95">
        <v>45169.510277777779</v>
      </c>
      <c r="E599" s="95"/>
      <c r="F599" s="95">
        <v>45181.508125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>
      <c r="A600" s="16" t="s">
        <v>1288</v>
      </c>
      <c r="B600" s="16" t="s">
        <v>1289</v>
      </c>
      <c r="C600" s="94"/>
      <c r="D600" s="95">
        <v>45169.510277777779</v>
      </c>
      <c r="E600" s="95"/>
      <c r="F600" s="95">
        <v>45181.508125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>
      <c r="A601" s="16" t="s">
        <v>1292</v>
      </c>
      <c r="B601" s="16" t="s">
        <v>1289</v>
      </c>
      <c r="C601" s="94"/>
      <c r="D601" s="95">
        <v>45169.510277777779</v>
      </c>
      <c r="E601" s="95"/>
      <c r="F601" s="95">
        <v>45181.508125</v>
      </c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>
      <c r="A602" s="16" t="s">
        <v>1294</v>
      </c>
      <c r="B602" s="16" t="s">
        <v>1289</v>
      </c>
      <c r="C602" s="94"/>
      <c r="D602" s="95">
        <v>45169.510277777779</v>
      </c>
      <c r="E602" s="95"/>
      <c r="F602" s="95">
        <v>45181.508125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>
      <c r="A603" s="16" t="s">
        <v>1296</v>
      </c>
      <c r="B603" s="16" t="s">
        <v>1297</v>
      </c>
      <c r="C603" s="94"/>
      <c r="D603" s="95">
        <v>45169.510277777779</v>
      </c>
      <c r="E603" s="95"/>
      <c r="F603" s="95">
        <v>45181.508125</v>
      </c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>
      <c r="A604" s="16" t="s">
        <v>1300</v>
      </c>
      <c r="B604" s="16" t="s">
        <v>1297</v>
      </c>
      <c r="C604" s="94"/>
      <c r="D604" s="95">
        <v>45169.510277777779</v>
      </c>
      <c r="E604" s="95"/>
      <c r="F604" s="95">
        <v>45181.508125</v>
      </c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>
      <c r="A605" s="16" t="s">
        <v>1302</v>
      </c>
      <c r="B605" s="16" t="s">
        <v>1297</v>
      </c>
      <c r="C605" s="94"/>
      <c r="D605" s="95">
        <v>45169.510277777779</v>
      </c>
      <c r="E605" s="95"/>
      <c r="F605" s="95">
        <v>45181.508125</v>
      </c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>
      <c r="A606" s="16" t="s">
        <v>1314</v>
      </c>
      <c r="B606" s="16" t="s">
        <v>1315</v>
      </c>
      <c r="C606" s="94">
        <v>200</v>
      </c>
      <c r="D606" s="95">
        <v>45169.510277777779</v>
      </c>
      <c r="E606" s="95"/>
      <c r="F606" s="95">
        <v>45181.508125</v>
      </c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>
      <c r="A607" s="16" t="s">
        <v>1317</v>
      </c>
      <c r="B607" s="16" t="s">
        <v>1315</v>
      </c>
      <c r="C607" s="94">
        <v>200</v>
      </c>
      <c r="D607" s="95">
        <v>45169.510277777779</v>
      </c>
      <c r="E607" s="95"/>
      <c r="F607" s="95">
        <v>45181.508125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>
      <c r="A608" s="16" t="s">
        <v>1319</v>
      </c>
      <c r="B608" s="16" t="s">
        <v>1315</v>
      </c>
      <c r="C608" s="94">
        <v>200</v>
      </c>
      <c r="D608" s="95">
        <v>45169.510277777779</v>
      </c>
      <c r="E608" s="95"/>
      <c r="F608" s="95">
        <v>45181.508125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>
      <c r="A609" s="16" t="s">
        <v>1321</v>
      </c>
      <c r="B609" s="16" t="s">
        <v>1315</v>
      </c>
      <c r="C609" s="94">
        <v>100</v>
      </c>
      <c r="D609" s="95">
        <v>45169.510277777779</v>
      </c>
      <c r="E609" s="95"/>
      <c r="F609" s="95">
        <v>45181.508125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>
      <c r="A610" s="16" t="s">
        <v>1326</v>
      </c>
      <c r="B610" s="16" t="s">
        <v>1315</v>
      </c>
      <c r="C610" s="94"/>
      <c r="D610" s="95">
        <v>45169.510277777779</v>
      </c>
      <c r="E610" s="95"/>
      <c r="F610" s="95">
        <v>45181.508125</v>
      </c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>
      <c r="A611" s="16" t="s">
        <v>1323</v>
      </c>
      <c r="B611" s="16" t="s">
        <v>1315</v>
      </c>
      <c r="C611" s="94"/>
      <c r="D611" s="95">
        <v>45169.510277777779</v>
      </c>
      <c r="E611" s="95"/>
      <c r="F611" s="95">
        <v>45181.508125</v>
      </c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>
      <c r="A612" s="16" t="s">
        <v>1328</v>
      </c>
      <c r="B612" s="16" t="s">
        <v>1315</v>
      </c>
      <c r="C612" s="94"/>
      <c r="D612" s="95">
        <v>45169.510277777779</v>
      </c>
      <c r="E612" s="95"/>
      <c r="F612" s="95">
        <v>45181.508125</v>
      </c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>
      <c r="A613" s="16" t="s">
        <v>1330</v>
      </c>
      <c r="B613" s="16" t="s">
        <v>1331</v>
      </c>
      <c r="C613" s="94"/>
      <c r="D613" s="95">
        <v>45169.510277777779</v>
      </c>
      <c r="E613" s="95"/>
      <c r="F613" s="95">
        <v>45181.508125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>
      <c r="A614" s="16" t="s">
        <v>1334</v>
      </c>
      <c r="B614" s="16" t="s">
        <v>1331</v>
      </c>
      <c r="C614" s="94"/>
      <c r="D614" s="95">
        <v>45169.510277777779</v>
      </c>
      <c r="E614" s="95"/>
      <c r="F614" s="95">
        <v>45181.508125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>
      <c r="A615" s="16" t="s">
        <v>1336</v>
      </c>
      <c r="B615" s="16" t="s">
        <v>1331</v>
      </c>
      <c r="C615" s="94"/>
      <c r="D615" s="95">
        <v>45169.510277777779</v>
      </c>
      <c r="E615" s="95"/>
      <c r="F615" s="95">
        <v>45181.508125</v>
      </c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>
      <c r="A616" s="16" t="s">
        <v>1338</v>
      </c>
      <c r="B616" s="16" t="s">
        <v>1331</v>
      </c>
      <c r="C616" s="94"/>
      <c r="D616" s="95">
        <v>45169.510277777779</v>
      </c>
      <c r="E616" s="95"/>
      <c r="F616" s="95">
        <v>45181.508125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>
      <c r="A617" s="16" t="s">
        <v>1340</v>
      </c>
      <c r="B617" s="16" t="s">
        <v>1341</v>
      </c>
      <c r="C617" s="94"/>
      <c r="D617" s="95">
        <v>45169.510277777779</v>
      </c>
      <c r="E617" s="95"/>
      <c r="F617" s="95">
        <v>45181.508125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>
      <c r="A618" s="16" t="s">
        <v>1344</v>
      </c>
      <c r="B618" s="16" t="s">
        <v>1341</v>
      </c>
      <c r="C618" s="94"/>
      <c r="D618" s="95">
        <v>45169.510277777779</v>
      </c>
      <c r="E618" s="95"/>
      <c r="F618" s="95">
        <v>45181.508125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>
      <c r="A619" s="16" t="s">
        <v>1346</v>
      </c>
      <c r="B619" s="16" t="s">
        <v>1341</v>
      </c>
      <c r="C619" s="94"/>
      <c r="D619" s="95">
        <v>45169.510277777779</v>
      </c>
      <c r="E619" s="95"/>
      <c r="F619" s="95">
        <v>45181.508125</v>
      </c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>
      <c r="A620" s="16" t="s">
        <v>1348</v>
      </c>
      <c r="B620" s="16" t="s">
        <v>1341</v>
      </c>
      <c r="C620" s="94">
        <v>200</v>
      </c>
      <c r="D620" s="95">
        <v>45169.510277777779</v>
      </c>
      <c r="E620" s="95"/>
      <c r="F620" s="95">
        <v>45181.508125</v>
      </c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>
      <c r="A621" s="16" t="s">
        <v>1350</v>
      </c>
      <c r="B621" s="16" t="s">
        <v>1341</v>
      </c>
      <c r="C621" s="94"/>
      <c r="D621" s="95">
        <v>45169.510277777779</v>
      </c>
      <c r="E621" s="95"/>
      <c r="F621" s="95">
        <v>45181.508125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>
      <c r="A622" s="16" t="s">
        <v>1352</v>
      </c>
      <c r="B622" s="16" t="s">
        <v>1341</v>
      </c>
      <c r="C622" s="94"/>
      <c r="D622" s="95">
        <v>45169.510277777779</v>
      </c>
      <c r="E622" s="95"/>
      <c r="F622" s="95">
        <v>45181.508125</v>
      </c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>
      <c r="A623" s="16" t="s">
        <v>1354</v>
      </c>
      <c r="B623" s="16" t="s">
        <v>1341</v>
      </c>
      <c r="C623" s="94"/>
      <c r="D623" s="95">
        <v>45169.510277777779</v>
      </c>
      <c r="E623" s="95"/>
      <c r="F623" s="95">
        <v>45181.508125</v>
      </c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>
      <c r="A624" s="16" t="s">
        <v>1356</v>
      </c>
      <c r="B624" s="16" t="s">
        <v>1341</v>
      </c>
      <c r="C624" s="94"/>
      <c r="D624" s="95">
        <v>45169.510277777779</v>
      </c>
      <c r="E624" s="95"/>
      <c r="F624" s="95">
        <v>45181.508125</v>
      </c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>
      <c r="A625" s="16" t="s">
        <v>1358</v>
      </c>
      <c r="B625" s="16" t="s">
        <v>1341</v>
      </c>
      <c r="C625" s="94"/>
      <c r="D625" s="95">
        <v>45169.510277777779</v>
      </c>
      <c r="E625" s="95"/>
      <c r="F625" s="95">
        <v>45181.508125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>
      <c r="A626" s="16" t="s">
        <v>1360</v>
      </c>
      <c r="B626" s="16" t="s">
        <v>1341</v>
      </c>
      <c r="C626" s="94"/>
      <c r="D626" s="95">
        <v>45169.510277777779</v>
      </c>
      <c r="E626" s="95"/>
      <c r="F626" s="95">
        <v>45181.508125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>
      <c r="A627" s="16" t="s">
        <v>1362</v>
      </c>
      <c r="B627" s="16" t="s">
        <v>1341</v>
      </c>
      <c r="C627" s="94"/>
      <c r="D627" s="95">
        <v>45169.510277777779</v>
      </c>
      <c r="E627" s="95"/>
      <c r="F627" s="95">
        <v>45181.508125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>
      <c r="A628" s="16" t="s">
        <v>1364</v>
      </c>
      <c r="B628" s="16" t="s">
        <v>1341</v>
      </c>
      <c r="C628" s="94"/>
      <c r="D628" s="95">
        <v>45169.510277777779</v>
      </c>
      <c r="E628" s="95"/>
      <c r="F628" s="95">
        <v>45181.508125</v>
      </c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>
      <c r="A629" s="16" t="s">
        <v>1366</v>
      </c>
      <c r="B629" s="16" t="s">
        <v>1341</v>
      </c>
      <c r="C629" s="94"/>
      <c r="D629" s="95">
        <v>45169.510277777779</v>
      </c>
      <c r="E629" s="95"/>
      <c r="F629" s="95">
        <v>45181.508125</v>
      </c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>
      <c r="A630" s="16" t="s">
        <v>1368</v>
      </c>
      <c r="B630" s="16" t="s">
        <v>1341</v>
      </c>
      <c r="C630" s="94"/>
      <c r="D630" s="95">
        <v>45169.510277777779</v>
      </c>
      <c r="E630" s="95"/>
      <c r="F630" s="95">
        <v>45181.508125</v>
      </c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>
      <c r="A631" s="16" t="s">
        <v>1370</v>
      </c>
      <c r="B631" s="16" t="s">
        <v>1341</v>
      </c>
      <c r="C631" s="94"/>
      <c r="D631" s="95">
        <v>45169.510277777779</v>
      </c>
      <c r="E631" s="95"/>
      <c r="F631" s="95">
        <v>45181.508125</v>
      </c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>
      <c r="A632" s="16" t="s">
        <v>1372</v>
      </c>
      <c r="B632" s="16" t="s">
        <v>1341</v>
      </c>
      <c r="C632" s="94"/>
      <c r="D632" s="95">
        <v>45169.510277777779</v>
      </c>
      <c r="E632" s="95"/>
      <c r="F632" s="95">
        <v>45181.508125</v>
      </c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>
      <c r="A633" s="16" t="s">
        <v>1374</v>
      </c>
      <c r="B633" s="16" t="s">
        <v>1341</v>
      </c>
      <c r="C633" s="94"/>
      <c r="D633" s="95">
        <v>45169.510277777779</v>
      </c>
      <c r="E633" s="95"/>
      <c r="F633" s="95">
        <v>45181.508125</v>
      </c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>
      <c r="A634" s="16" t="s">
        <v>1382</v>
      </c>
      <c r="B634" s="16" t="s">
        <v>1377</v>
      </c>
      <c r="C634" s="94"/>
      <c r="D634" s="95">
        <v>45169.510277777779</v>
      </c>
      <c r="E634" s="95"/>
      <c r="F634" s="95">
        <v>45181.508125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>
      <c r="A635" s="16" t="s">
        <v>1376</v>
      </c>
      <c r="B635" s="16" t="s">
        <v>1377</v>
      </c>
      <c r="C635" s="94"/>
      <c r="D635" s="95">
        <v>45169.510277777779</v>
      </c>
      <c r="E635" s="95"/>
      <c r="F635" s="95">
        <v>45181.508125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>
      <c r="A636" s="16" t="s">
        <v>1380</v>
      </c>
      <c r="B636" s="16" t="s">
        <v>1377</v>
      </c>
      <c r="C636" s="94"/>
      <c r="D636" s="95">
        <v>45169.510277777779</v>
      </c>
      <c r="E636" s="95"/>
      <c r="F636" s="95">
        <v>45181.508125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>
      <c r="A637" s="16" t="s">
        <v>1384</v>
      </c>
      <c r="B637" s="16" t="s">
        <v>1377</v>
      </c>
      <c r="C637" s="94"/>
      <c r="D637" s="95">
        <v>45169.510277777779</v>
      </c>
      <c r="E637" s="95"/>
      <c r="F637" s="95">
        <v>45181.508125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>
      <c r="A638" s="16" t="s">
        <v>1386</v>
      </c>
      <c r="B638" s="16" t="s">
        <v>1377</v>
      </c>
      <c r="C638" s="94"/>
      <c r="D638" s="95">
        <v>45169.510277777779</v>
      </c>
      <c r="E638" s="95"/>
      <c r="F638" s="95">
        <v>45181.508125</v>
      </c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>
      <c r="A639" s="16" t="s">
        <v>1388</v>
      </c>
      <c r="B639" s="16" t="s">
        <v>1389</v>
      </c>
      <c r="C639" s="94"/>
      <c r="D639" s="95">
        <v>45169.510277777779</v>
      </c>
      <c r="E639" s="95"/>
      <c r="F639" s="95">
        <v>45181.508125</v>
      </c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>
      <c r="A640" s="16" t="s">
        <v>1392</v>
      </c>
      <c r="B640" s="16" t="s">
        <v>1389</v>
      </c>
      <c r="C640" s="94"/>
      <c r="D640" s="95">
        <v>45169.510277777779</v>
      </c>
      <c r="E640" s="95"/>
      <c r="F640" s="95">
        <v>45181.508125</v>
      </c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>
      <c r="A641" s="16" t="s">
        <v>1394</v>
      </c>
      <c r="B641" s="16" t="s">
        <v>1389</v>
      </c>
      <c r="C641" s="94"/>
      <c r="D641" s="95">
        <v>45169.510277777779</v>
      </c>
      <c r="E641" s="95"/>
      <c r="F641" s="95">
        <v>45181.508125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>
      <c r="A642" s="16" t="s">
        <v>1396</v>
      </c>
      <c r="B642" s="16" t="s">
        <v>1389</v>
      </c>
      <c r="C642" s="94"/>
      <c r="D642" s="95">
        <v>45169.510277777779</v>
      </c>
      <c r="E642" s="95"/>
      <c r="F642" s="95">
        <v>45181.508125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>
      <c r="A643" s="16" t="s">
        <v>1398</v>
      </c>
      <c r="B643" s="16" t="s">
        <v>1389</v>
      </c>
      <c r="C643" s="94"/>
      <c r="D643" s="95">
        <v>45169.510277777779</v>
      </c>
      <c r="E643" s="95"/>
      <c r="F643" s="95">
        <v>45181.508125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>
      <c r="A644" s="16" t="s">
        <v>1404</v>
      </c>
      <c r="B644" s="16" t="s">
        <v>1401</v>
      </c>
      <c r="C644" s="94"/>
      <c r="D644" s="95">
        <v>45169.510277777779</v>
      </c>
      <c r="E644" s="95"/>
      <c r="F644" s="95">
        <v>45181.508125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>
      <c r="A645" s="16" t="s">
        <v>1400</v>
      </c>
      <c r="B645" s="16" t="s">
        <v>1401</v>
      </c>
      <c r="C645" s="94"/>
      <c r="D645" s="95">
        <v>45169.510277777779</v>
      </c>
      <c r="E645" s="95"/>
      <c r="F645" s="95">
        <v>45181.508125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>
      <c r="A646" s="16" t="s">
        <v>1405</v>
      </c>
      <c r="B646" s="16" t="s">
        <v>1406</v>
      </c>
      <c r="C646" s="94"/>
      <c r="D646" s="95">
        <v>45169.510277777779</v>
      </c>
      <c r="E646" s="95"/>
      <c r="F646" s="95">
        <v>45181.508125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>
      <c r="A647" s="16" t="s">
        <v>1409</v>
      </c>
      <c r="B647" s="16" t="s">
        <v>1406</v>
      </c>
      <c r="C647" s="94"/>
      <c r="D647" s="95">
        <v>45169.510277777779</v>
      </c>
      <c r="E647" s="95"/>
      <c r="F647" s="95">
        <v>45181.508125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>
      <c r="A648" s="16" t="s">
        <v>1410</v>
      </c>
      <c r="B648" s="16" t="s">
        <v>1406</v>
      </c>
      <c r="C648" s="94"/>
      <c r="D648" s="95">
        <v>45169.510277777779</v>
      </c>
      <c r="E648" s="95"/>
      <c r="F648" s="95">
        <v>45181.508125</v>
      </c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>
      <c r="A649" s="16" t="s">
        <v>1412</v>
      </c>
      <c r="B649" s="16" t="s">
        <v>1406</v>
      </c>
      <c r="C649" s="94"/>
      <c r="D649" s="95">
        <v>45169.510277777779</v>
      </c>
      <c r="E649" s="95"/>
      <c r="F649" s="95">
        <v>45181.508125</v>
      </c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>
      <c r="A650" s="16" t="s">
        <v>1414</v>
      </c>
      <c r="B650" s="16" t="s">
        <v>1406</v>
      </c>
      <c r="C650" s="94"/>
      <c r="D650" s="95">
        <v>45169.510277777779</v>
      </c>
      <c r="E650" s="95"/>
      <c r="F650" s="95">
        <v>45181.508125</v>
      </c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>
      <c r="A651" s="16" t="s">
        <v>2310</v>
      </c>
      <c r="B651" s="16" t="s">
        <v>1424</v>
      </c>
      <c r="C651" s="94"/>
      <c r="D651" s="95">
        <v>45169.510277777779</v>
      </c>
      <c r="E651" s="95"/>
      <c r="F651" s="95">
        <v>45181.508125</v>
      </c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>
      <c r="A652" s="16" t="s">
        <v>1426</v>
      </c>
      <c r="B652" s="16" t="s">
        <v>1427</v>
      </c>
      <c r="C652" s="94"/>
      <c r="D652" s="95">
        <v>45169.510277777779</v>
      </c>
      <c r="E652" s="95"/>
      <c r="F652" s="95">
        <v>45181.508125</v>
      </c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>
      <c r="A653" s="16" t="s">
        <v>1430</v>
      </c>
      <c r="B653" s="16"/>
      <c r="C653" s="94">
        <v>100</v>
      </c>
      <c r="D653" s="95">
        <v>45169.510277777779</v>
      </c>
      <c r="E653" s="95"/>
      <c r="F653" s="95">
        <v>45181.508125</v>
      </c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>
      <c r="A654" s="16" t="s">
        <v>1433</v>
      </c>
      <c r="B654" s="16"/>
      <c r="C654" s="94">
        <v>97</v>
      </c>
      <c r="D654" s="95">
        <v>45169.510277777779</v>
      </c>
      <c r="E654" s="95">
        <v>45177.86996527778</v>
      </c>
      <c r="F654" s="95">
        <v>45181.508125</v>
      </c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>
      <c r="A655" s="16" t="s">
        <v>1435</v>
      </c>
      <c r="B655" s="16"/>
      <c r="C655" s="94">
        <v>100</v>
      </c>
      <c r="D655" s="95">
        <v>45169.510277777779</v>
      </c>
      <c r="E655" s="95"/>
      <c r="F655" s="95">
        <v>45181.508125</v>
      </c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>
      <c r="A656" s="16" t="s">
        <v>1437</v>
      </c>
      <c r="B656" s="16"/>
      <c r="C656" s="94">
        <v>97</v>
      </c>
      <c r="D656" s="95">
        <v>45169.510277777779</v>
      </c>
      <c r="E656" s="95">
        <v>45177.869976851849</v>
      </c>
      <c r="F656" s="95">
        <v>45181.508125</v>
      </c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>
      <c r="A657" s="16" t="s">
        <v>1439</v>
      </c>
      <c r="B657" s="16" t="s">
        <v>1440</v>
      </c>
      <c r="C657" s="94"/>
      <c r="D657" s="95">
        <v>45169.510277777779</v>
      </c>
      <c r="E657" s="95"/>
      <c r="F657" s="95">
        <v>45181.508125</v>
      </c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>
      <c r="A658" s="16" t="s">
        <v>1443</v>
      </c>
      <c r="B658" s="16" t="s">
        <v>1440</v>
      </c>
      <c r="C658" s="94"/>
      <c r="D658" s="95">
        <v>45169.510277777779</v>
      </c>
      <c r="E658" s="95"/>
      <c r="F658" s="95">
        <v>45181.508125</v>
      </c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>
      <c r="A659" s="16" t="s">
        <v>1445</v>
      </c>
      <c r="B659" s="16" t="s">
        <v>1440</v>
      </c>
      <c r="C659" s="94"/>
      <c r="D659" s="95">
        <v>45169.510277777779</v>
      </c>
      <c r="E659" s="95"/>
      <c r="F659" s="95">
        <v>45181.508125</v>
      </c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>
      <c r="A660" s="16" t="s">
        <v>1447</v>
      </c>
      <c r="B660" s="16" t="s">
        <v>1440</v>
      </c>
      <c r="C660" s="94"/>
      <c r="D660" s="95">
        <v>45169.510277777779</v>
      </c>
      <c r="E660" s="95"/>
      <c r="F660" s="95">
        <v>45181.508125</v>
      </c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>
      <c r="A661" s="16" t="s">
        <v>1449</v>
      </c>
      <c r="B661" s="16" t="s">
        <v>1440</v>
      </c>
      <c r="C661" s="94"/>
      <c r="D661" s="95">
        <v>45169.510277777779</v>
      </c>
      <c r="E661" s="94"/>
      <c r="F661" s="95">
        <v>45181.508125</v>
      </c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>
      <c r="A662" s="16" t="s">
        <v>1451</v>
      </c>
      <c r="B662" s="16"/>
      <c r="C662" s="94">
        <v>97</v>
      </c>
      <c r="D662" s="95">
        <v>45169.510277777779</v>
      </c>
      <c r="E662" s="94"/>
      <c r="F662" s="95">
        <v>45181.508125</v>
      </c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>
      <c r="A663" s="16" t="s">
        <v>1454</v>
      </c>
      <c r="B663" s="16"/>
      <c r="C663" s="94">
        <v>97</v>
      </c>
      <c r="D663" s="95">
        <v>45169.510277777779</v>
      </c>
      <c r="E663" s="95"/>
      <c r="F663" s="95">
        <v>45181.508125</v>
      </c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>
      <c r="A664" s="16" t="s">
        <v>1456</v>
      </c>
      <c r="B664" s="16"/>
      <c r="C664" s="94">
        <v>188</v>
      </c>
      <c r="D664" s="95">
        <v>45169.510277777779</v>
      </c>
      <c r="E664" s="95">
        <v>45177.869988425926</v>
      </c>
      <c r="F664" s="95">
        <v>45181.508125</v>
      </c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>
      <c r="A665" s="16" t="s">
        <v>1459</v>
      </c>
      <c r="B665" s="16"/>
      <c r="C665" s="94">
        <v>186</v>
      </c>
      <c r="D665" s="95">
        <v>45169.510277777779</v>
      </c>
      <c r="E665" s="95">
        <v>45179.99796296296</v>
      </c>
      <c r="F665" s="95">
        <v>45181.508125</v>
      </c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>
      <c r="A666" s="16" t="s">
        <v>1461</v>
      </c>
      <c r="B666" s="16" t="s">
        <v>1462</v>
      </c>
      <c r="C666" s="94"/>
      <c r="D666" s="95">
        <v>45169.510277777779</v>
      </c>
      <c r="E666" s="95"/>
      <c r="F666" s="95">
        <v>45181.508125</v>
      </c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>
      <c r="A667" s="16" t="s">
        <v>1465</v>
      </c>
      <c r="B667" s="16" t="s">
        <v>1462</v>
      </c>
      <c r="C667" s="94"/>
      <c r="D667" s="95">
        <v>45169.510277777779</v>
      </c>
      <c r="E667" s="95"/>
      <c r="F667" s="95">
        <v>45181.508125</v>
      </c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>
      <c r="A668" s="16" t="s">
        <v>1467</v>
      </c>
      <c r="B668" s="16" t="s">
        <v>1462</v>
      </c>
      <c r="C668" s="94"/>
      <c r="D668" s="95">
        <v>45169.510277777779</v>
      </c>
      <c r="E668" s="95"/>
      <c r="F668" s="95">
        <v>45181.508125</v>
      </c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>
      <c r="A669" s="16" t="s">
        <v>1469</v>
      </c>
      <c r="B669" s="16" t="s">
        <v>1462</v>
      </c>
      <c r="C669" s="94"/>
      <c r="D669" s="95">
        <v>45169.510277777779</v>
      </c>
      <c r="E669" s="95"/>
      <c r="F669" s="95">
        <v>45181.508125</v>
      </c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>
      <c r="A670" s="16" t="s">
        <v>1471</v>
      </c>
      <c r="B670" s="16" t="s">
        <v>1462</v>
      </c>
      <c r="C670" s="94"/>
      <c r="D670" s="95">
        <v>45169.510277777779</v>
      </c>
      <c r="E670" s="95"/>
      <c r="F670" s="95">
        <v>45181.508125</v>
      </c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>
      <c r="A671" s="16" t="s">
        <v>1473</v>
      </c>
      <c r="B671" s="16" t="s">
        <v>1462</v>
      </c>
      <c r="C671" s="94"/>
      <c r="D671" s="95">
        <v>45169.510277777779</v>
      </c>
      <c r="E671" s="95"/>
      <c r="F671" s="95">
        <v>45181.508125</v>
      </c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>
      <c r="A672" s="16" t="s">
        <v>1475</v>
      </c>
      <c r="B672" s="16" t="s">
        <v>1462</v>
      </c>
      <c r="C672" s="94"/>
      <c r="D672" s="95">
        <v>45169.510277777779</v>
      </c>
      <c r="E672" s="95"/>
      <c r="F672" s="95">
        <v>45181.508125</v>
      </c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>
      <c r="A673" s="16" t="s">
        <v>1477</v>
      </c>
      <c r="B673" s="16" t="s">
        <v>1462</v>
      </c>
      <c r="C673" s="94"/>
      <c r="D673" s="95">
        <v>45169.510277777779</v>
      </c>
      <c r="E673" s="94"/>
      <c r="F673" s="95">
        <v>45181.508125</v>
      </c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>
      <c r="A674" s="16" t="s">
        <v>2311</v>
      </c>
      <c r="B674" s="16" t="s">
        <v>2630</v>
      </c>
      <c r="C674" s="94"/>
      <c r="D674" s="95">
        <v>45169.510277777779</v>
      </c>
      <c r="E674" s="95"/>
      <c r="F674" s="95">
        <v>45181.508125</v>
      </c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>
      <c r="A675" s="16" t="s">
        <v>2312</v>
      </c>
      <c r="B675" s="16" t="s">
        <v>2630</v>
      </c>
      <c r="C675" s="94"/>
      <c r="D675" s="95">
        <v>45169.510277777779</v>
      </c>
      <c r="E675" s="95"/>
      <c r="F675" s="95">
        <v>45181.508125</v>
      </c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>
      <c r="A676" s="16" t="s">
        <v>2313</v>
      </c>
      <c r="B676" s="16" t="s">
        <v>2630</v>
      </c>
      <c r="C676" s="94">
        <v>4</v>
      </c>
      <c r="D676" s="95">
        <v>45169.510277777779</v>
      </c>
      <c r="E676" s="95"/>
      <c r="F676" s="95">
        <v>45181.508125</v>
      </c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>
      <c r="A677" s="16" t="s">
        <v>2314</v>
      </c>
      <c r="B677" s="16" t="s">
        <v>2630</v>
      </c>
      <c r="C677" s="94"/>
      <c r="D677" s="95">
        <v>45169.510277777779</v>
      </c>
      <c r="E677" s="95"/>
      <c r="F677" s="95">
        <v>45181.508125</v>
      </c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>
      <c r="A678" s="16" t="s">
        <v>2315</v>
      </c>
      <c r="B678" s="16" t="s">
        <v>2630</v>
      </c>
      <c r="C678" s="94"/>
      <c r="D678" s="95">
        <v>45169.510277777779</v>
      </c>
      <c r="E678" s="95"/>
      <c r="F678" s="95">
        <v>45181.508125</v>
      </c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>
      <c r="A679" s="16" t="s">
        <v>1479</v>
      </c>
      <c r="B679" s="16" t="s">
        <v>1480</v>
      </c>
      <c r="C679" s="94"/>
      <c r="D679" s="95">
        <v>45169.510277777779</v>
      </c>
      <c r="E679" s="95"/>
      <c r="F679" s="95">
        <v>45181.508125</v>
      </c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>
      <c r="A680" s="16" t="s">
        <v>1483</v>
      </c>
      <c r="B680" s="16" t="s">
        <v>1480</v>
      </c>
      <c r="C680" s="94"/>
      <c r="D680" s="95">
        <v>45169.510277777779</v>
      </c>
      <c r="E680" s="95"/>
      <c r="F680" s="95">
        <v>45181.508125</v>
      </c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>
      <c r="A681" s="16" t="s">
        <v>1485</v>
      </c>
      <c r="B681" s="16" t="s">
        <v>1480</v>
      </c>
      <c r="C681" s="94"/>
      <c r="D681" s="95">
        <v>45169.510277777779</v>
      </c>
      <c r="E681" s="95"/>
      <c r="F681" s="95">
        <v>45181.508125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>
      <c r="A682" s="16" t="s">
        <v>1487</v>
      </c>
      <c r="B682" s="16" t="s">
        <v>1480</v>
      </c>
      <c r="C682" s="94"/>
      <c r="D682" s="95">
        <v>45169.510277777779</v>
      </c>
      <c r="E682" s="95"/>
      <c r="F682" s="95">
        <v>45181.508125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>
      <c r="A683" s="16" t="s">
        <v>1491</v>
      </c>
      <c r="B683" s="16" t="s">
        <v>1492</v>
      </c>
      <c r="C683" s="94">
        <v>149</v>
      </c>
      <c r="D683" s="95">
        <v>45169.510277777779</v>
      </c>
      <c r="E683" s="95">
        <v>45248.550636574073</v>
      </c>
      <c r="F683" s="95">
        <v>45181.508125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>
      <c r="A684" s="16" t="s">
        <v>1495</v>
      </c>
      <c r="B684" s="16" t="s">
        <v>1492</v>
      </c>
      <c r="C684" s="94">
        <v>151</v>
      </c>
      <c r="D684" s="95">
        <v>45169.510277777779</v>
      </c>
      <c r="E684" s="95">
        <v>45248.550636574073</v>
      </c>
      <c r="F684" s="95">
        <v>45181.508125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>
      <c r="A685" s="16" t="s">
        <v>1497</v>
      </c>
      <c r="B685" s="16" t="s">
        <v>1498</v>
      </c>
      <c r="C685" s="94">
        <v>491</v>
      </c>
      <c r="D685" s="95">
        <v>45169.510277777779</v>
      </c>
      <c r="E685" s="95">
        <v>45178.482511574075</v>
      </c>
      <c r="F685" s="95">
        <v>45181.508125</v>
      </c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>
      <c r="A686" s="16" t="s">
        <v>1500</v>
      </c>
      <c r="B686" s="16" t="s">
        <v>1498</v>
      </c>
      <c r="C686" s="94">
        <v>100</v>
      </c>
      <c r="D686" s="95">
        <v>45169.510277777779</v>
      </c>
      <c r="E686" s="95"/>
      <c r="F686" s="95">
        <v>45181.508125</v>
      </c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>
      <c r="A687" s="16" t="s">
        <v>1502</v>
      </c>
      <c r="B687" s="16" t="s">
        <v>1498</v>
      </c>
      <c r="C687" s="94">
        <v>489</v>
      </c>
      <c r="D687" s="95">
        <v>45169.510277777779</v>
      </c>
      <c r="E687" s="95">
        <v>45178.575266203705</v>
      </c>
      <c r="F687" s="95">
        <v>45181.508125</v>
      </c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>
      <c r="A688" s="16" t="s">
        <v>1504</v>
      </c>
      <c r="B688" s="16" t="s">
        <v>1498</v>
      </c>
      <c r="C688" s="94">
        <v>291</v>
      </c>
      <c r="D688" s="95">
        <v>45169.510277777779</v>
      </c>
      <c r="E688" s="95">
        <v>45180.716516203705</v>
      </c>
      <c r="F688" s="95">
        <v>45181.508125</v>
      </c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>
      <c r="A689" s="16" t="s">
        <v>1506</v>
      </c>
      <c r="B689" s="16" t="s">
        <v>1498</v>
      </c>
      <c r="C689" s="94">
        <v>496</v>
      </c>
      <c r="D689" s="95">
        <v>45169.510277777779</v>
      </c>
      <c r="E689" s="95">
        <v>45178.482546296298</v>
      </c>
      <c r="F689" s="95">
        <v>45181.508125</v>
      </c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>
      <c r="A690" s="16" t="s">
        <v>1508</v>
      </c>
      <c r="B690" s="16" t="s">
        <v>1498</v>
      </c>
      <c r="C690" s="94">
        <v>97</v>
      </c>
      <c r="D690" s="95">
        <v>45169.510277777779</v>
      </c>
      <c r="E690" s="95">
        <v>45180.545486111114</v>
      </c>
      <c r="F690" s="95">
        <v>45181.508125</v>
      </c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>
      <c r="A691" s="16" t="s">
        <v>1520</v>
      </c>
      <c r="B691" s="16"/>
      <c r="C691" s="94">
        <v>98</v>
      </c>
      <c r="D691" s="95">
        <v>45169.510277777779</v>
      </c>
      <c r="E691" s="95">
        <v>45177.870046296295</v>
      </c>
      <c r="F691" s="95">
        <v>45181.508125</v>
      </c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>
      <c r="A692" s="16" t="s">
        <v>1523</v>
      </c>
      <c r="B692" s="16"/>
      <c r="C692" s="94">
        <v>98</v>
      </c>
      <c r="D692" s="95">
        <v>45169.510277777779</v>
      </c>
      <c r="E692" s="95">
        <v>45177.870057870372</v>
      </c>
      <c r="F692" s="95">
        <v>45181.508125</v>
      </c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>
      <c r="A693" s="16" t="s">
        <v>1525</v>
      </c>
      <c r="B693" s="16"/>
      <c r="C693" s="94">
        <v>100</v>
      </c>
      <c r="D693" s="95">
        <v>45169.510277777779</v>
      </c>
      <c r="E693" s="94"/>
      <c r="F693" s="95">
        <v>45181.508125</v>
      </c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>
      <c r="A694" s="16" t="s">
        <v>1527</v>
      </c>
      <c r="B694" s="16"/>
      <c r="C694" s="94">
        <v>98</v>
      </c>
      <c r="D694" s="95">
        <v>45169.510277777779</v>
      </c>
      <c r="E694" s="95">
        <v>45177.870069444441</v>
      </c>
      <c r="F694" s="95">
        <v>45181.508125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>
      <c r="A695" s="16" t="s">
        <v>2316</v>
      </c>
      <c r="B695" s="16" t="s">
        <v>2631</v>
      </c>
      <c r="C695" s="94">
        <v>0</v>
      </c>
      <c r="D695" s="95">
        <v>45169.510277777779</v>
      </c>
      <c r="E695" s="95">
        <v>45178.482499999998</v>
      </c>
      <c r="F695" s="95">
        <v>45181.508125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>
      <c r="A696" s="16" t="s">
        <v>2318</v>
      </c>
      <c r="B696" s="16" t="s">
        <v>2631</v>
      </c>
      <c r="C696" s="94"/>
      <c r="D696" s="95">
        <v>45169.510277777779</v>
      </c>
      <c r="E696" s="95"/>
      <c r="F696" s="95">
        <v>45181.508125</v>
      </c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>
      <c r="A697" s="16" t="s">
        <v>2319</v>
      </c>
      <c r="B697" s="16" t="s">
        <v>2631</v>
      </c>
      <c r="C697" s="94"/>
      <c r="D697" s="95">
        <v>45169.510277777779</v>
      </c>
      <c r="E697" s="95"/>
      <c r="F697" s="95">
        <v>45181.508125</v>
      </c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>
      <c r="A698" s="16" t="s">
        <v>2320</v>
      </c>
      <c r="B698" s="16" t="s">
        <v>2631</v>
      </c>
      <c r="C698" s="94"/>
      <c r="D698" s="95">
        <v>45169.510277777779</v>
      </c>
      <c r="E698" s="95"/>
      <c r="F698" s="95">
        <v>45181.508125</v>
      </c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>
      <c r="A699" s="16" t="s">
        <v>1529</v>
      </c>
      <c r="B699" s="16" t="s">
        <v>1530</v>
      </c>
      <c r="C699" s="94"/>
      <c r="D699" s="95">
        <v>45169.510277777779</v>
      </c>
      <c r="E699" s="95"/>
      <c r="F699" s="95">
        <v>45181.508125</v>
      </c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>
      <c r="A700" s="16" t="s">
        <v>1533</v>
      </c>
      <c r="B700" s="16" t="s">
        <v>1534</v>
      </c>
      <c r="C700" s="94"/>
      <c r="D700" s="95">
        <v>45169.510277777779</v>
      </c>
      <c r="E700" s="95"/>
      <c r="F700" s="95">
        <v>45181.508125</v>
      </c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>
      <c r="A701" s="16" t="s">
        <v>1537</v>
      </c>
      <c r="B701" s="16" t="s">
        <v>1534</v>
      </c>
      <c r="C701" s="94"/>
      <c r="D701" s="95">
        <v>45169.510277777779</v>
      </c>
      <c r="E701" s="95"/>
      <c r="F701" s="95">
        <v>45181.508125</v>
      </c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>
      <c r="A702" s="16" t="s">
        <v>1539</v>
      </c>
      <c r="B702" s="16" t="s">
        <v>1534</v>
      </c>
      <c r="C702" s="94"/>
      <c r="D702" s="95">
        <v>45169.510277777779</v>
      </c>
      <c r="E702" s="95"/>
      <c r="F702" s="95">
        <v>45181.508125</v>
      </c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>
      <c r="A703" s="16" t="s">
        <v>1541</v>
      </c>
      <c r="B703" s="16" t="s">
        <v>1534</v>
      </c>
      <c r="C703" s="94"/>
      <c r="D703" s="95">
        <v>45169.510277777779</v>
      </c>
      <c r="E703" s="95"/>
      <c r="F703" s="95">
        <v>45181.508125</v>
      </c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>
      <c r="A704" s="16" t="s">
        <v>1543</v>
      </c>
      <c r="B704" s="16" t="s">
        <v>1534</v>
      </c>
      <c r="C704" s="94"/>
      <c r="D704" s="95">
        <v>45169.510277777779</v>
      </c>
      <c r="E704" s="95"/>
      <c r="F704" s="95">
        <v>45181.508125</v>
      </c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>
      <c r="A705" s="16" t="s">
        <v>1545</v>
      </c>
      <c r="B705" s="16" t="s">
        <v>1546</v>
      </c>
      <c r="C705" s="94"/>
      <c r="D705" s="95">
        <v>45169.510277777779</v>
      </c>
      <c r="E705" s="95"/>
      <c r="F705" s="95">
        <v>45181.508125</v>
      </c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>
      <c r="A706" s="16" t="s">
        <v>1549</v>
      </c>
      <c r="B706" s="16" t="s">
        <v>1546</v>
      </c>
      <c r="C706" s="94">
        <v>200</v>
      </c>
      <c r="D706" s="95">
        <v>45169.510277777779</v>
      </c>
      <c r="E706" s="94"/>
      <c r="F706" s="95">
        <v>45181.508125</v>
      </c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>
      <c r="A707" s="16" t="s">
        <v>1551</v>
      </c>
      <c r="B707" s="16" t="s">
        <v>1546</v>
      </c>
      <c r="C707" s="94">
        <v>278</v>
      </c>
      <c r="D707" s="95">
        <v>45169.510277777779</v>
      </c>
      <c r="E707" s="95">
        <v>45180.689282407409</v>
      </c>
      <c r="F707" s="95">
        <v>45181.508125</v>
      </c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>
      <c r="A708" s="16" t="s">
        <v>1553</v>
      </c>
      <c r="B708" s="16" t="s">
        <v>1546</v>
      </c>
      <c r="C708" s="94">
        <v>188</v>
      </c>
      <c r="D708" s="95">
        <v>45169.510277777779</v>
      </c>
      <c r="E708" s="95">
        <v>45178.681608796294</v>
      </c>
      <c r="F708" s="95">
        <v>45181.508125</v>
      </c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>
      <c r="A709" s="16" t="s">
        <v>1555</v>
      </c>
      <c r="B709" s="16" t="s">
        <v>1546</v>
      </c>
      <c r="C709" s="94">
        <v>286</v>
      </c>
      <c r="D709" s="95">
        <v>45169.510277777779</v>
      </c>
      <c r="E709" s="95">
        <v>45180.690671296295</v>
      </c>
      <c r="F709" s="95">
        <v>45181.508125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>
      <c r="A710" s="16" t="s">
        <v>1557</v>
      </c>
      <c r="B710" s="16" t="s">
        <v>1546</v>
      </c>
      <c r="C710" s="94">
        <v>94</v>
      </c>
      <c r="D710" s="95">
        <v>45169.510277777779</v>
      </c>
      <c r="E710" s="95">
        <v>45180.690682870372</v>
      </c>
      <c r="F710" s="95">
        <v>45181.508125</v>
      </c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>
      <c r="A711" s="16" t="s">
        <v>1559</v>
      </c>
      <c r="B711" s="16" t="s">
        <v>1560</v>
      </c>
      <c r="C711" s="94"/>
      <c r="D711" s="95">
        <v>45169.510277777779</v>
      </c>
      <c r="E711" s="94"/>
      <c r="F711" s="95">
        <v>45181.508125</v>
      </c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>
      <c r="A712" s="16" t="s">
        <v>1563</v>
      </c>
      <c r="B712" s="16" t="s">
        <v>1560</v>
      </c>
      <c r="C712" s="94"/>
      <c r="D712" s="95">
        <v>45169.510277777779</v>
      </c>
      <c r="E712" s="94"/>
      <c r="F712" s="95">
        <v>45181.508125</v>
      </c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>
      <c r="A713" s="16" t="s">
        <v>1565</v>
      </c>
      <c r="B713" s="16" t="s">
        <v>1560</v>
      </c>
      <c r="C713" s="94"/>
      <c r="D713" s="95">
        <v>45169.510277777779</v>
      </c>
      <c r="E713" s="94"/>
      <c r="F713" s="95">
        <v>45181.508125</v>
      </c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>
      <c r="A714" s="16" t="s">
        <v>1567</v>
      </c>
      <c r="B714" s="16" t="s">
        <v>1560</v>
      </c>
      <c r="C714" s="94"/>
      <c r="D714" s="95">
        <v>45169.510277777779</v>
      </c>
      <c r="E714" s="94"/>
      <c r="F714" s="95">
        <v>45181.508125</v>
      </c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>
      <c r="A715" s="16" t="s">
        <v>1569</v>
      </c>
      <c r="B715" s="16" t="s">
        <v>1560</v>
      </c>
      <c r="C715" s="94"/>
      <c r="D715" s="95">
        <v>45169.510277777779</v>
      </c>
      <c r="E715" s="94"/>
      <c r="F715" s="95">
        <v>45181.508125</v>
      </c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>
      <c r="A716" s="16" t="s">
        <v>1571</v>
      </c>
      <c r="B716" s="16" t="s">
        <v>1560</v>
      </c>
      <c r="C716" s="94"/>
      <c r="D716" s="95">
        <v>45169.510277777779</v>
      </c>
      <c r="E716" s="94"/>
      <c r="F716" s="95">
        <v>45181.508125</v>
      </c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>
      <c r="A717" s="16" t="s">
        <v>1573</v>
      </c>
      <c r="B717" s="16" t="s">
        <v>1117</v>
      </c>
      <c r="C717" s="94">
        <v>300</v>
      </c>
      <c r="D717" s="95">
        <v>45169.510277777779</v>
      </c>
      <c r="E717" s="94"/>
      <c r="F717" s="95">
        <v>45181.508125</v>
      </c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>
      <c r="A718" s="16" t="s">
        <v>1576</v>
      </c>
      <c r="B718" s="16" t="s">
        <v>1117</v>
      </c>
      <c r="C718" s="94">
        <v>296</v>
      </c>
      <c r="D718" s="95">
        <v>45169.510277777779</v>
      </c>
      <c r="E718" s="95">
        <v>45178.482430555552</v>
      </c>
      <c r="F718" s="95">
        <v>45181.508125</v>
      </c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>
      <c r="A719" s="16" t="s">
        <v>1586</v>
      </c>
      <c r="B719" s="16" t="s">
        <v>1117</v>
      </c>
      <c r="C719" s="94">
        <v>396</v>
      </c>
      <c r="D719" s="95">
        <v>45169.510277777779</v>
      </c>
      <c r="E719" s="95">
        <v>45178.482442129629</v>
      </c>
      <c r="F719" s="95">
        <v>45181.508125</v>
      </c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>
      <c r="A720" s="16" t="s">
        <v>1588</v>
      </c>
      <c r="B720" s="16" t="s">
        <v>1117</v>
      </c>
      <c r="C720" s="94">
        <v>301</v>
      </c>
      <c r="D720" s="95">
        <v>45169.510277777779</v>
      </c>
      <c r="E720" s="95">
        <v>45248.551041666666</v>
      </c>
      <c r="F720" s="95">
        <v>45181.508125</v>
      </c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>
      <c r="A721" s="16" t="s">
        <v>1590</v>
      </c>
      <c r="B721" s="16" t="s">
        <v>1117</v>
      </c>
      <c r="C721" s="94">
        <v>200</v>
      </c>
      <c r="D721" s="95">
        <v>45169.510277777779</v>
      </c>
      <c r="E721" s="94"/>
      <c r="F721" s="95">
        <v>45181.508125</v>
      </c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>
      <c r="A722" s="16" t="s">
        <v>1578</v>
      </c>
      <c r="B722" s="16"/>
      <c r="C722" s="94">
        <v>185</v>
      </c>
      <c r="D722" s="95">
        <v>45169.510277777779</v>
      </c>
      <c r="E722" s="94"/>
      <c r="F722" s="95">
        <v>45181.508125</v>
      </c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>
      <c r="A723" s="16" t="s">
        <v>1580</v>
      </c>
      <c r="B723" s="16"/>
      <c r="C723" s="94">
        <v>185</v>
      </c>
      <c r="D723" s="95">
        <v>45169.510277777779</v>
      </c>
      <c r="E723" s="95">
        <v>45179.024467592593</v>
      </c>
      <c r="F723" s="95">
        <v>45181.508125</v>
      </c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>
      <c r="A724" s="16" t="s">
        <v>1592</v>
      </c>
      <c r="B724" s="16" t="s">
        <v>1593</v>
      </c>
      <c r="C724" s="94">
        <v>20</v>
      </c>
      <c r="D724" s="95">
        <v>45169.510277777779</v>
      </c>
      <c r="E724" s="94"/>
      <c r="F724" s="95">
        <v>45181.508125</v>
      </c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>
      <c r="A725" s="16" t="s">
        <v>1596</v>
      </c>
      <c r="B725" s="16" t="s">
        <v>1593</v>
      </c>
      <c r="C725" s="94"/>
      <c r="D725" s="95">
        <v>45169.510277777779</v>
      </c>
      <c r="E725" s="94"/>
      <c r="F725" s="95">
        <v>45181.508125</v>
      </c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>
      <c r="A726" s="16" t="s">
        <v>1598</v>
      </c>
      <c r="B726" s="16" t="s">
        <v>1593</v>
      </c>
      <c r="C726" s="94">
        <v>100</v>
      </c>
      <c r="D726" s="95">
        <v>45169.510277777779</v>
      </c>
      <c r="E726" s="94"/>
      <c r="F726" s="95">
        <v>45181.508125</v>
      </c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>
      <c r="A727" s="16" t="s">
        <v>1600</v>
      </c>
      <c r="B727" s="16" t="s">
        <v>1593</v>
      </c>
      <c r="C727" s="94">
        <v>18</v>
      </c>
      <c r="D727" s="95">
        <v>45169.510277777779</v>
      </c>
      <c r="E727" s="94"/>
      <c r="F727" s="95">
        <v>45181.508125</v>
      </c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>
      <c r="A728" s="16" t="s">
        <v>1602</v>
      </c>
      <c r="B728" s="16" t="s">
        <v>1593</v>
      </c>
      <c r="C728" s="94"/>
      <c r="D728" s="95">
        <v>45169.510277777779</v>
      </c>
      <c r="E728" s="94"/>
      <c r="F728" s="95">
        <v>45181.508125</v>
      </c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>
      <c r="A729" s="16" t="s">
        <v>1604</v>
      </c>
      <c r="B729" s="16" t="s">
        <v>1593</v>
      </c>
      <c r="C729" s="94">
        <v>19</v>
      </c>
      <c r="D729" s="95">
        <v>45169.510277777779</v>
      </c>
      <c r="E729" s="94"/>
      <c r="F729" s="95">
        <v>45181.508125</v>
      </c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>
      <c r="A730" s="16" t="s">
        <v>1606</v>
      </c>
      <c r="B730" s="16"/>
      <c r="C730" s="94">
        <v>98</v>
      </c>
      <c r="D730" s="95">
        <v>45169.510277777779</v>
      </c>
      <c r="E730" s="94"/>
      <c r="F730" s="95">
        <v>45181.508125</v>
      </c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>
      <c r="A731" s="16" t="s">
        <v>1609</v>
      </c>
      <c r="B731" s="16"/>
      <c r="C731" s="94">
        <v>297</v>
      </c>
      <c r="D731" s="95">
        <v>45169.510277777779</v>
      </c>
      <c r="E731" s="94"/>
      <c r="F731" s="95">
        <v>45181.508125</v>
      </c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>
      <c r="A732" s="16" t="s">
        <v>1612</v>
      </c>
      <c r="B732" s="16"/>
      <c r="C732" s="94">
        <v>296</v>
      </c>
      <c r="D732" s="95">
        <v>45169.510277777779</v>
      </c>
      <c r="E732" s="95">
        <v>45178.482407407406</v>
      </c>
      <c r="F732" s="95">
        <v>45181.508125</v>
      </c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>
      <c r="A733" s="16" t="s">
        <v>1614</v>
      </c>
      <c r="B733" s="16"/>
      <c r="C733" s="94">
        <v>297</v>
      </c>
      <c r="D733" s="95">
        <v>45169.510277777779</v>
      </c>
      <c r="E733" s="94"/>
      <c r="F733" s="95">
        <v>45181.508125</v>
      </c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>
      <c r="A734" s="16" t="s">
        <v>1616</v>
      </c>
      <c r="B734" s="16" t="s">
        <v>1617</v>
      </c>
      <c r="C734" s="94"/>
      <c r="D734" s="95">
        <v>45169.510277777779</v>
      </c>
      <c r="E734" s="94"/>
      <c r="F734" s="95">
        <v>45181.508125</v>
      </c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>
      <c r="A735" s="16" t="s">
        <v>1620</v>
      </c>
      <c r="B735" s="16" t="s">
        <v>1617</v>
      </c>
      <c r="C735" s="94"/>
      <c r="D735" s="95">
        <v>45169.510277777779</v>
      </c>
      <c r="E735" s="94"/>
      <c r="F735" s="95">
        <v>45181.508125</v>
      </c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>
      <c r="A736" s="16" t="s">
        <v>1622</v>
      </c>
      <c r="B736" s="16" t="s">
        <v>1617</v>
      </c>
      <c r="C736" s="94">
        <v>15</v>
      </c>
      <c r="D736" s="95">
        <v>45169.510277777779</v>
      </c>
      <c r="E736" s="94"/>
      <c r="F736" s="95">
        <v>45181.508125</v>
      </c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>
      <c r="A737" s="16" t="s">
        <v>1624</v>
      </c>
      <c r="B737" s="16" t="s">
        <v>1617</v>
      </c>
      <c r="C737" s="94"/>
      <c r="D737" s="95">
        <v>45169.510277777779</v>
      </c>
      <c r="E737" s="94"/>
      <c r="F737" s="95">
        <v>45181.508125</v>
      </c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>
      <c r="A738" s="16" t="s">
        <v>1626</v>
      </c>
      <c r="B738" s="16" t="s">
        <v>1617</v>
      </c>
      <c r="C738" s="94"/>
      <c r="D738" s="95">
        <v>45169.510277777779</v>
      </c>
      <c r="E738" s="94"/>
      <c r="F738" s="95">
        <v>45181.508125</v>
      </c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>
      <c r="A739" s="16" t="s">
        <v>1628</v>
      </c>
      <c r="B739" s="16" t="s">
        <v>1629</v>
      </c>
      <c r="C739" s="94"/>
      <c r="D739" s="95">
        <v>45169.510277777779</v>
      </c>
      <c r="E739" s="94"/>
      <c r="F739" s="95">
        <v>45181.508125</v>
      </c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>
      <c r="A740" s="16" t="s">
        <v>1632</v>
      </c>
      <c r="B740" s="16" t="s">
        <v>1629</v>
      </c>
      <c r="C740" s="94"/>
      <c r="D740" s="95">
        <v>45169.510277777779</v>
      </c>
      <c r="E740" s="94"/>
      <c r="F740" s="95">
        <v>45181.508125</v>
      </c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>
      <c r="A741" s="16" t="s">
        <v>1634</v>
      </c>
      <c r="B741" s="16" t="s">
        <v>1635</v>
      </c>
      <c r="C741" s="94">
        <v>100</v>
      </c>
      <c r="D741" s="95">
        <v>45169.510277777779</v>
      </c>
      <c r="E741" s="94"/>
      <c r="F741" s="95">
        <v>45181.508125</v>
      </c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>
      <c r="A742" s="16" t="s">
        <v>1638</v>
      </c>
      <c r="B742" s="16" t="s">
        <v>1635</v>
      </c>
      <c r="C742" s="94">
        <v>100</v>
      </c>
      <c r="D742" s="95">
        <v>45169.510277777779</v>
      </c>
      <c r="E742" s="94"/>
      <c r="F742" s="95">
        <v>45181.508125</v>
      </c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>
      <c r="A743" s="16" t="s">
        <v>1642</v>
      </c>
      <c r="B743" s="16" t="s">
        <v>1635</v>
      </c>
      <c r="C743" s="94">
        <v>100</v>
      </c>
      <c r="D743" s="95">
        <v>45169.510277777779</v>
      </c>
      <c r="E743" s="94"/>
      <c r="F743" s="95">
        <v>45181.508125</v>
      </c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>
      <c r="A744" s="16" t="s">
        <v>1644</v>
      </c>
      <c r="B744" s="16" t="s">
        <v>1635</v>
      </c>
      <c r="C744" s="94">
        <v>100</v>
      </c>
      <c r="D744" s="95">
        <v>45169.510277777779</v>
      </c>
      <c r="E744" s="94"/>
      <c r="F744" s="95">
        <v>45181.508125</v>
      </c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>
      <c r="A745" s="16" t="s">
        <v>1646</v>
      </c>
      <c r="B745" s="16" t="s">
        <v>1635</v>
      </c>
      <c r="C745" s="94">
        <v>100</v>
      </c>
      <c r="D745" s="95">
        <v>45169.510277777779</v>
      </c>
      <c r="E745" s="94"/>
      <c r="F745" s="95">
        <v>45181.508125</v>
      </c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>
      <c r="A746" s="16" t="s">
        <v>1648</v>
      </c>
      <c r="B746" s="16" t="s">
        <v>1649</v>
      </c>
      <c r="C746" s="94"/>
      <c r="D746" s="95">
        <v>45169.510277777779</v>
      </c>
      <c r="E746" s="94"/>
      <c r="F746" s="95">
        <v>45181.508125</v>
      </c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>
      <c r="A747" s="16" t="s">
        <v>1652</v>
      </c>
      <c r="B747" s="16" t="s">
        <v>1653</v>
      </c>
      <c r="C747" s="94">
        <v>194</v>
      </c>
      <c r="D747" s="95">
        <v>45169.510277777779</v>
      </c>
      <c r="E747" s="95">
        <v>45178.575254629628</v>
      </c>
      <c r="F747" s="95">
        <v>45181.508125</v>
      </c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>
      <c r="A748" s="16" t="s">
        <v>1656</v>
      </c>
      <c r="B748" s="16" t="s">
        <v>1653</v>
      </c>
      <c r="C748" s="94"/>
      <c r="D748" s="95">
        <v>45169.510277777779</v>
      </c>
      <c r="E748" s="94"/>
      <c r="F748" s="95">
        <v>45181.508125</v>
      </c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>
      <c r="A749" s="16" t="s">
        <v>1658</v>
      </c>
      <c r="B749" s="16" t="s">
        <v>1653</v>
      </c>
      <c r="C749" s="94">
        <v>199</v>
      </c>
      <c r="D749" s="95">
        <v>45169.510277777779</v>
      </c>
      <c r="E749" s="95">
        <v>45248.55064814815</v>
      </c>
      <c r="F749" s="95">
        <v>45181.508125</v>
      </c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>
      <c r="A750" s="16" t="s">
        <v>1666</v>
      </c>
      <c r="B750" s="16" t="s">
        <v>1135</v>
      </c>
      <c r="C750" s="94"/>
      <c r="D750" s="95">
        <v>45169.510277777779</v>
      </c>
      <c r="E750" s="94"/>
      <c r="F750" s="95">
        <v>45181.508125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>
      <c r="A751" s="16" t="s">
        <v>1668</v>
      </c>
      <c r="B751" s="16" t="s">
        <v>1135</v>
      </c>
      <c r="C751" s="94"/>
      <c r="D751" s="95">
        <v>45169.510277777779</v>
      </c>
      <c r="E751" s="94"/>
      <c r="F751" s="95">
        <v>45181.508125</v>
      </c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>
      <c r="A752" s="16" t="s">
        <v>1670</v>
      </c>
      <c r="B752" s="16" t="s">
        <v>1671</v>
      </c>
      <c r="C752" s="94"/>
      <c r="D752" s="95">
        <v>45169.510277777779</v>
      </c>
      <c r="E752" s="94"/>
      <c r="F752" s="95">
        <v>45181.508125</v>
      </c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>
      <c r="A753" s="16" t="s">
        <v>1674</v>
      </c>
      <c r="B753" s="16" t="s">
        <v>1671</v>
      </c>
      <c r="C753" s="94">
        <v>-3</v>
      </c>
      <c r="D753" s="95">
        <v>45169.510277777779</v>
      </c>
      <c r="E753" s="95">
        <v>45180.690729166665</v>
      </c>
      <c r="F753" s="95">
        <v>45181.508125</v>
      </c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>
      <c r="A754" s="16" t="s">
        <v>1675</v>
      </c>
      <c r="B754" s="16" t="s">
        <v>1671</v>
      </c>
      <c r="C754" s="94">
        <v>0</v>
      </c>
      <c r="D754" s="95">
        <v>45169.510277777779</v>
      </c>
      <c r="E754" s="95">
        <v>45174.644699074073</v>
      </c>
      <c r="F754" s="95">
        <v>45181.508125</v>
      </c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>
      <c r="A755" s="16" t="s">
        <v>1677</v>
      </c>
      <c r="B755" s="16" t="s">
        <v>1671</v>
      </c>
      <c r="C755" s="94">
        <v>16</v>
      </c>
      <c r="D755" s="95">
        <v>45169.510277777779</v>
      </c>
      <c r="E755" s="95">
        <v>45180.690740740742</v>
      </c>
      <c r="F755" s="95">
        <v>45181.508125</v>
      </c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>
      <c r="A756" s="16" t="s">
        <v>1679</v>
      </c>
      <c r="B756" s="16" t="s">
        <v>1671</v>
      </c>
      <c r="C756" s="94">
        <v>400</v>
      </c>
      <c r="D756" s="95">
        <v>45169.510277777779</v>
      </c>
      <c r="E756" s="94"/>
      <c r="F756" s="95">
        <v>45181.508125</v>
      </c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>
      <c r="A757" s="16" t="s">
        <v>1681</v>
      </c>
      <c r="B757" s="16" t="s">
        <v>1671</v>
      </c>
      <c r="C757" s="94"/>
      <c r="D757" s="95">
        <v>45169.510277777779</v>
      </c>
      <c r="E757" s="94"/>
      <c r="F757" s="95">
        <v>45181.508125</v>
      </c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>
      <c r="A758" s="16" t="s">
        <v>1683</v>
      </c>
      <c r="B758" s="16" t="s">
        <v>1671</v>
      </c>
      <c r="C758" s="94"/>
      <c r="D758" s="95">
        <v>45169.510277777779</v>
      </c>
      <c r="E758" s="94"/>
      <c r="F758" s="95">
        <v>45181.508125</v>
      </c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>
      <c r="A759" s="16" t="s">
        <v>1685</v>
      </c>
      <c r="B759" s="16" t="s">
        <v>1671</v>
      </c>
      <c r="C759" s="94"/>
      <c r="D759" s="95">
        <v>45169.510277777779</v>
      </c>
      <c r="E759" s="94"/>
      <c r="F759" s="95">
        <v>45181.508125</v>
      </c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>
      <c r="A760" s="16" t="s">
        <v>2632</v>
      </c>
      <c r="B760" s="16" t="s">
        <v>1671</v>
      </c>
      <c r="C760" s="94"/>
      <c r="D760" s="95">
        <v>45169.510277777779</v>
      </c>
      <c r="E760" s="94"/>
      <c r="F760" s="95">
        <v>45181.508125</v>
      </c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>
      <c r="A761" s="16" t="s">
        <v>1689</v>
      </c>
      <c r="B761" s="16" t="s">
        <v>1671</v>
      </c>
      <c r="C761" s="94"/>
      <c r="D761" s="95">
        <v>45169.510277777779</v>
      </c>
      <c r="E761" s="94"/>
      <c r="F761" s="95">
        <v>45181.508125</v>
      </c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>
      <c r="A762" s="16" t="s">
        <v>1691</v>
      </c>
      <c r="B762" s="16" t="s">
        <v>1671</v>
      </c>
      <c r="C762" s="94"/>
      <c r="D762" s="95">
        <v>45169.510277777779</v>
      </c>
      <c r="E762" s="94"/>
      <c r="F762" s="95">
        <v>45181.508125</v>
      </c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>
      <c r="A763" s="16" t="s">
        <v>1693</v>
      </c>
      <c r="B763" s="16" t="s">
        <v>1694</v>
      </c>
      <c r="C763" s="94">
        <v>147</v>
      </c>
      <c r="D763" s="95">
        <v>45169.510277777779</v>
      </c>
      <c r="E763" s="95">
        <v>45248.551053240742</v>
      </c>
      <c r="F763" s="95">
        <v>45181.508125</v>
      </c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>
      <c r="A764" s="16" t="s">
        <v>1697</v>
      </c>
      <c r="B764" s="16" t="s">
        <v>1694</v>
      </c>
      <c r="C764" s="94">
        <v>151</v>
      </c>
      <c r="D764" s="95">
        <v>45169.510277777779</v>
      </c>
      <c r="E764" s="95">
        <v>45248.550671296296</v>
      </c>
      <c r="F764" s="95">
        <v>45181.508125</v>
      </c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>
      <c r="A765" s="16" t="s">
        <v>1704</v>
      </c>
      <c r="B765" s="16" t="s">
        <v>1705</v>
      </c>
      <c r="C765" s="94"/>
      <c r="D765" s="95">
        <v>45169.510277777779</v>
      </c>
      <c r="E765" s="94"/>
      <c r="F765" s="95">
        <v>45181.508125</v>
      </c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>
      <c r="A766" s="16" t="s">
        <v>1708</v>
      </c>
      <c r="B766" s="16" t="s">
        <v>1705</v>
      </c>
      <c r="C766" s="94">
        <v>4</v>
      </c>
      <c r="D766" s="95">
        <v>45169.510277777779</v>
      </c>
      <c r="E766" s="94"/>
      <c r="F766" s="95">
        <v>45181.508125</v>
      </c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>
      <c r="A767" s="16" t="s">
        <v>1712</v>
      </c>
      <c r="B767" s="16" t="s">
        <v>1705</v>
      </c>
      <c r="C767" s="94"/>
      <c r="D767" s="95">
        <v>45169.510277777779</v>
      </c>
      <c r="E767" s="94"/>
      <c r="F767" s="95">
        <v>45181.508125</v>
      </c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>
      <c r="A768" s="16" t="s">
        <v>1714</v>
      </c>
      <c r="B768" s="16"/>
      <c r="C768" s="94">
        <v>198</v>
      </c>
      <c r="D768" s="95">
        <v>45169.510277777779</v>
      </c>
      <c r="E768" s="95">
        <v>45179.99800925926</v>
      </c>
      <c r="F768" s="95">
        <v>45181.508125</v>
      </c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>
      <c r="A769" s="16" t="s">
        <v>1716</v>
      </c>
      <c r="B769" s="16" t="s">
        <v>1717</v>
      </c>
      <c r="C769" s="94"/>
      <c r="D769" s="95">
        <v>45169.510277777779</v>
      </c>
      <c r="E769" s="94"/>
      <c r="F769" s="95">
        <v>45181.508125</v>
      </c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>
      <c r="A770" s="16" t="s">
        <v>1720</v>
      </c>
      <c r="B770" s="16" t="s">
        <v>1717</v>
      </c>
      <c r="C770" s="94"/>
      <c r="D770" s="95">
        <v>45169.510277777779</v>
      </c>
      <c r="E770" s="94"/>
      <c r="F770" s="95">
        <v>45181.508125</v>
      </c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>
      <c r="A771" s="16" t="s">
        <v>1722</v>
      </c>
      <c r="B771" s="16" t="s">
        <v>1723</v>
      </c>
      <c r="C771" s="94">
        <v>9</v>
      </c>
      <c r="D771" s="95">
        <v>45169.510277777779</v>
      </c>
      <c r="E771" s="94"/>
      <c r="F771" s="95">
        <v>45181.508125</v>
      </c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>
      <c r="A772" s="16" t="s">
        <v>1726</v>
      </c>
      <c r="B772" s="16" t="s">
        <v>1723</v>
      </c>
      <c r="C772" s="94">
        <v>9</v>
      </c>
      <c r="D772" s="95">
        <v>45169.510277777779</v>
      </c>
      <c r="E772" s="94"/>
      <c r="F772" s="95">
        <v>45181.508125</v>
      </c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>
      <c r="A773" s="16" t="s">
        <v>1728</v>
      </c>
      <c r="B773" s="16" t="s">
        <v>1723</v>
      </c>
      <c r="C773" s="94">
        <v>9</v>
      </c>
      <c r="D773" s="95">
        <v>45169.510277777779</v>
      </c>
      <c r="E773" s="94"/>
      <c r="F773" s="95">
        <v>45181.508125</v>
      </c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>
      <c r="A774" s="16" t="s">
        <v>1730</v>
      </c>
      <c r="B774" s="16" t="s">
        <v>1723</v>
      </c>
      <c r="C774" s="94">
        <v>9</v>
      </c>
      <c r="D774" s="95">
        <v>45169.510277777779</v>
      </c>
      <c r="E774" s="94"/>
      <c r="F774" s="95">
        <v>45181.508125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>
      <c r="A775" s="16" t="s">
        <v>1732</v>
      </c>
      <c r="B775" s="16" t="s">
        <v>1723</v>
      </c>
      <c r="C775" s="94">
        <v>9</v>
      </c>
      <c r="D775" s="95">
        <v>45169.510277777779</v>
      </c>
      <c r="E775" s="94"/>
      <c r="F775" s="95">
        <v>45181.508125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>
      <c r="A776" s="16" t="s">
        <v>1734</v>
      </c>
      <c r="B776" s="16" t="s">
        <v>1723</v>
      </c>
      <c r="C776" s="94">
        <v>9</v>
      </c>
      <c r="D776" s="95">
        <v>45169.510277777779</v>
      </c>
      <c r="E776" s="94"/>
      <c r="F776" s="95">
        <v>45181.508125</v>
      </c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>
      <c r="A777" s="16" t="s">
        <v>1736</v>
      </c>
      <c r="B777" s="16" t="s">
        <v>1723</v>
      </c>
      <c r="C777" s="94">
        <v>9</v>
      </c>
      <c r="D777" s="95">
        <v>45169.510277777779</v>
      </c>
      <c r="E777" s="94"/>
      <c r="F777" s="95">
        <v>45181.508125</v>
      </c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>
      <c r="A778" s="16" t="s">
        <v>1738</v>
      </c>
      <c r="B778" s="16" t="s">
        <v>1723</v>
      </c>
      <c r="C778" s="94">
        <v>9</v>
      </c>
      <c r="D778" s="95">
        <v>45169.510277777779</v>
      </c>
      <c r="E778" s="94"/>
      <c r="F778" s="95">
        <v>45181.508125</v>
      </c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>
      <c r="A779" s="16" t="s">
        <v>1740</v>
      </c>
      <c r="B779" s="16"/>
      <c r="C779" s="94">
        <v>95</v>
      </c>
      <c r="D779" s="95">
        <v>45169.510277777779</v>
      </c>
      <c r="E779" s="95">
        <v>45180.716493055559</v>
      </c>
      <c r="F779" s="95">
        <v>45181.508125</v>
      </c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>
      <c r="A780" s="16" t="s">
        <v>1743</v>
      </c>
      <c r="B780" s="16"/>
      <c r="C780" s="94">
        <v>99</v>
      </c>
      <c r="D780" s="95">
        <v>45169.510277777779</v>
      </c>
      <c r="E780" s="95">
        <v>45177.870185185187</v>
      </c>
      <c r="F780" s="95">
        <v>45181.508125</v>
      </c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>
      <c r="A781" s="16" t="s">
        <v>1745</v>
      </c>
      <c r="B781" s="16"/>
      <c r="C781" s="94">
        <v>99</v>
      </c>
      <c r="D781" s="95">
        <v>45169.510277777779</v>
      </c>
      <c r="E781" s="95">
        <v>45177.870196759257</v>
      </c>
      <c r="F781" s="95">
        <v>45181.508125</v>
      </c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>
      <c r="A782" s="16" t="s">
        <v>1747</v>
      </c>
      <c r="B782" s="16" t="s">
        <v>1748</v>
      </c>
      <c r="C782" s="94"/>
      <c r="D782" s="95">
        <v>45169.510277777779</v>
      </c>
      <c r="E782" s="94"/>
      <c r="F782" s="95">
        <v>45181.508125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>
      <c r="A783" s="16" t="s">
        <v>1751</v>
      </c>
      <c r="B783" s="16" t="s">
        <v>1748</v>
      </c>
      <c r="C783" s="94"/>
      <c r="D783" s="95">
        <v>45169.510277777779</v>
      </c>
      <c r="E783" s="94"/>
      <c r="F783" s="95">
        <v>45181.508125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>
      <c r="A784" s="16" t="s">
        <v>1753</v>
      </c>
      <c r="B784" s="16" t="s">
        <v>1754</v>
      </c>
      <c r="C784" s="94"/>
      <c r="D784" s="95">
        <v>45169.510277777779</v>
      </c>
      <c r="E784" s="94"/>
      <c r="F784" s="95">
        <v>45181.508125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>
      <c r="A785" s="16" t="s">
        <v>1757</v>
      </c>
      <c r="B785" s="16" t="s">
        <v>1754</v>
      </c>
      <c r="C785" s="94"/>
      <c r="D785" s="95">
        <v>45169.510277777779</v>
      </c>
      <c r="E785" s="94"/>
      <c r="F785" s="95">
        <v>45181.508125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>
      <c r="A786" s="16" t="s">
        <v>1759</v>
      </c>
      <c r="B786" s="16" t="s">
        <v>1754</v>
      </c>
      <c r="C786" s="94"/>
      <c r="D786" s="95">
        <v>45169.510277777779</v>
      </c>
      <c r="E786" s="94"/>
      <c r="F786" s="95">
        <v>45181.508125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>
      <c r="A787" s="16" t="s">
        <v>1761</v>
      </c>
      <c r="B787" s="16" t="s">
        <v>1754</v>
      </c>
      <c r="C787" s="94"/>
      <c r="D787" s="95">
        <v>45169.510277777779</v>
      </c>
      <c r="E787" s="94"/>
      <c r="F787" s="95">
        <v>45181.508125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>
      <c r="A788" s="16" t="s">
        <v>1763</v>
      </c>
      <c r="B788" s="16"/>
      <c r="C788" s="94">
        <v>190</v>
      </c>
      <c r="D788" s="95">
        <v>45169.510277777779</v>
      </c>
      <c r="E788" s="94"/>
      <c r="F788" s="95">
        <v>45181.508125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>
      <c r="A789" s="16" t="s">
        <v>1770</v>
      </c>
      <c r="B789" s="16" t="s">
        <v>1767</v>
      </c>
      <c r="C789" s="94"/>
      <c r="D789" s="95">
        <v>45169.510277777779</v>
      </c>
      <c r="E789" s="94"/>
      <c r="F789" s="95">
        <v>45181.508125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>
      <c r="A790" s="16" t="s">
        <v>1766</v>
      </c>
      <c r="B790" s="16" t="s">
        <v>1767</v>
      </c>
      <c r="C790" s="94">
        <v>26</v>
      </c>
      <c r="D790" s="95">
        <v>45169.510277777779</v>
      </c>
      <c r="E790" s="95">
        <v>45248.550717592596</v>
      </c>
      <c r="F790" s="95">
        <v>45181.508125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>
      <c r="A791" s="16" t="s">
        <v>1772</v>
      </c>
      <c r="B791" s="16" t="s">
        <v>1773</v>
      </c>
      <c r="C791" s="94">
        <v>98</v>
      </c>
      <c r="D791" s="95">
        <v>45169.510277777779</v>
      </c>
      <c r="E791" s="94"/>
      <c r="F791" s="95">
        <v>45181.508125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>
      <c r="A792" s="16" t="s">
        <v>1775</v>
      </c>
      <c r="B792" s="16" t="s">
        <v>1773</v>
      </c>
      <c r="C792" s="94">
        <v>98</v>
      </c>
      <c r="D792" s="95">
        <v>45169.510277777779</v>
      </c>
      <c r="E792" s="94"/>
      <c r="F792" s="95">
        <v>45181.508125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>
      <c r="A793" s="16" t="s">
        <v>2633</v>
      </c>
      <c r="B793" s="16" t="s">
        <v>1270</v>
      </c>
      <c r="C793" s="94"/>
      <c r="D793" s="95">
        <v>45169.510277777779</v>
      </c>
      <c r="E793" s="94"/>
      <c r="F793" s="95">
        <v>45181.508125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>
      <c r="A794" s="16" t="s">
        <v>2634</v>
      </c>
      <c r="B794" s="16" t="s">
        <v>1270</v>
      </c>
      <c r="C794" s="94"/>
      <c r="D794" s="95">
        <v>45169.510277777779</v>
      </c>
      <c r="E794" s="94"/>
      <c r="F794" s="95">
        <v>45181.508125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>
      <c r="A795" s="16" t="s">
        <v>2635</v>
      </c>
      <c r="B795" s="16" t="s">
        <v>1270</v>
      </c>
      <c r="C795" s="94"/>
      <c r="D795" s="95">
        <v>45169.510277777779</v>
      </c>
      <c r="E795" s="94"/>
      <c r="F795" s="95">
        <v>45181.508125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>
      <c r="A796" s="16" t="s">
        <v>2636</v>
      </c>
      <c r="B796" s="16" t="s">
        <v>1270</v>
      </c>
      <c r="C796" s="94"/>
      <c r="D796" s="95">
        <v>45169.510277777779</v>
      </c>
      <c r="E796" s="94"/>
      <c r="F796" s="95">
        <v>45181.508125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>
      <c r="A797" s="16" t="s">
        <v>2637</v>
      </c>
      <c r="B797" s="16" t="s">
        <v>1270</v>
      </c>
      <c r="C797" s="94"/>
      <c r="D797" s="95">
        <v>45169.510277777779</v>
      </c>
      <c r="E797" s="95"/>
      <c r="F797" s="95">
        <v>45181.508125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>
      <c r="A798" s="16" t="s">
        <v>2638</v>
      </c>
      <c r="B798" s="16" t="s">
        <v>1270</v>
      </c>
      <c r="C798" s="94"/>
      <c r="D798" s="95">
        <v>45169.510277777779</v>
      </c>
      <c r="E798" s="95"/>
      <c r="F798" s="95">
        <v>45181.508125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>
      <c r="A799" s="16" t="s">
        <v>2639</v>
      </c>
      <c r="B799" s="16" t="s">
        <v>1270</v>
      </c>
      <c r="C799" s="94"/>
      <c r="D799" s="95">
        <v>45169.510277777779</v>
      </c>
      <c r="E799" s="95"/>
      <c r="F799" s="95">
        <v>45181.508125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>
      <c r="A800" s="16" t="s">
        <v>2640</v>
      </c>
      <c r="B800" s="16" t="s">
        <v>1270</v>
      </c>
      <c r="C800" s="94"/>
      <c r="D800" s="95">
        <v>45169.510277777779</v>
      </c>
      <c r="E800" s="95"/>
      <c r="F800" s="95">
        <v>45181.508125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>
      <c r="A801" s="16" t="s">
        <v>2641</v>
      </c>
      <c r="B801" s="16" t="s">
        <v>1270</v>
      </c>
      <c r="C801" s="94"/>
      <c r="D801" s="95">
        <v>45169.510277777779</v>
      </c>
      <c r="E801" s="95"/>
      <c r="F801" s="95">
        <v>45181.508125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>
      <c r="A802" s="16" t="s">
        <v>2642</v>
      </c>
      <c r="B802" s="16" t="s">
        <v>1270</v>
      </c>
      <c r="C802" s="94"/>
      <c r="D802" s="95">
        <v>45169.510277777779</v>
      </c>
      <c r="E802" s="95"/>
      <c r="F802" s="95">
        <v>45181.508125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>
      <c r="A803" s="16" t="s">
        <v>2643</v>
      </c>
      <c r="B803" s="16" t="s">
        <v>1270</v>
      </c>
      <c r="C803" s="94"/>
      <c r="D803" s="95">
        <v>45169.510277777779</v>
      </c>
      <c r="E803" s="94"/>
      <c r="F803" s="95">
        <v>45181.508125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>
      <c r="A804" s="16" t="s">
        <v>2644</v>
      </c>
      <c r="B804" s="16" t="s">
        <v>1270</v>
      </c>
      <c r="C804" s="94"/>
      <c r="D804" s="95">
        <v>45169.510277777779</v>
      </c>
      <c r="E804" s="95"/>
      <c r="F804" s="95">
        <v>45181.508125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>
      <c r="A805" s="16" t="s">
        <v>2645</v>
      </c>
      <c r="B805" s="16" t="s">
        <v>1270</v>
      </c>
      <c r="C805" s="94"/>
      <c r="D805" s="95">
        <v>45169.510277777779</v>
      </c>
      <c r="E805" s="95"/>
      <c r="F805" s="95">
        <v>45181.508125</v>
      </c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>
      <c r="A806" s="16" t="s">
        <v>2646</v>
      </c>
      <c r="B806" s="16" t="s">
        <v>1270</v>
      </c>
      <c r="C806" s="94"/>
      <c r="D806" s="95">
        <v>45169.510277777779</v>
      </c>
      <c r="E806" s="94"/>
      <c r="F806" s="95">
        <v>45181.508125</v>
      </c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>
      <c r="A807" s="16" t="s">
        <v>2647</v>
      </c>
      <c r="B807" s="16" t="s">
        <v>1270</v>
      </c>
      <c r="C807" s="94"/>
      <c r="D807" s="95">
        <v>45169.510277777779</v>
      </c>
      <c r="E807" s="95"/>
      <c r="F807" s="95">
        <v>45181.508125</v>
      </c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>
      <c r="A808" s="16" t="s">
        <v>2648</v>
      </c>
      <c r="B808" s="16" t="s">
        <v>1270</v>
      </c>
      <c r="C808" s="94"/>
      <c r="D808" s="95">
        <v>45169.510277777779</v>
      </c>
      <c r="E808" s="94"/>
      <c r="F808" s="95">
        <v>45181.508125</v>
      </c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>
      <c r="A809" s="16" t="s">
        <v>2649</v>
      </c>
      <c r="B809" s="16" t="s">
        <v>1270</v>
      </c>
      <c r="C809" s="94"/>
      <c r="D809" s="95">
        <v>45169.510277777779</v>
      </c>
      <c r="E809" s="94"/>
      <c r="F809" s="95">
        <v>45181.508125</v>
      </c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>
      <c r="A810" s="16" t="s">
        <v>2650</v>
      </c>
      <c r="B810" s="16" t="s">
        <v>1270</v>
      </c>
      <c r="C810" s="94"/>
      <c r="D810" s="95">
        <v>45169.510277777779</v>
      </c>
      <c r="E810" s="94"/>
      <c r="F810" s="95">
        <v>45181.508125</v>
      </c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>
      <c r="A811" s="16" t="s">
        <v>2651</v>
      </c>
      <c r="B811" s="16" t="s">
        <v>1270</v>
      </c>
      <c r="C811" s="94"/>
      <c r="D811" s="95">
        <v>45169.510277777779</v>
      </c>
      <c r="E811" s="94"/>
      <c r="F811" s="95">
        <v>45181.508125</v>
      </c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>
      <c r="A812" s="16" t="s">
        <v>2652</v>
      </c>
      <c r="B812" s="16" t="s">
        <v>1270</v>
      </c>
      <c r="C812" s="94"/>
      <c r="D812" s="95">
        <v>45169.510277777779</v>
      </c>
      <c r="E812" s="94"/>
      <c r="F812" s="95">
        <v>45181.508125</v>
      </c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>
      <c r="A813" s="16" t="s">
        <v>2653</v>
      </c>
      <c r="B813" s="16" t="s">
        <v>1270</v>
      </c>
      <c r="C813" s="94"/>
      <c r="D813" s="95">
        <v>45169.510277777779</v>
      </c>
      <c r="E813" s="94"/>
      <c r="F813" s="95">
        <v>45181.508125</v>
      </c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>
      <c r="A814" s="16" t="s">
        <v>2654</v>
      </c>
      <c r="B814" s="16" t="s">
        <v>1270</v>
      </c>
      <c r="C814" s="94"/>
      <c r="D814" s="95">
        <v>45169.510277777779</v>
      </c>
      <c r="E814" s="94"/>
      <c r="F814" s="95">
        <v>45181.508125</v>
      </c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>
      <c r="A815" s="16" t="s">
        <v>2655</v>
      </c>
      <c r="B815" s="16" t="s">
        <v>1270</v>
      </c>
      <c r="C815" s="94"/>
      <c r="D815" s="95">
        <v>45169.510277777779</v>
      </c>
      <c r="E815" s="94"/>
      <c r="F815" s="95">
        <v>45181.508125</v>
      </c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>
      <c r="A816" s="16" t="s">
        <v>2656</v>
      </c>
      <c r="B816" s="16" t="s">
        <v>1270</v>
      </c>
      <c r="C816" s="94"/>
      <c r="D816" s="95">
        <v>45169.510277777779</v>
      </c>
      <c r="E816" s="94"/>
      <c r="F816" s="95">
        <v>45181.508125</v>
      </c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>
      <c r="A817" s="16" t="s">
        <v>2657</v>
      </c>
      <c r="B817" s="16" t="s">
        <v>1270</v>
      </c>
      <c r="C817" s="94"/>
      <c r="D817" s="95">
        <v>45169.510277777779</v>
      </c>
      <c r="E817" s="94"/>
      <c r="F817" s="95">
        <v>45181.508125</v>
      </c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>
      <c r="A818" s="16" t="s">
        <v>2658</v>
      </c>
      <c r="B818" s="16" t="s">
        <v>1270</v>
      </c>
      <c r="C818" s="94"/>
      <c r="D818" s="95">
        <v>45169.510277777779</v>
      </c>
      <c r="E818" s="94"/>
      <c r="F818" s="95">
        <v>45181.508125</v>
      </c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>
      <c r="A819" s="16" t="s">
        <v>1924</v>
      </c>
      <c r="B819" s="16" t="s">
        <v>1270</v>
      </c>
      <c r="C819" s="94"/>
      <c r="D819" s="95">
        <v>45169.510277777779</v>
      </c>
      <c r="E819" s="94"/>
      <c r="F819" s="95">
        <v>45181.508125</v>
      </c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>
      <c r="A820" s="16" t="s">
        <v>1927</v>
      </c>
      <c r="B820" s="16" t="s">
        <v>1270</v>
      </c>
      <c r="C820" s="94"/>
      <c r="D820" s="95">
        <v>45169.510277777779</v>
      </c>
      <c r="E820" s="94"/>
      <c r="F820" s="95">
        <v>45181.508125</v>
      </c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>
      <c r="A821" s="16" t="s">
        <v>1929</v>
      </c>
      <c r="B821" s="16" t="s">
        <v>1270</v>
      </c>
      <c r="C821" s="94"/>
      <c r="D821" s="95">
        <v>45169.510277777779</v>
      </c>
      <c r="E821" s="94"/>
      <c r="F821" s="95">
        <v>45181.508125</v>
      </c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>
      <c r="A822" s="16" t="s">
        <v>1931</v>
      </c>
      <c r="B822" s="16" t="s">
        <v>1270</v>
      </c>
      <c r="C822" s="94"/>
      <c r="D822" s="95">
        <v>45169.510277777779</v>
      </c>
      <c r="E822" s="94"/>
      <c r="F822" s="95">
        <v>45181.508125</v>
      </c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>
      <c r="A823" s="16" t="s">
        <v>1933</v>
      </c>
      <c r="B823" s="16" t="s">
        <v>1270</v>
      </c>
      <c r="C823" s="94"/>
      <c r="D823" s="95">
        <v>45169.510277777779</v>
      </c>
      <c r="E823" s="94"/>
      <c r="F823" s="95">
        <v>45181.508125</v>
      </c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>
      <c r="A824" s="16" t="s">
        <v>1935</v>
      </c>
      <c r="B824" s="16" t="s">
        <v>1270</v>
      </c>
      <c r="C824" s="94"/>
      <c r="D824" s="95">
        <v>45169.510277777779</v>
      </c>
      <c r="E824" s="94"/>
      <c r="F824" s="95">
        <v>45181.508125</v>
      </c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>
      <c r="A825" s="16" t="s">
        <v>1937</v>
      </c>
      <c r="B825" s="16" t="s">
        <v>1270</v>
      </c>
      <c r="C825" s="94"/>
      <c r="D825" s="95">
        <v>45169.510277777779</v>
      </c>
      <c r="E825" s="94"/>
      <c r="F825" s="95">
        <v>45181.508125</v>
      </c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>
      <c r="A826" s="16" t="s">
        <v>1939</v>
      </c>
      <c r="B826" s="16" t="s">
        <v>1270</v>
      </c>
      <c r="C826" s="94"/>
      <c r="D826" s="95">
        <v>45169.510277777779</v>
      </c>
      <c r="E826" s="94"/>
      <c r="F826" s="95">
        <v>45181.508125</v>
      </c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>
      <c r="A827" s="16" t="s">
        <v>1941</v>
      </c>
      <c r="B827" s="16" t="s">
        <v>1270</v>
      </c>
      <c r="C827" s="94"/>
      <c r="D827" s="95">
        <v>45169.510277777779</v>
      </c>
      <c r="E827" s="94"/>
      <c r="F827" s="95">
        <v>45181.508125</v>
      </c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>
      <c r="A828" s="16" t="s">
        <v>1943</v>
      </c>
      <c r="B828" s="16" t="s">
        <v>1270</v>
      </c>
      <c r="C828" s="94"/>
      <c r="D828" s="95">
        <v>45169.510277777779</v>
      </c>
      <c r="E828" s="94"/>
      <c r="F828" s="95">
        <v>45181.508125</v>
      </c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>
      <c r="A829" s="16" t="s">
        <v>1945</v>
      </c>
      <c r="B829" s="16" t="s">
        <v>1270</v>
      </c>
      <c r="C829" s="94"/>
      <c r="D829" s="95">
        <v>45169.510277777779</v>
      </c>
      <c r="E829" s="94"/>
      <c r="F829" s="95">
        <v>45181.508125</v>
      </c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>
      <c r="A830" s="16" t="s">
        <v>1947</v>
      </c>
      <c r="B830" s="16" t="s">
        <v>1270</v>
      </c>
      <c r="C830" s="94"/>
      <c r="D830" s="95">
        <v>45169.510277777779</v>
      </c>
      <c r="E830" s="94"/>
      <c r="F830" s="95">
        <v>45181.508125</v>
      </c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>
      <c r="A831" s="16" t="s">
        <v>1949</v>
      </c>
      <c r="B831" s="16" t="s">
        <v>1270</v>
      </c>
      <c r="C831" s="94"/>
      <c r="D831" s="95">
        <v>45169.510277777779</v>
      </c>
      <c r="E831" s="94"/>
      <c r="F831" s="95">
        <v>45181.508125</v>
      </c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>
      <c r="A832" s="16" t="s">
        <v>1951</v>
      </c>
      <c r="B832" s="16" t="s">
        <v>1270</v>
      </c>
      <c r="C832" s="94"/>
      <c r="D832" s="95">
        <v>45169.510277777779</v>
      </c>
      <c r="E832" s="94"/>
      <c r="F832" s="95">
        <v>45181.508125</v>
      </c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>
      <c r="A833" s="16" t="s">
        <v>1953</v>
      </c>
      <c r="B833" s="16" t="s">
        <v>1270</v>
      </c>
      <c r="C833" s="94"/>
      <c r="D833" s="95">
        <v>45169.510277777779</v>
      </c>
      <c r="E833" s="94"/>
      <c r="F833" s="95">
        <v>45181.508125</v>
      </c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>
      <c r="A834" s="16" t="s">
        <v>1955</v>
      </c>
      <c r="B834" s="16" t="s">
        <v>1270</v>
      </c>
      <c r="C834" s="94"/>
      <c r="D834" s="95">
        <v>45169.510277777779</v>
      </c>
      <c r="E834" s="94"/>
      <c r="F834" s="95">
        <v>45181.508125</v>
      </c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>
      <c r="A835" s="16" t="s">
        <v>1957</v>
      </c>
      <c r="B835" s="16" t="s">
        <v>1270</v>
      </c>
      <c r="C835" s="94"/>
      <c r="D835" s="95">
        <v>45169.510277777779</v>
      </c>
      <c r="E835" s="94"/>
      <c r="F835" s="95">
        <v>45181.508125</v>
      </c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>
      <c r="A836" s="16" t="s">
        <v>1959</v>
      </c>
      <c r="B836" s="16" t="s">
        <v>1270</v>
      </c>
      <c r="C836" s="94"/>
      <c r="D836" s="95">
        <v>45169.510277777779</v>
      </c>
      <c r="E836" s="94"/>
      <c r="F836" s="95">
        <v>45181.508125</v>
      </c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>
      <c r="A837" s="16" t="s">
        <v>1961</v>
      </c>
      <c r="B837" s="16" t="s">
        <v>1270</v>
      </c>
      <c r="C837" s="94"/>
      <c r="D837" s="95">
        <v>45169.510277777779</v>
      </c>
      <c r="E837" s="94"/>
      <c r="F837" s="95">
        <v>45181.508125</v>
      </c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>
      <c r="A838" s="16" t="s">
        <v>1963</v>
      </c>
      <c r="B838" s="16" t="s">
        <v>1270</v>
      </c>
      <c r="C838" s="94"/>
      <c r="D838" s="95">
        <v>45169.510277777779</v>
      </c>
      <c r="E838" s="94"/>
      <c r="F838" s="95">
        <v>45181.508125</v>
      </c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>
      <c r="A839" s="16" t="s">
        <v>1965</v>
      </c>
      <c r="B839" s="16" t="s">
        <v>1270</v>
      </c>
      <c r="C839" s="94"/>
      <c r="D839" s="95">
        <v>45169.510277777779</v>
      </c>
      <c r="E839" s="94"/>
      <c r="F839" s="95">
        <v>45181.508125</v>
      </c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>
      <c r="A840" s="16" t="s">
        <v>1967</v>
      </c>
      <c r="B840" s="16" t="s">
        <v>1270</v>
      </c>
      <c r="C840" s="94"/>
      <c r="D840" s="95">
        <v>45169.510277777779</v>
      </c>
      <c r="E840" s="94"/>
      <c r="F840" s="95">
        <v>45181.508125</v>
      </c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>
      <c r="A841" s="16" t="s">
        <v>1969</v>
      </c>
      <c r="B841" s="16" t="s">
        <v>1270</v>
      </c>
      <c r="C841" s="94"/>
      <c r="D841" s="95">
        <v>45169.510277777779</v>
      </c>
      <c r="E841" s="94"/>
      <c r="F841" s="95">
        <v>45181.508125</v>
      </c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>
      <c r="A842" s="16" t="s">
        <v>1971</v>
      </c>
      <c r="B842" s="16" t="s">
        <v>1270</v>
      </c>
      <c r="C842" s="94"/>
      <c r="D842" s="95">
        <v>45169.510277777779</v>
      </c>
      <c r="E842" s="94"/>
      <c r="F842" s="95">
        <v>45181.508125</v>
      </c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>
      <c r="A843" s="16" t="s">
        <v>1973</v>
      </c>
      <c r="B843" s="16" t="s">
        <v>1270</v>
      </c>
      <c r="C843" s="94"/>
      <c r="D843" s="95">
        <v>45169.510277777779</v>
      </c>
      <c r="E843" s="94"/>
      <c r="F843" s="95">
        <v>45181.508125</v>
      </c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>
      <c r="A844" s="16" t="s">
        <v>1975</v>
      </c>
      <c r="B844" s="16" t="s">
        <v>1270</v>
      </c>
      <c r="C844" s="94"/>
      <c r="D844" s="95">
        <v>45169.510277777779</v>
      </c>
      <c r="E844" s="94"/>
      <c r="F844" s="95">
        <v>45181.508125</v>
      </c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>
      <c r="A845" s="16" t="s">
        <v>1977</v>
      </c>
      <c r="B845" s="16" t="s">
        <v>1270</v>
      </c>
      <c r="C845" s="94"/>
      <c r="D845" s="95">
        <v>45169.510277777779</v>
      </c>
      <c r="E845" s="94"/>
      <c r="F845" s="95">
        <v>45181.508125</v>
      </c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>
      <c r="A846" s="16" t="s">
        <v>2007</v>
      </c>
      <c r="B846" s="16" t="s">
        <v>2008</v>
      </c>
      <c r="C846" s="94"/>
      <c r="D846" s="95">
        <v>45169.510277777779</v>
      </c>
      <c r="E846" s="95"/>
      <c r="F846" s="95">
        <v>45181.508125</v>
      </c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>
      <c r="A847" s="16" t="s">
        <v>2011</v>
      </c>
      <c r="B847" s="16" t="s">
        <v>2012</v>
      </c>
      <c r="C847" s="94"/>
      <c r="D847" s="95">
        <v>45169.510277777779</v>
      </c>
      <c r="E847" s="94"/>
      <c r="F847" s="95">
        <v>45181.508125</v>
      </c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>
      <c r="A848" s="16" t="s">
        <v>2014</v>
      </c>
      <c r="B848" s="16" t="s">
        <v>2015</v>
      </c>
      <c r="C848" s="94"/>
      <c r="D848" s="95">
        <v>45169.510277777779</v>
      </c>
      <c r="E848" s="94"/>
      <c r="F848" s="95">
        <v>45181.508125</v>
      </c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>
      <c r="A849" s="16" t="s">
        <v>2017</v>
      </c>
      <c r="B849" s="16" t="s">
        <v>2018</v>
      </c>
      <c r="C849" s="94"/>
      <c r="D849" s="95">
        <v>45169.510277777779</v>
      </c>
      <c r="E849" s="94"/>
      <c r="F849" s="95">
        <v>45181.508125</v>
      </c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>
      <c r="A850" s="16" t="s">
        <v>2020</v>
      </c>
      <c r="B850" s="16" t="s">
        <v>2021</v>
      </c>
      <c r="C850" s="94">
        <v>30</v>
      </c>
      <c r="D850" s="95">
        <v>45169.510277777779</v>
      </c>
      <c r="E850" s="94"/>
      <c r="F850" s="95">
        <v>45181.508125</v>
      </c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>
      <c r="A851" s="16" t="s">
        <v>2023</v>
      </c>
      <c r="B851" s="16" t="s">
        <v>2021</v>
      </c>
      <c r="C851" s="94">
        <v>50</v>
      </c>
      <c r="D851" s="95">
        <v>45169.510277777779</v>
      </c>
      <c r="E851" s="95"/>
      <c r="F851" s="95">
        <v>45181.508125</v>
      </c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>
      <c r="A852" s="16" t="s">
        <v>2025</v>
      </c>
      <c r="B852" s="16" t="s">
        <v>2021</v>
      </c>
      <c r="C852" s="94">
        <v>30</v>
      </c>
      <c r="D852" s="95">
        <v>45169.510277777779</v>
      </c>
      <c r="E852" s="94"/>
      <c r="F852" s="95">
        <v>45181.508125</v>
      </c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>
      <c r="A853" s="16" t="s">
        <v>2027</v>
      </c>
      <c r="B853" s="16" t="s">
        <v>2028</v>
      </c>
      <c r="C853" s="94"/>
      <c r="D853" s="95">
        <v>45169.510277777779</v>
      </c>
      <c r="E853" s="94"/>
      <c r="F853" s="95">
        <v>45181.508125</v>
      </c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>
      <c r="A854" s="16" t="s">
        <v>2030</v>
      </c>
      <c r="B854" s="16" t="s">
        <v>2031</v>
      </c>
      <c r="C854" s="94"/>
      <c r="D854" s="95">
        <v>45169.510277777779</v>
      </c>
      <c r="E854" s="94"/>
      <c r="F854" s="95">
        <v>45181.508125</v>
      </c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>
      <c r="A855" s="16" t="s">
        <v>2033</v>
      </c>
      <c r="B855" s="16" t="s">
        <v>2034</v>
      </c>
      <c r="C855" s="94"/>
      <c r="D855" s="95">
        <v>45169.510277777779</v>
      </c>
      <c r="E855" s="94"/>
      <c r="F855" s="95">
        <v>45181.508125</v>
      </c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>
      <c r="A856" s="16" t="s">
        <v>2036</v>
      </c>
      <c r="B856" s="16" t="s">
        <v>2037</v>
      </c>
      <c r="C856" s="94"/>
      <c r="D856" s="95">
        <v>45169.510277777779</v>
      </c>
      <c r="E856" s="94"/>
      <c r="F856" s="95">
        <v>45181.508125</v>
      </c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>
      <c r="A857" s="16" t="s">
        <v>2039</v>
      </c>
      <c r="B857" s="16" t="s">
        <v>2037</v>
      </c>
      <c r="C857" s="94"/>
      <c r="D857" s="95">
        <v>45169.510277777779</v>
      </c>
      <c r="E857" s="94"/>
      <c r="F857" s="95">
        <v>45181.508125</v>
      </c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>
      <c r="A858" s="16" t="s">
        <v>2041</v>
      </c>
      <c r="B858" s="16" t="s">
        <v>2037</v>
      </c>
      <c r="C858" s="94"/>
      <c r="D858" s="95">
        <v>45169.510277777779</v>
      </c>
      <c r="E858" s="94"/>
      <c r="F858" s="95">
        <v>45181.508125</v>
      </c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>
      <c r="A859" s="16" t="s">
        <v>2043</v>
      </c>
      <c r="B859" s="16" t="s">
        <v>2037</v>
      </c>
      <c r="C859" s="94"/>
      <c r="D859" s="95">
        <v>45169.510277777779</v>
      </c>
      <c r="E859" s="94"/>
      <c r="F859" s="95">
        <v>45181.508125</v>
      </c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>
      <c r="A860" s="16" t="s">
        <v>2045</v>
      </c>
      <c r="B860" s="16" t="s">
        <v>2046</v>
      </c>
      <c r="C860" s="94"/>
      <c r="D860" s="95">
        <v>45169.510277777779</v>
      </c>
      <c r="E860" s="94"/>
      <c r="F860" s="95">
        <v>45181.508125</v>
      </c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>
      <c r="A861" s="16" t="s">
        <v>2048</v>
      </c>
      <c r="B861" s="16" t="s">
        <v>2046</v>
      </c>
      <c r="C861" s="94"/>
      <c r="D861" s="95">
        <v>45169.510277777779</v>
      </c>
      <c r="E861" s="94"/>
      <c r="F861" s="95">
        <v>45181.508125</v>
      </c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>
      <c r="A862" s="16" t="s">
        <v>2050</v>
      </c>
      <c r="B862" s="16" t="s">
        <v>2051</v>
      </c>
      <c r="C862" s="94"/>
      <c r="D862" s="95">
        <v>45169.510277777779</v>
      </c>
      <c r="E862" s="94"/>
      <c r="F862" s="95">
        <v>45181.508125</v>
      </c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>
      <c r="A863" s="16" t="s">
        <v>2053</v>
      </c>
      <c r="B863" s="16" t="s">
        <v>2054</v>
      </c>
      <c r="C863" s="94"/>
      <c r="D863" s="95">
        <v>45169.510277777779</v>
      </c>
      <c r="E863" s="94"/>
      <c r="F863" s="95">
        <v>45181.508125</v>
      </c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>
      <c r="A864" s="16" t="s">
        <v>2056</v>
      </c>
      <c r="B864" s="16" t="s">
        <v>2057</v>
      </c>
      <c r="C864" s="94"/>
      <c r="D864" s="95">
        <v>45169.510277777779</v>
      </c>
      <c r="E864" s="94"/>
      <c r="F864" s="95">
        <v>45181.508125</v>
      </c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>
      <c r="A865" s="16" t="s">
        <v>2059</v>
      </c>
      <c r="B865" s="16" t="s">
        <v>2057</v>
      </c>
      <c r="C865" s="94"/>
      <c r="D865" s="95">
        <v>45169.510277777779</v>
      </c>
      <c r="E865" s="94"/>
      <c r="F865" s="95">
        <v>45181.508125</v>
      </c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>
      <c r="A866" s="16" t="s">
        <v>2061</v>
      </c>
      <c r="B866" s="16" t="s">
        <v>2062</v>
      </c>
      <c r="C866" s="94"/>
      <c r="D866" s="95">
        <v>45169.510277777779</v>
      </c>
      <c r="E866" s="94"/>
      <c r="F866" s="95">
        <v>45181.508125</v>
      </c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>
      <c r="A867" s="16" t="s">
        <v>2065</v>
      </c>
      <c r="B867" s="16" t="s">
        <v>2066</v>
      </c>
      <c r="C867" s="94"/>
      <c r="D867" s="95">
        <v>45169.510277777779</v>
      </c>
      <c r="E867" s="94"/>
      <c r="F867" s="95">
        <v>45181.508125</v>
      </c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>
      <c r="A868" s="16" t="s">
        <v>2068</v>
      </c>
      <c r="B868" s="16" t="s">
        <v>2069</v>
      </c>
      <c r="C868" s="94"/>
      <c r="D868" s="95">
        <v>45169.510277777779</v>
      </c>
      <c r="E868" s="94"/>
      <c r="F868" s="95">
        <v>45181.508125</v>
      </c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>
      <c r="A869" s="16" t="s">
        <v>2071</v>
      </c>
      <c r="B869" s="16" t="s">
        <v>2072</v>
      </c>
      <c r="C869" s="94"/>
      <c r="D869" s="95">
        <v>45169.510277777779</v>
      </c>
      <c r="E869" s="95"/>
      <c r="F869" s="95">
        <v>45181.508125</v>
      </c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>
      <c r="A870" s="16" t="s">
        <v>2074</v>
      </c>
      <c r="B870" s="16" t="s">
        <v>2075</v>
      </c>
      <c r="C870" s="94"/>
      <c r="D870" s="95">
        <v>45169.510277777779</v>
      </c>
      <c r="E870" s="94"/>
      <c r="F870" s="95">
        <v>45181.508125</v>
      </c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>
      <c r="A871" s="16" t="s">
        <v>2077</v>
      </c>
      <c r="B871" s="16" t="s">
        <v>2078</v>
      </c>
      <c r="C871" s="94"/>
      <c r="D871" s="95">
        <v>45169.510277777779</v>
      </c>
      <c r="E871" s="95"/>
      <c r="F871" s="95">
        <v>45181.508125</v>
      </c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>
      <c r="A872" s="16" t="s">
        <v>2080</v>
      </c>
      <c r="B872" s="16" t="s">
        <v>2081</v>
      </c>
      <c r="C872" s="94"/>
      <c r="D872" s="95">
        <v>45169.510277777779</v>
      </c>
      <c r="E872" s="94"/>
      <c r="F872" s="95">
        <v>45181.508125</v>
      </c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>
      <c r="A873" s="16" t="s">
        <v>2083</v>
      </c>
      <c r="B873" s="16" t="s">
        <v>2084</v>
      </c>
      <c r="C873" s="94"/>
      <c r="D873" s="95">
        <v>45169.510277777779</v>
      </c>
      <c r="E873" s="95"/>
      <c r="F873" s="95">
        <v>45181.508125</v>
      </c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>
      <c r="A874" s="16" t="s">
        <v>2086</v>
      </c>
      <c r="B874" s="16" t="s">
        <v>2087</v>
      </c>
      <c r="C874" s="94"/>
      <c r="D874" s="95">
        <v>45169.510277777779</v>
      </c>
      <c r="E874" s="94"/>
      <c r="F874" s="95">
        <v>45181.508125</v>
      </c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>
      <c r="A875" s="87" t="s">
        <v>2089</v>
      </c>
      <c r="B875" s="84" t="s">
        <v>2090</v>
      </c>
      <c r="C875" s="85">
        <v>2000</v>
      </c>
      <c r="D875" s="86">
        <v>45169.510277777779</v>
      </c>
      <c r="E875" s="85"/>
      <c r="F875" s="86">
        <v>45181.508125</v>
      </c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 customHeight="1">
      <c r="A876" s="87" t="s">
        <v>2094</v>
      </c>
      <c r="B876" s="84" t="s">
        <v>2095</v>
      </c>
      <c r="C876" s="85">
        <v>6400</v>
      </c>
      <c r="D876" s="86">
        <v>45169.510277777779</v>
      </c>
      <c r="E876" s="85"/>
      <c r="F876" s="86">
        <v>45181.508125</v>
      </c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 customHeight="1">
      <c r="A877" s="87" t="s">
        <v>2097</v>
      </c>
      <c r="B877" s="84" t="s">
        <v>2098</v>
      </c>
      <c r="C877" s="85">
        <v>5100</v>
      </c>
      <c r="D877" s="86">
        <v>45169.510277777779</v>
      </c>
      <c r="E877" s="85"/>
      <c r="F877" s="86">
        <v>45181.508125</v>
      </c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 customHeight="1">
      <c r="A878" s="87" t="s">
        <v>2100</v>
      </c>
      <c r="B878" s="84" t="s">
        <v>2101</v>
      </c>
      <c r="C878" s="85">
        <v>5200</v>
      </c>
      <c r="D878" s="86">
        <v>45169.510277777779</v>
      </c>
      <c r="E878" s="85"/>
      <c r="F878" s="86">
        <v>45181.508125</v>
      </c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 customHeight="1">
      <c r="A879" s="87" t="s">
        <v>2103</v>
      </c>
      <c r="B879" s="84" t="s">
        <v>2104</v>
      </c>
      <c r="C879" s="85">
        <v>7000</v>
      </c>
      <c r="D879" s="86">
        <v>45169.510277777779</v>
      </c>
      <c r="E879" s="85"/>
      <c r="F879" s="86">
        <v>45181.508125</v>
      </c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 customHeight="1">
      <c r="A880" s="87" t="s">
        <v>2106</v>
      </c>
      <c r="B880" s="84" t="s">
        <v>2107</v>
      </c>
      <c r="C880" s="85">
        <v>2500</v>
      </c>
      <c r="D880" s="86">
        <v>45169.510277777779</v>
      </c>
      <c r="E880" s="85"/>
      <c r="F880" s="86">
        <v>45181.508125</v>
      </c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 customHeight="1">
      <c r="A881" s="87" t="s">
        <v>2109</v>
      </c>
      <c r="B881" s="84" t="s">
        <v>2110</v>
      </c>
      <c r="C881" s="85">
        <v>307</v>
      </c>
      <c r="D881" s="86">
        <v>45169.510277777779</v>
      </c>
      <c r="E881" s="86">
        <v>45248.551180555558</v>
      </c>
      <c r="F881" s="86">
        <v>45181.508125</v>
      </c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 customHeight="1">
      <c r="A882" s="87" t="s">
        <v>2113</v>
      </c>
      <c r="B882" s="84" t="s">
        <v>2114</v>
      </c>
      <c r="C882" s="85">
        <v>200</v>
      </c>
      <c r="D882" s="86">
        <v>45169.510277777779</v>
      </c>
      <c r="E882" s="85"/>
      <c r="F882" s="86">
        <v>45181.508125</v>
      </c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 customHeight="1">
      <c r="A883" s="87" t="s">
        <v>2116</v>
      </c>
      <c r="B883" s="84" t="s">
        <v>2117</v>
      </c>
      <c r="C883" s="85">
        <v>400</v>
      </c>
      <c r="D883" s="86">
        <v>45169.510277777779</v>
      </c>
      <c r="E883" s="85"/>
      <c r="F883" s="86">
        <v>45181.508125</v>
      </c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 customHeight="1">
      <c r="A884" s="87" t="s">
        <v>2119</v>
      </c>
      <c r="B884" s="84" t="s">
        <v>2120</v>
      </c>
      <c r="C884" s="85">
        <v>300</v>
      </c>
      <c r="D884" s="86">
        <v>45169.510277777779</v>
      </c>
      <c r="E884" s="85"/>
      <c r="F884" s="86">
        <v>45181.508125</v>
      </c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 customHeight="1">
      <c r="A885" s="87" t="s">
        <v>2122</v>
      </c>
      <c r="B885" s="84" t="s">
        <v>2123</v>
      </c>
      <c r="C885" s="85">
        <v>900</v>
      </c>
      <c r="D885" s="86">
        <v>45169.510277777779</v>
      </c>
      <c r="E885" s="85"/>
      <c r="F885" s="86">
        <v>45181.508125</v>
      </c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 customHeight="1">
      <c r="A886" s="87" t="s">
        <v>2126</v>
      </c>
      <c r="B886" s="84" t="s">
        <v>2127</v>
      </c>
      <c r="C886" s="85">
        <v>1450</v>
      </c>
      <c r="D886" s="86">
        <v>45169.510277777779</v>
      </c>
      <c r="E886" s="85"/>
      <c r="F886" s="86">
        <v>45181.508125</v>
      </c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 customHeight="1">
      <c r="A887" s="87" t="s">
        <v>2129</v>
      </c>
      <c r="B887" s="84" t="s">
        <v>2130</v>
      </c>
      <c r="C887" s="85">
        <v>400</v>
      </c>
      <c r="D887" s="86">
        <v>45169.510277777779</v>
      </c>
      <c r="E887" s="85"/>
      <c r="F887" s="86">
        <v>45181.508125</v>
      </c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 customHeight="1">
      <c r="A888" s="87" t="s">
        <v>2132</v>
      </c>
      <c r="B888" s="84" t="s">
        <v>2133</v>
      </c>
      <c r="C888" s="85">
        <v>300</v>
      </c>
      <c r="D888" s="86">
        <v>45169.510277777779</v>
      </c>
      <c r="E888" s="85"/>
      <c r="F888" s="86">
        <v>45181.508125</v>
      </c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 customHeight="1">
      <c r="A889" s="87" t="s">
        <v>2135</v>
      </c>
      <c r="B889" s="84" t="s">
        <v>2136</v>
      </c>
      <c r="C889" s="85">
        <v>1400</v>
      </c>
      <c r="D889" s="86">
        <v>45169.510277777779</v>
      </c>
      <c r="E889" s="85"/>
      <c r="F889" s="86">
        <v>45181.508125</v>
      </c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 customHeight="1">
      <c r="A890" s="87" t="s">
        <v>2138</v>
      </c>
      <c r="B890" s="84" t="s">
        <v>2139</v>
      </c>
      <c r="C890" s="85">
        <v>0</v>
      </c>
      <c r="D890" s="86">
        <v>45169.510277777779</v>
      </c>
      <c r="E890" s="85"/>
      <c r="F890" s="86">
        <v>45181.508125</v>
      </c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 customHeight="1">
      <c r="A891" s="16" t="s">
        <v>2142</v>
      </c>
      <c r="B891" s="16" t="s">
        <v>2143</v>
      </c>
      <c r="C891" s="94">
        <v>0</v>
      </c>
      <c r="D891" s="95">
        <v>45169.510277777779</v>
      </c>
      <c r="E891" s="94"/>
      <c r="F891" s="95">
        <v>45181.508125</v>
      </c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>
      <c r="A892" s="16" t="s">
        <v>2145</v>
      </c>
      <c r="B892" s="16" t="s">
        <v>2146</v>
      </c>
      <c r="C892" s="94">
        <v>300</v>
      </c>
      <c r="D892" s="95">
        <v>45169.510277777779</v>
      </c>
      <c r="E892" s="94"/>
      <c r="F892" s="95">
        <v>45181.508125</v>
      </c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>
      <c r="A893" s="16" t="s">
        <v>2150</v>
      </c>
      <c r="B893" s="16" t="s">
        <v>2146</v>
      </c>
      <c r="C893" s="94"/>
      <c r="D893" s="95">
        <v>45169.510277777779</v>
      </c>
      <c r="E893" s="94"/>
      <c r="F893" s="95">
        <v>45181.508125</v>
      </c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>
      <c r="A894" s="16" t="s">
        <v>2152</v>
      </c>
      <c r="B894" s="16" t="s">
        <v>2146</v>
      </c>
      <c r="C894" s="94">
        <v>290</v>
      </c>
      <c r="D894" s="95">
        <v>45169.510277777779</v>
      </c>
      <c r="E894" s="95">
        <v>45180.716481481482</v>
      </c>
      <c r="F894" s="95">
        <v>45181.508125</v>
      </c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>
      <c r="A895" s="16" t="s">
        <v>2154</v>
      </c>
      <c r="B895" s="16" t="s">
        <v>2146</v>
      </c>
      <c r="C895" s="94">
        <v>287</v>
      </c>
      <c r="D895" s="95">
        <v>45169.510277777779</v>
      </c>
      <c r="E895" s="95">
        <v>45180.716446759259</v>
      </c>
      <c r="F895" s="95">
        <v>45181.508125</v>
      </c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>
      <c r="A896" s="16" t="s">
        <v>2156</v>
      </c>
      <c r="B896" s="16" t="s">
        <v>2146</v>
      </c>
      <c r="C896" s="94">
        <v>287</v>
      </c>
      <c r="D896" s="95">
        <v>45169.510277777779</v>
      </c>
      <c r="E896" s="95">
        <v>45180.716458333336</v>
      </c>
      <c r="F896" s="95">
        <v>45181.508125</v>
      </c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>
      <c r="A897" s="16" t="s">
        <v>2158</v>
      </c>
      <c r="B897" s="16" t="s">
        <v>2146</v>
      </c>
      <c r="C897" s="94">
        <v>190</v>
      </c>
      <c r="D897" s="95">
        <v>45169.510277777779</v>
      </c>
      <c r="E897" s="95">
        <v>45180.716469907406</v>
      </c>
      <c r="F897" s="95">
        <v>45181.508125</v>
      </c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>
      <c r="A898" s="16" t="s">
        <v>2160</v>
      </c>
      <c r="B898" s="16" t="s">
        <v>2161</v>
      </c>
      <c r="C898" s="94"/>
      <c r="D898" s="95">
        <v>45169.510277777779</v>
      </c>
      <c r="E898" s="94"/>
      <c r="F898" s="95">
        <v>45181.508125</v>
      </c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>
      <c r="A899" s="16" t="s">
        <v>2163</v>
      </c>
      <c r="B899" s="16" t="s">
        <v>2161</v>
      </c>
      <c r="C899" s="94">
        <v>200</v>
      </c>
      <c r="D899" s="95">
        <v>45169.510277777779</v>
      </c>
      <c r="E899" s="94"/>
      <c r="F899" s="95">
        <v>45181.508125</v>
      </c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>
      <c r="A900" s="16" t="s">
        <v>2659</v>
      </c>
      <c r="B900" s="16" t="s">
        <v>2161</v>
      </c>
      <c r="C900" s="94">
        <v>100</v>
      </c>
      <c r="D900" s="95">
        <v>45169.510277777779</v>
      </c>
      <c r="E900" s="95"/>
      <c r="F900" s="95">
        <v>45175.449652777781</v>
      </c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>
      <c r="A901" s="16" t="s">
        <v>2167</v>
      </c>
      <c r="B901" s="16" t="s">
        <v>2161</v>
      </c>
      <c r="C901" s="94">
        <v>150</v>
      </c>
      <c r="D901" s="95">
        <v>45169.510277777779</v>
      </c>
      <c r="E901" s="94"/>
      <c r="F901" s="95">
        <v>45181.508125</v>
      </c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>
      <c r="A902" s="16" t="s">
        <v>2169</v>
      </c>
      <c r="B902" s="16" t="s">
        <v>2161</v>
      </c>
      <c r="C902" s="94">
        <v>100</v>
      </c>
      <c r="D902" s="95">
        <v>45169.510277777779</v>
      </c>
      <c r="E902" s="94"/>
      <c r="F902" s="95">
        <v>45181.508125</v>
      </c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>
      <c r="A903" s="16" t="s">
        <v>2171</v>
      </c>
      <c r="B903" s="16" t="s">
        <v>2172</v>
      </c>
      <c r="C903" s="94">
        <v>4959</v>
      </c>
      <c r="D903" s="95">
        <v>45169.510277777779</v>
      </c>
      <c r="E903" s="95">
        <v>45180.909143518518</v>
      </c>
      <c r="F903" s="95">
        <v>45181.508125</v>
      </c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>
      <c r="A904" s="16" t="s">
        <v>2175</v>
      </c>
      <c r="B904" s="16" t="s">
        <v>2172</v>
      </c>
      <c r="C904" s="94">
        <v>4988</v>
      </c>
      <c r="D904" s="95">
        <v>45169.510277777779</v>
      </c>
      <c r="E904" s="95">
        <v>45180.688530092593</v>
      </c>
      <c r="F904" s="95">
        <v>45181.508125</v>
      </c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>
      <c r="A905" s="16" t="s">
        <v>2177</v>
      </c>
      <c r="B905" s="16" t="s">
        <v>2178</v>
      </c>
      <c r="C905" s="94"/>
      <c r="D905" s="95">
        <v>45169.510277777779</v>
      </c>
      <c r="E905" s="94"/>
      <c r="F905" s="95">
        <v>45181.508125</v>
      </c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>
      <c r="A906" s="16" t="s">
        <v>2182</v>
      </c>
      <c r="B906" s="16" t="s">
        <v>2183</v>
      </c>
      <c r="C906" s="94"/>
      <c r="D906" s="95">
        <v>45169.510277777779</v>
      </c>
      <c r="E906" s="94"/>
      <c r="F906" s="95">
        <v>45181.508125</v>
      </c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>
      <c r="A907" s="16" t="s">
        <v>2193</v>
      </c>
      <c r="B907" s="16" t="s">
        <v>2178</v>
      </c>
      <c r="C907" s="94"/>
      <c r="D907" s="95">
        <v>45169.510277777779</v>
      </c>
      <c r="E907" s="94"/>
      <c r="F907" s="95">
        <v>45181.508125</v>
      </c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>
      <c r="A908" s="16" t="s">
        <v>2197</v>
      </c>
      <c r="B908" s="16" t="s">
        <v>2198</v>
      </c>
      <c r="C908" s="94">
        <v>10</v>
      </c>
      <c r="D908" s="95">
        <v>45169.510277777779</v>
      </c>
      <c r="E908" s="95">
        <v>45248.550729166665</v>
      </c>
      <c r="F908" s="95">
        <v>45181.508125</v>
      </c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>
      <c r="A909" s="16" t="s">
        <v>2201</v>
      </c>
      <c r="B909" s="16" t="s">
        <v>2198</v>
      </c>
      <c r="C909" s="94">
        <v>10</v>
      </c>
      <c r="D909" s="95">
        <v>45169.510277777779</v>
      </c>
      <c r="E909" s="95">
        <v>45248.551180555558</v>
      </c>
      <c r="F909" s="95">
        <v>45181.508125</v>
      </c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>
      <c r="A910" s="16" t="s">
        <v>2203</v>
      </c>
      <c r="B910" s="16"/>
      <c r="C910" s="94">
        <v>1595</v>
      </c>
      <c r="D910" s="95">
        <v>45169.510277777779</v>
      </c>
      <c r="E910" s="95">
        <v>45178.575300925928</v>
      </c>
      <c r="F910" s="95">
        <v>45181.508125</v>
      </c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>
      <c r="A911" s="16" t="s">
        <v>2205</v>
      </c>
      <c r="B911" s="16"/>
      <c r="C911" s="94">
        <v>1985</v>
      </c>
      <c r="D911" s="95">
        <v>45169.510277777779</v>
      </c>
      <c r="E911" s="95">
        <v>45178.681666666664</v>
      </c>
      <c r="F911" s="95">
        <v>45181.508125</v>
      </c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>
      <c r="A912" s="16" t="s">
        <v>2207</v>
      </c>
      <c r="B912" s="16"/>
      <c r="C912" s="94">
        <v>1980</v>
      </c>
      <c r="D912" s="95">
        <v>45169.510277777779</v>
      </c>
      <c r="E912" s="95">
        <v>45178.68167824074</v>
      </c>
      <c r="F912" s="95">
        <v>45181.508125</v>
      </c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>
      <c r="A913" s="16" t="s">
        <v>2209</v>
      </c>
      <c r="B913" s="16" t="s">
        <v>2210</v>
      </c>
      <c r="C913" s="94"/>
      <c r="D913" s="95">
        <v>45169.510277777779</v>
      </c>
      <c r="E913" s="94"/>
      <c r="F913" s="95">
        <v>45181.508125</v>
      </c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>
      <c r="A914" s="16" t="s">
        <v>2213</v>
      </c>
      <c r="B914" s="16" t="s">
        <v>2210</v>
      </c>
      <c r="C914" s="94"/>
      <c r="D914" s="95">
        <v>45169.510277777779</v>
      </c>
      <c r="E914" s="94"/>
      <c r="F914" s="95">
        <v>45181.508125</v>
      </c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>
      <c r="A915" s="16" t="s">
        <v>2214</v>
      </c>
      <c r="B915" s="16" t="s">
        <v>2210</v>
      </c>
      <c r="C915" s="94"/>
      <c r="D915" s="95">
        <v>45169.510277777779</v>
      </c>
      <c r="E915" s="94"/>
      <c r="F915" s="95">
        <v>45181.508125</v>
      </c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>
      <c r="A916" s="16" t="s">
        <v>2215</v>
      </c>
      <c r="B916" s="16" t="s">
        <v>2216</v>
      </c>
      <c r="C916" s="94"/>
      <c r="D916" s="95">
        <v>45169.510277777779</v>
      </c>
      <c r="E916" s="94"/>
      <c r="F916" s="95">
        <v>45181.508125</v>
      </c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>
      <c r="A917" s="16" t="s">
        <v>2219</v>
      </c>
      <c r="B917" s="16" t="s">
        <v>2220</v>
      </c>
      <c r="C917" s="94"/>
      <c r="D917" s="95">
        <v>45169.510277777779</v>
      </c>
      <c r="E917" s="94"/>
      <c r="F917" s="95">
        <v>45181.508125</v>
      </c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>
      <c r="A918" s="16" t="s">
        <v>2222</v>
      </c>
      <c r="B918" s="16" t="s">
        <v>2220</v>
      </c>
      <c r="C918" s="94"/>
      <c r="D918" s="95">
        <v>45169.510277777779</v>
      </c>
      <c r="E918" s="94"/>
      <c r="F918" s="95">
        <v>45181.508125</v>
      </c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>
      <c r="A919" s="16" t="s">
        <v>2224</v>
      </c>
      <c r="B919" s="16" t="s">
        <v>2220</v>
      </c>
      <c r="C919" s="94"/>
      <c r="D919" s="95">
        <v>45169.510277777779</v>
      </c>
      <c r="E919" s="94"/>
      <c r="F919" s="95">
        <v>45181.508125</v>
      </c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>
      <c r="A920" s="16" t="s">
        <v>2226</v>
      </c>
      <c r="B920" s="16" t="s">
        <v>2220</v>
      </c>
      <c r="C920" s="94"/>
      <c r="D920" s="95">
        <v>45169.510277777779</v>
      </c>
      <c r="E920" s="94"/>
      <c r="F920" s="95">
        <v>45181.508125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>
      <c r="A921" s="16" t="s">
        <v>2228</v>
      </c>
      <c r="B921" s="16" t="s">
        <v>2220</v>
      </c>
      <c r="C921" s="94"/>
      <c r="D921" s="95">
        <v>45169.510277777779</v>
      </c>
      <c r="E921" s="94"/>
      <c r="F921" s="95">
        <v>45181.508125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>
      <c r="A922" s="16" t="s">
        <v>2230</v>
      </c>
      <c r="B922" s="16" t="s">
        <v>2231</v>
      </c>
      <c r="C922" s="94"/>
      <c r="D922" s="95">
        <v>45169.510277777779</v>
      </c>
      <c r="E922" s="94"/>
      <c r="F922" s="95">
        <v>45181.508125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>
      <c r="A923" s="16" t="s">
        <v>2235</v>
      </c>
      <c r="B923" s="16" t="s">
        <v>2236</v>
      </c>
      <c r="C923" s="94"/>
      <c r="D923" s="95">
        <v>45169.510277777779</v>
      </c>
      <c r="E923" s="94"/>
      <c r="F923" s="95">
        <v>45181.508125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>
      <c r="A924" s="16" t="s">
        <v>2239</v>
      </c>
      <c r="B924" s="16" t="s">
        <v>2240</v>
      </c>
      <c r="C924" s="94"/>
      <c r="D924" s="95">
        <v>45169.510277777779</v>
      </c>
      <c r="E924" s="94"/>
      <c r="F924" s="95">
        <v>45181.508125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>
      <c r="A925" s="16" t="s">
        <v>2243</v>
      </c>
      <c r="B925" s="16" t="s">
        <v>2240</v>
      </c>
      <c r="C925" s="94"/>
      <c r="D925" s="95">
        <v>45169.510277777779</v>
      </c>
      <c r="E925" s="94"/>
      <c r="F925" s="95">
        <v>45181.508125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>
      <c r="A926" s="16" t="s">
        <v>2245</v>
      </c>
      <c r="B926" s="16" t="s">
        <v>2240</v>
      </c>
      <c r="C926" s="94"/>
      <c r="D926" s="95">
        <v>45169.510277777779</v>
      </c>
      <c r="E926" s="94"/>
      <c r="F926" s="95">
        <v>45181.508125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>
      <c r="A927" s="16" t="s">
        <v>2247</v>
      </c>
      <c r="B927" s="16" t="s">
        <v>2240</v>
      </c>
      <c r="C927" s="94"/>
      <c r="D927" s="95">
        <v>45169.510277777779</v>
      </c>
      <c r="E927" s="94"/>
      <c r="F927" s="95">
        <v>45181.508125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>
      <c r="A928" s="16" t="s">
        <v>2249</v>
      </c>
      <c r="B928" s="16" t="s">
        <v>2250</v>
      </c>
      <c r="C928" s="94"/>
      <c r="D928" s="95">
        <v>45169.510277777779</v>
      </c>
      <c r="E928" s="94"/>
      <c r="F928" s="95">
        <v>45181.508125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>
      <c r="A929" s="16" t="s">
        <v>2252</v>
      </c>
      <c r="B929" s="16" t="s">
        <v>2250</v>
      </c>
      <c r="C929" s="94"/>
      <c r="D929" s="95">
        <v>45169.510277777779</v>
      </c>
      <c r="E929" s="94"/>
      <c r="F929" s="95">
        <v>45181.508125</v>
      </c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>
      <c r="A930" s="16" t="s">
        <v>2253</v>
      </c>
      <c r="B930" s="16" t="s">
        <v>2250</v>
      </c>
      <c r="C930" s="94"/>
      <c r="D930" s="95">
        <v>45169.510277777779</v>
      </c>
      <c r="E930" s="94"/>
      <c r="F930" s="95">
        <v>45181.508125</v>
      </c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>
      <c r="A931" s="16" t="s">
        <v>2660</v>
      </c>
      <c r="B931" s="16" t="s">
        <v>2255</v>
      </c>
      <c r="C931" s="94"/>
      <c r="D931" s="95">
        <v>45169.510277777779</v>
      </c>
      <c r="E931" s="94"/>
      <c r="F931" s="95">
        <v>45181.508125</v>
      </c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>
      <c r="A932" s="16" t="s">
        <v>2661</v>
      </c>
      <c r="B932" s="16" t="s">
        <v>2255</v>
      </c>
      <c r="C932" s="94"/>
      <c r="D932" s="95">
        <v>45169.510277777779</v>
      </c>
      <c r="E932" s="94"/>
      <c r="F932" s="95">
        <v>45181.508125</v>
      </c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>
      <c r="A933" s="16" t="s">
        <v>2662</v>
      </c>
      <c r="B933" s="16" t="s">
        <v>2255</v>
      </c>
      <c r="C933" s="94"/>
      <c r="D933" s="95">
        <v>45169.510277777779</v>
      </c>
      <c r="E933" s="94"/>
      <c r="F933" s="95">
        <v>45181.508125</v>
      </c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>
      <c r="A934" s="16" t="s">
        <v>2663</v>
      </c>
      <c r="B934" s="16" t="s">
        <v>2255</v>
      </c>
      <c r="C934" s="94"/>
      <c r="D934" s="95">
        <v>45169.510277777779</v>
      </c>
      <c r="E934" s="94"/>
      <c r="F934" s="95">
        <v>45181.508125</v>
      </c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>
      <c r="A935" s="16" t="s">
        <v>2664</v>
      </c>
      <c r="B935" s="16" t="s">
        <v>2255</v>
      </c>
      <c r="C935" s="94"/>
      <c r="D935" s="95">
        <v>45169.510277777779</v>
      </c>
      <c r="E935" s="94"/>
      <c r="F935" s="95">
        <v>45181.508125</v>
      </c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>
      <c r="A936" s="16" t="s">
        <v>2665</v>
      </c>
      <c r="B936" s="16" t="s">
        <v>2255</v>
      </c>
      <c r="C936" s="94"/>
      <c r="D936" s="95">
        <v>45169.510277777779</v>
      </c>
      <c r="E936" s="94"/>
      <c r="F936" s="95">
        <v>45181.508125</v>
      </c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>
      <c r="A937" s="16" t="s">
        <v>2666</v>
      </c>
      <c r="B937" s="16" t="s">
        <v>2255</v>
      </c>
      <c r="C937" s="94"/>
      <c r="D937" s="95">
        <v>45169.510277777779</v>
      </c>
      <c r="E937" s="94"/>
      <c r="F937" s="95">
        <v>45181.508125</v>
      </c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>
      <c r="A938" s="16" t="s">
        <v>2667</v>
      </c>
      <c r="B938" s="16" t="s">
        <v>2255</v>
      </c>
      <c r="C938" s="94"/>
      <c r="D938" s="95">
        <v>45169.510277777779</v>
      </c>
      <c r="E938" s="94"/>
      <c r="F938" s="95">
        <v>45181.508125</v>
      </c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>
      <c r="A939" s="16" t="s">
        <v>2668</v>
      </c>
      <c r="B939" s="16" t="s">
        <v>2669</v>
      </c>
      <c r="C939" s="94"/>
      <c r="D939" s="95">
        <v>45169.510277777779</v>
      </c>
      <c r="E939" s="94"/>
      <c r="F939" s="95">
        <v>45181.508125</v>
      </c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>
      <c r="A940" s="16" t="s">
        <v>2233</v>
      </c>
      <c r="B940" s="16"/>
      <c r="C940" s="94"/>
      <c r="D940" s="95">
        <v>45169.510277777779</v>
      </c>
      <c r="E940" s="94"/>
      <c r="F940" s="95">
        <v>45181.508125</v>
      </c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>
      <c r="A941" s="16" t="s">
        <v>2165</v>
      </c>
      <c r="B941" s="16" t="s">
        <v>2161</v>
      </c>
      <c r="C941" s="94"/>
      <c r="D941" s="95">
        <v>45175.449641203704</v>
      </c>
      <c r="E941" s="94"/>
      <c r="F941" s="95">
        <v>45181.508125</v>
      </c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>
      <c r="A942" s="16" t="s">
        <v>1777</v>
      </c>
      <c r="B942" s="16" t="s">
        <v>1778</v>
      </c>
      <c r="C942" s="94"/>
      <c r="D942" s="95">
        <v>45175.495856481481</v>
      </c>
      <c r="E942" s="94"/>
      <c r="F942" s="95">
        <v>45181.508125</v>
      </c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>
      <c r="A943" s="16" t="s">
        <v>1782</v>
      </c>
      <c r="B943" s="16" t="s">
        <v>1778</v>
      </c>
      <c r="C943" s="94"/>
      <c r="D943" s="95">
        <v>45175.495856481481</v>
      </c>
      <c r="E943" s="94"/>
      <c r="F943" s="95">
        <v>45181.508125</v>
      </c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>
      <c r="A944" s="16" t="s">
        <v>1784</v>
      </c>
      <c r="B944" s="16" t="s">
        <v>1778</v>
      </c>
      <c r="C944" s="94"/>
      <c r="D944" s="95">
        <v>45175.495856481481</v>
      </c>
      <c r="E944" s="94"/>
      <c r="F944" s="95">
        <v>45181.508125</v>
      </c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>
      <c r="A945" s="16" t="s">
        <v>2180</v>
      </c>
      <c r="B945" s="16" t="s">
        <v>2178</v>
      </c>
      <c r="C945" s="94"/>
      <c r="D945" s="95">
        <v>45175.505057870374</v>
      </c>
      <c r="E945" s="94"/>
      <c r="F945" s="95">
        <v>45181.508125</v>
      </c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>
      <c r="A946" s="16" t="s">
        <v>2185</v>
      </c>
      <c r="B946" s="16" t="s">
        <v>2183</v>
      </c>
      <c r="C946" s="94"/>
      <c r="D946" s="95">
        <v>45175.505057870374</v>
      </c>
      <c r="E946" s="94"/>
      <c r="F946" s="95">
        <v>45181.508125</v>
      </c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>
      <c r="A947" s="16" t="s">
        <v>2187</v>
      </c>
      <c r="B947" s="16" t="s">
        <v>2183</v>
      </c>
      <c r="C947" s="94">
        <v>488</v>
      </c>
      <c r="D947" s="95">
        <v>45175.505057870374</v>
      </c>
      <c r="E947" s="95">
        <v>45180.699826388889</v>
      </c>
      <c r="F947" s="95">
        <v>45181.508125</v>
      </c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>
      <c r="A948" s="16" t="s">
        <v>2189</v>
      </c>
      <c r="B948" s="16" t="s">
        <v>2183</v>
      </c>
      <c r="C948" s="94">
        <v>395</v>
      </c>
      <c r="D948" s="95">
        <v>45175.505057870374</v>
      </c>
      <c r="E948" s="95">
        <v>45178.55505787037</v>
      </c>
      <c r="F948" s="95">
        <v>45181.508125</v>
      </c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>
      <c r="A949" s="16" t="s">
        <v>2191</v>
      </c>
      <c r="B949" s="16" t="s">
        <v>2178</v>
      </c>
      <c r="C949" s="94">
        <v>485</v>
      </c>
      <c r="D949" s="95">
        <v>45175.505057870374</v>
      </c>
      <c r="E949" s="95">
        <v>45180.699837962966</v>
      </c>
      <c r="F949" s="95">
        <v>45181.508125</v>
      </c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>
      <c r="A950" s="16" t="s">
        <v>2195</v>
      </c>
      <c r="B950" s="16" t="s">
        <v>2178</v>
      </c>
      <c r="C950" s="94">
        <v>200</v>
      </c>
      <c r="D950" s="95">
        <v>45175.505057870374</v>
      </c>
      <c r="E950" s="94"/>
      <c r="F950" s="95">
        <v>45181.508125</v>
      </c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>
      <c r="A951" s="84" t="s">
        <v>579</v>
      </c>
      <c r="B951" s="84" t="s">
        <v>570</v>
      </c>
      <c r="C951" s="85">
        <v>596</v>
      </c>
      <c r="D951" s="86">
        <v>45176.741898148146</v>
      </c>
      <c r="E951" s="86">
        <v>45202.91265046296</v>
      </c>
      <c r="F951" s="86">
        <v>45203.555254629631</v>
      </c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 customHeight="1">
      <c r="A952" s="84" t="s">
        <v>589</v>
      </c>
      <c r="B952" s="84" t="s">
        <v>570</v>
      </c>
      <c r="C952" s="85">
        <v>685</v>
      </c>
      <c r="D952" s="86">
        <v>45176.741898148146</v>
      </c>
      <c r="E952" s="85"/>
      <c r="F952" s="86">
        <v>45203.555254629631</v>
      </c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 customHeight="1">
      <c r="A953" s="16" t="s">
        <v>1640</v>
      </c>
      <c r="B953" s="16" t="s">
        <v>1635</v>
      </c>
      <c r="C953" s="94">
        <v>100</v>
      </c>
      <c r="D953" s="95">
        <v>45177.600439814814</v>
      </c>
      <c r="E953" s="94"/>
      <c r="F953" s="95">
        <v>45181.508125</v>
      </c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>
      <c r="A954" s="16" t="s">
        <v>822</v>
      </c>
      <c r="B954" s="16" t="s">
        <v>814</v>
      </c>
      <c r="C954" s="94"/>
      <c r="D954" s="95">
        <v>45181.508113425924</v>
      </c>
      <c r="E954" s="94"/>
      <c r="F954" s="95">
        <v>45203.555254629631</v>
      </c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>
      <c r="A955" s="16" t="s">
        <v>824</v>
      </c>
      <c r="B955" s="16" t="s">
        <v>814</v>
      </c>
      <c r="C955" s="94"/>
      <c r="D955" s="95">
        <v>45181.517268518517</v>
      </c>
      <c r="E955" s="94"/>
      <c r="F955" s="95">
        <v>45203.555254629631</v>
      </c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>
      <c r="A956" s="84" t="s">
        <v>684</v>
      </c>
      <c r="B956" s="84" t="s">
        <v>676</v>
      </c>
      <c r="C956" s="85">
        <v>270</v>
      </c>
      <c r="D956" s="86">
        <v>45182.545347222222</v>
      </c>
      <c r="E956" s="85"/>
      <c r="F956" s="86">
        <v>45203.555254629631</v>
      </c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 customHeight="1">
      <c r="A957" s="16" t="s">
        <v>1687</v>
      </c>
      <c r="B957" s="16" t="s">
        <v>1671</v>
      </c>
      <c r="C957" s="94"/>
      <c r="D957" s="95">
        <v>45185.661782407406</v>
      </c>
      <c r="E957" s="94"/>
      <c r="F957" s="95">
        <v>45203.555254629631</v>
      </c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>
      <c r="A958" s="16" t="s">
        <v>267</v>
      </c>
      <c r="B958" s="16" t="s">
        <v>256</v>
      </c>
      <c r="C958" s="94"/>
      <c r="D958" s="95">
        <v>45188.612245370372</v>
      </c>
      <c r="E958" s="94"/>
      <c r="F958" s="95">
        <v>45203.555254629631</v>
      </c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>
      <c r="A959" s="16" t="s">
        <v>1710</v>
      </c>
      <c r="B959" s="16" t="s">
        <v>1705</v>
      </c>
      <c r="C959" s="94"/>
      <c r="D959" s="95">
        <v>45188.688414351855</v>
      </c>
      <c r="E959" s="94"/>
      <c r="F959" s="95">
        <v>45203.555254629631</v>
      </c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>
      <c r="A960" s="16" t="s">
        <v>2670</v>
      </c>
      <c r="B960" s="16" t="s">
        <v>1270</v>
      </c>
      <c r="C960" s="94"/>
      <c r="D960" s="95">
        <v>45218.351990740739</v>
      </c>
      <c r="E960" s="94"/>
      <c r="F960" s="95">
        <v>45219.676793981482</v>
      </c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>
      <c r="A961" s="16" t="s">
        <v>1786</v>
      </c>
      <c r="B961" s="16" t="s">
        <v>1270</v>
      </c>
      <c r="C961" s="94"/>
      <c r="D961" s="95">
        <v>45252.850706018522</v>
      </c>
      <c r="E961" s="94"/>
      <c r="F961" s="95">
        <v>45273.53025462963</v>
      </c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>
      <c r="A962" s="16" t="s">
        <v>1789</v>
      </c>
      <c r="B962" s="16" t="s">
        <v>1270</v>
      </c>
      <c r="C962" s="94"/>
      <c r="D962" s="95">
        <v>45252.850706018522</v>
      </c>
      <c r="E962" s="94"/>
      <c r="F962" s="95">
        <v>45273.53025462963</v>
      </c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>
      <c r="A963" s="16" t="s">
        <v>1791</v>
      </c>
      <c r="B963" s="16" t="s">
        <v>1270</v>
      </c>
      <c r="C963" s="94"/>
      <c r="D963" s="95">
        <v>45252.850706018522</v>
      </c>
      <c r="E963" s="94"/>
      <c r="F963" s="95">
        <v>45273.53025462963</v>
      </c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>
      <c r="A964" s="16" t="s">
        <v>1793</v>
      </c>
      <c r="B964" s="16" t="s">
        <v>1270</v>
      </c>
      <c r="C964" s="94"/>
      <c r="D964" s="95">
        <v>45252.850706018522</v>
      </c>
      <c r="E964" s="94"/>
      <c r="F964" s="95">
        <v>45273.53025462963</v>
      </c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>
      <c r="A965" s="16" t="s">
        <v>1795</v>
      </c>
      <c r="B965" s="16" t="s">
        <v>1270</v>
      </c>
      <c r="C965" s="94"/>
      <c r="D965" s="95">
        <v>45252.850706018522</v>
      </c>
      <c r="E965" s="94"/>
      <c r="F965" s="95">
        <v>45273.53025462963</v>
      </c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>
      <c r="A966" s="16" t="s">
        <v>1797</v>
      </c>
      <c r="B966" s="16" t="s">
        <v>1270</v>
      </c>
      <c r="C966" s="94"/>
      <c r="D966" s="95">
        <v>45252.850706018522</v>
      </c>
      <c r="E966" s="94"/>
      <c r="F966" s="95">
        <v>45273.53025462963</v>
      </c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>
      <c r="A967" s="16" t="s">
        <v>1799</v>
      </c>
      <c r="B967" s="16" t="s">
        <v>1270</v>
      </c>
      <c r="C967" s="94"/>
      <c r="D967" s="95">
        <v>45252.850706018522</v>
      </c>
      <c r="E967" s="94"/>
      <c r="F967" s="95">
        <v>45273.53025462963</v>
      </c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>
      <c r="A968" s="16" t="s">
        <v>1801</v>
      </c>
      <c r="B968" s="16" t="s">
        <v>1270</v>
      </c>
      <c r="C968" s="94"/>
      <c r="D968" s="95">
        <v>45252.850706018522</v>
      </c>
      <c r="E968" s="94"/>
      <c r="F968" s="95">
        <v>45273.53025462963</v>
      </c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>
      <c r="A969" s="16" t="s">
        <v>1803</v>
      </c>
      <c r="B969" s="16" t="s">
        <v>1270</v>
      </c>
      <c r="C969" s="94"/>
      <c r="D969" s="95">
        <v>45252.850706018522</v>
      </c>
      <c r="E969" s="94"/>
      <c r="F969" s="95">
        <v>45273.53025462963</v>
      </c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>
      <c r="A970" s="16" t="s">
        <v>1805</v>
      </c>
      <c r="B970" s="16" t="s">
        <v>1270</v>
      </c>
      <c r="C970" s="94"/>
      <c r="D970" s="95">
        <v>45252.850706018522</v>
      </c>
      <c r="E970" s="94"/>
      <c r="F970" s="95">
        <v>45273.53025462963</v>
      </c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>
      <c r="A971" s="16" t="s">
        <v>1807</v>
      </c>
      <c r="B971" s="16" t="s">
        <v>1270</v>
      </c>
      <c r="C971" s="94"/>
      <c r="D971" s="95">
        <v>45252.850706018522</v>
      </c>
      <c r="E971" s="94"/>
      <c r="F971" s="95">
        <v>45273.53025462963</v>
      </c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>
      <c r="A972" s="16" t="s">
        <v>1809</v>
      </c>
      <c r="B972" s="16" t="s">
        <v>1270</v>
      </c>
      <c r="C972" s="94"/>
      <c r="D972" s="95">
        <v>45252.850706018522</v>
      </c>
      <c r="E972" s="94"/>
      <c r="F972" s="95">
        <v>45273.53025462963</v>
      </c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>
      <c r="A973" s="16" t="s">
        <v>1811</v>
      </c>
      <c r="B973" s="16" t="s">
        <v>1270</v>
      </c>
      <c r="C973" s="94"/>
      <c r="D973" s="95">
        <v>45252.850706018522</v>
      </c>
      <c r="E973" s="94"/>
      <c r="F973" s="95">
        <v>45273.53025462963</v>
      </c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>
      <c r="A974" s="16" t="s">
        <v>1813</v>
      </c>
      <c r="B974" s="16" t="s">
        <v>1270</v>
      </c>
      <c r="C974" s="94"/>
      <c r="D974" s="95">
        <v>45252.850706018522</v>
      </c>
      <c r="E974" s="94"/>
      <c r="F974" s="95">
        <v>45273.53025462963</v>
      </c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>
      <c r="A975" s="16" t="s">
        <v>1816</v>
      </c>
      <c r="B975" s="16" t="s">
        <v>1270</v>
      </c>
      <c r="C975" s="94"/>
      <c r="D975" s="95">
        <v>45252.850706018522</v>
      </c>
      <c r="E975" s="94"/>
      <c r="F975" s="95">
        <v>45273.53025462963</v>
      </c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>
      <c r="A976" s="16" t="s">
        <v>1818</v>
      </c>
      <c r="B976" s="16" t="s">
        <v>1270</v>
      </c>
      <c r="C976" s="94"/>
      <c r="D976" s="95">
        <v>45252.850706018522</v>
      </c>
      <c r="E976" s="94"/>
      <c r="F976" s="95">
        <v>45273.53025462963</v>
      </c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>
      <c r="A977" s="16" t="s">
        <v>1820</v>
      </c>
      <c r="B977" s="16" t="s">
        <v>1270</v>
      </c>
      <c r="C977" s="94"/>
      <c r="D977" s="95">
        <v>45252.850706018522</v>
      </c>
      <c r="E977" s="94"/>
      <c r="F977" s="95">
        <v>45273.53025462963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>
      <c r="A978" s="16" t="s">
        <v>1822</v>
      </c>
      <c r="B978" s="16" t="s">
        <v>1270</v>
      </c>
      <c r="C978" s="94"/>
      <c r="D978" s="95">
        <v>45252.850706018522</v>
      </c>
      <c r="E978" s="94"/>
      <c r="F978" s="95">
        <v>45273.53025462963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>
      <c r="A979" s="16" t="s">
        <v>1824</v>
      </c>
      <c r="B979" s="16" t="s">
        <v>1270</v>
      </c>
      <c r="C979" s="94"/>
      <c r="D979" s="95">
        <v>45252.850706018522</v>
      </c>
      <c r="E979" s="94"/>
      <c r="F979" s="95">
        <v>45273.53025462963</v>
      </c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>
      <c r="A980" s="16" t="s">
        <v>1826</v>
      </c>
      <c r="B980" s="16" t="s">
        <v>1270</v>
      </c>
      <c r="C980" s="94"/>
      <c r="D980" s="95">
        <v>45252.850706018522</v>
      </c>
      <c r="E980" s="94"/>
      <c r="F980" s="95">
        <v>45273.53025462963</v>
      </c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>
      <c r="A981" s="16" t="s">
        <v>1828</v>
      </c>
      <c r="B981" s="16" t="s">
        <v>1270</v>
      </c>
      <c r="C981" s="94"/>
      <c r="D981" s="95">
        <v>45252.850706018522</v>
      </c>
      <c r="E981" s="94"/>
      <c r="F981" s="95">
        <v>45273.53025462963</v>
      </c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>
      <c r="A982" s="16" t="s">
        <v>1830</v>
      </c>
      <c r="B982" s="16" t="s">
        <v>1270</v>
      </c>
      <c r="C982" s="94"/>
      <c r="D982" s="95">
        <v>45252.850706018522</v>
      </c>
      <c r="E982" s="94"/>
      <c r="F982" s="95">
        <v>45273.53025462963</v>
      </c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>
      <c r="A983" s="16" t="s">
        <v>1832</v>
      </c>
      <c r="B983" s="16" t="s">
        <v>1270</v>
      </c>
      <c r="C983" s="94"/>
      <c r="D983" s="95">
        <v>45252.850706018522</v>
      </c>
      <c r="E983" s="94"/>
      <c r="F983" s="95">
        <v>45273.53025462963</v>
      </c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>
      <c r="A984" s="16" t="s">
        <v>1834</v>
      </c>
      <c r="B984" s="16" t="s">
        <v>1270</v>
      </c>
      <c r="C984" s="94"/>
      <c r="D984" s="95">
        <v>45252.850706018522</v>
      </c>
      <c r="E984" s="94"/>
      <c r="F984" s="95">
        <v>45273.53025462963</v>
      </c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>
      <c r="A985" s="16" t="s">
        <v>1836</v>
      </c>
      <c r="B985" s="16" t="s">
        <v>1270</v>
      </c>
      <c r="C985" s="94"/>
      <c r="D985" s="95">
        <v>45252.850706018522</v>
      </c>
      <c r="E985" s="94"/>
      <c r="F985" s="95">
        <v>45273.53025462963</v>
      </c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>
      <c r="A986" s="16" t="s">
        <v>1838</v>
      </c>
      <c r="B986" s="16" t="s">
        <v>1270</v>
      </c>
      <c r="C986" s="94"/>
      <c r="D986" s="95">
        <v>45252.850706018522</v>
      </c>
      <c r="E986" s="94"/>
      <c r="F986" s="95">
        <v>45273.53025462963</v>
      </c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>
      <c r="A987" s="16" t="s">
        <v>1840</v>
      </c>
      <c r="B987" s="16" t="s">
        <v>1270</v>
      </c>
      <c r="C987" s="94"/>
      <c r="D987" s="95">
        <v>45252.850706018522</v>
      </c>
      <c r="E987" s="94"/>
      <c r="F987" s="95">
        <v>45273.53025462963</v>
      </c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>
      <c r="A988" s="16" t="s">
        <v>1843</v>
      </c>
      <c r="B988" s="16" t="s">
        <v>1270</v>
      </c>
      <c r="C988" s="94"/>
      <c r="D988" s="95">
        <v>45252.850706018522</v>
      </c>
      <c r="E988" s="94"/>
      <c r="F988" s="95">
        <v>45273.53025462963</v>
      </c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>
      <c r="A989" s="16" t="s">
        <v>1844</v>
      </c>
      <c r="B989" s="16" t="s">
        <v>1270</v>
      </c>
      <c r="C989" s="94"/>
      <c r="D989" s="95">
        <v>45252.850706018522</v>
      </c>
      <c r="E989" s="94"/>
      <c r="F989" s="95">
        <v>45273.53025462963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>
      <c r="A990" s="16" t="s">
        <v>1845</v>
      </c>
      <c r="B990" s="16" t="s">
        <v>1270</v>
      </c>
      <c r="C990" s="94"/>
      <c r="D990" s="95">
        <v>45252.850706018522</v>
      </c>
      <c r="E990" s="94"/>
      <c r="F990" s="95">
        <v>45273.53025462963</v>
      </c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>
      <c r="A991" s="16" t="s">
        <v>1846</v>
      </c>
      <c r="B991" s="16" t="s">
        <v>1270</v>
      </c>
      <c r="C991" s="94"/>
      <c r="D991" s="95">
        <v>45252.850706018522</v>
      </c>
      <c r="E991" s="94"/>
      <c r="F991" s="95">
        <v>45273.53025462963</v>
      </c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>
      <c r="A992" s="16" t="s">
        <v>1847</v>
      </c>
      <c r="B992" s="16" t="s">
        <v>1270</v>
      </c>
      <c r="C992" s="94"/>
      <c r="D992" s="95">
        <v>45252.850706018522</v>
      </c>
      <c r="E992" s="94"/>
      <c r="F992" s="95">
        <v>45273.53025462963</v>
      </c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>
      <c r="A993" s="16" t="s">
        <v>1848</v>
      </c>
      <c r="B993" s="16" t="s">
        <v>1270</v>
      </c>
      <c r="C993" s="94"/>
      <c r="D993" s="95">
        <v>45252.850706018522</v>
      </c>
      <c r="E993" s="94"/>
      <c r="F993" s="95">
        <v>45273.53025462963</v>
      </c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>
      <c r="A994" s="16" t="s">
        <v>1849</v>
      </c>
      <c r="B994" s="16" t="s">
        <v>1270</v>
      </c>
      <c r="C994" s="94"/>
      <c r="D994" s="95">
        <v>45252.850706018522</v>
      </c>
      <c r="E994" s="94"/>
      <c r="F994" s="95">
        <v>45273.53025462963</v>
      </c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>
      <c r="A995" s="16" t="s">
        <v>1850</v>
      </c>
      <c r="B995" s="16" t="s">
        <v>1270</v>
      </c>
      <c r="C995" s="94"/>
      <c r="D995" s="95">
        <v>45252.850706018522</v>
      </c>
      <c r="E995" s="94"/>
      <c r="F995" s="95">
        <v>45273.53025462963</v>
      </c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>
      <c r="A996" s="16" t="s">
        <v>1851</v>
      </c>
      <c r="B996" s="16" t="s">
        <v>1270</v>
      </c>
      <c r="C996" s="94"/>
      <c r="D996" s="95">
        <v>45252.850706018522</v>
      </c>
      <c r="E996" s="94"/>
      <c r="F996" s="95">
        <v>45273.53025462963</v>
      </c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>
      <c r="A997" s="16" t="s">
        <v>1852</v>
      </c>
      <c r="B997" s="16" t="s">
        <v>1270</v>
      </c>
      <c r="C997" s="94"/>
      <c r="D997" s="95">
        <v>45252.850706018522</v>
      </c>
      <c r="E997" s="94"/>
      <c r="F997" s="95">
        <v>45273.53025462963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>
      <c r="A998" s="16" t="s">
        <v>1853</v>
      </c>
      <c r="B998" s="16" t="s">
        <v>1270</v>
      </c>
      <c r="C998" s="94"/>
      <c r="D998" s="95">
        <v>45252.850706018522</v>
      </c>
      <c r="E998" s="94"/>
      <c r="F998" s="95">
        <v>45273.53025462963</v>
      </c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>
      <c r="A999" s="16" t="s">
        <v>1854</v>
      </c>
      <c r="B999" s="16" t="s">
        <v>1270</v>
      </c>
      <c r="C999" s="94"/>
      <c r="D999" s="95">
        <v>45252.850706018522</v>
      </c>
      <c r="E999" s="94"/>
      <c r="F999" s="95">
        <v>45273.53025462963</v>
      </c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>
      <c r="A1000" s="16" t="s">
        <v>1855</v>
      </c>
      <c r="B1000" s="16" t="s">
        <v>1270</v>
      </c>
      <c r="C1000" s="94"/>
      <c r="D1000" s="95">
        <v>45252.850706018522</v>
      </c>
      <c r="E1000" s="94"/>
      <c r="F1000" s="95">
        <v>45273.53025462963</v>
      </c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2.75" customHeight="1">
      <c r="A1001" s="16" t="s">
        <v>1856</v>
      </c>
      <c r="B1001" s="16" t="s">
        <v>1270</v>
      </c>
      <c r="C1001" s="94"/>
      <c r="D1001" s="95">
        <v>45252.850706018522</v>
      </c>
      <c r="E1001" s="94"/>
      <c r="F1001" s="95">
        <v>45273.53025462963</v>
      </c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2.75" customHeight="1">
      <c r="A1002" s="16" t="s">
        <v>1857</v>
      </c>
      <c r="B1002" s="16" t="s">
        <v>1270</v>
      </c>
      <c r="C1002" s="94"/>
      <c r="D1002" s="95">
        <v>45252.850706018522</v>
      </c>
      <c r="E1002" s="94"/>
      <c r="F1002" s="95">
        <v>45273.53025462963</v>
      </c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ht="12.75" customHeight="1">
      <c r="A1003" s="16" t="s">
        <v>1858</v>
      </c>
      <c r="B1003" s="16" t="s">
        <v>1270</v>
      </c>
      <c r="C1003" s="94"/>
      <c r="D1003" s="95">
        <v>45252.850706018522</v>
      </c>
      <c r="E1003" s="94"/>
      <c r="F1003" s="95">
        <v>45273.53025462963</v>
      </c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ht="12.75" customHeight="1">
      <c r="A1004" s="16" t="s">
        <v>1859</v>
      </c>
      <c r="B1004" s="16" t="s">
        <v>1270</v>
      </c>
      <c r="C1004" s="94"/>
      <c r="D1004" s="95">
        <v>45252.850706018522</v>
      </c>
      <c r="E1004" s="94"/>
      <c r="F1004" s="95">
        <v>45273.53025462963</v>
      </c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 ht="12.75" customHeight="1">
      <c r="A1005" s="16" t="s">
        <v>1860</v>
      </c>
      <c r="B1005" s="16" t="s">
        <v>1270</v>
      </c>
      <c r="C1005" s="94"/>
      <c r="D1005" s="95">
        <v>45252.850706018522</v>
      </c>
      <c r="E1005" s="94"/>
      <c r="F1005" s="95">
        <v>45273.53025462963</v>
      </c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 ht="12.75" customHeight="1">
      <c r="A1006" s="16" t="s">
        <v>1861</v>
      </c>
      <c r="B1006" s="16" t="s">
        <v>1270</v>
      </c>
      <c r="C1006" s="94"/>
      <c r="D1006" s="95">
        <v>45252.850706018522</v>
      </c>
      <c r="E1006" s="94"/>
      <c r="F1006" s="95">
        <v>45273.53025462963</v>
      </c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 ht="12.75" customHeight="1">
      <c r="A1007" s="16" t="s">
        <v>1862</v>
      </c>
      <c r="B1007" s="16" t="s">
        <v>1270</v>
      </c>
      <c r="C1007" s="94"/>
      <c r="D1007" s="95">
        <v>45252.850706018522</v>
      </c>
      <c r="E1007" s="94"/>
      <c r="F1007" s="95">
        <v>45273.53025462963</v>
      </c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 ht="12.75" customHeight="1">
      <c r="A1008" s="16" t="s">
        <v>1863</v>
      </c>
      <c r="B1008" s="16" t="s">
        <v>1270</v>
      </c>
      <c r="C1008" s="94"/>
      <c r="D1008" s="95">
        <v>45252.850706018522</v>
      </c>
      <c r="E1008" s="94"/>
      <c r="F1008" s="95">
        <v>45273.53025462963</v>
      </c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 ht="12.75" customHeight="1">
      <c r="A1009" s="16" t="s">
        <v>1864</v>
      </c>
      <c r="B1009" s="16" t="s">
        <v>1270</v>
      </c>
      <c r="C1009" s="94"/>
      <c r="D1009" s="95">
        <v>45252.850706018522</v>
      </c>
      <c r="E1009" s="94"/>
      <c r="F1009" s="95">
        <v>45273.53025462963</v>
      </c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 ht="12.75" customHeight="1">
      <c r="A1010" s="16" t="s">
        <v>1865</v>
      </c>
      <c r="B1010" s="16" t="s">
        <v>1270</v>
      </c>
      <c r="C1010" s="94"/>
      <c r="D1010" s="95">
        <v>45252.850706018522</v>
      </c>
      <c r="E1010" s="94"/>
      <c r="F1010" s="95">
        <v>45273.53025462963</v>
      </c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 ht="12.75" customHeight="1">
      <c r="A1011" s="16" t="s">
        <v>1866</v>
      </c>
      <c r="B1011" s="16" t="s">
        <v>1270</v>
      </c>
      <c r="C1011" s="94"/>
      <c r="D1011" s="95">
        <v>45252.850706018522</v>
      </c>
      <c r="E1011" s="94"/>
      <c r="F1011" s="95">
        <v>45273.53025462963</v>
      </c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 ht="12.75" customHeight="1">
      <c r="A1012" s="16" t="s">
        <v>1867</v>
      </c>
      <c r="B1012" s="16" t="s">
        <v>1270</v>
      </c>
      <c r="C1012" s="94"/>
      <c r="D1012" s="95">
        <v>45252.850706018522</v>
      </c>
      <c r="E1012" s="94"/>
      <c r="F1012" s="95">
        <v>45273.53025462963</v>
      </c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 ht="12.75" customHeight="1">
      <c r="A1013" s="16" t="s">
        <v>1840</v>
      </c>
      <c r="B1013" s="16" t="s">
        <v>1270</v>
      </c>
      <c r="C1013" s="94"/>
      <c r="D1013" s="95">
        <v>45252.850706018522</v>
      </c>
      <c r="E1013" s="94"/>
      <c r="F1013" s="95">
        <v>45273.53025462963</v>
      </c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 ht="12.75" customHeight="1">
      <c r="A1014" s="16" t="s">
        <v>1843</v>
      </c>
      <c r="B1014" s="16" t="s">
        <v>1270</v>
      </c>
      <c r="C1014" s="94"/>
      <c r="D1014" s="95">
        <v>45252.850706018522</v>
      </c>
      <c r="E1014" s="94"/>
      <c r="F1014" s="95">
        <v>45273.53025462963</v>
      </c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 ht="12.75" customHeight="1">
      <c r="A1015" s="16" t="s">
        <v>1844</v>
      </c>
      <c r="B1015" s="16" t="s">
        <v>1270</v>
      </c>
      <c r="C1015" s="94"/>
      <c r="D1015" s="95">
        <v>45252.850706018522</v>
      </c>
      <c r="E1015" s="94"/>
      <c r="F1015" s="95">
        <v>45273.53025462963</v>
      </c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 ht="12.75" customHeight="1">
      <c r="A1016" s="16" t="s">
        <v>1845</v>
      </c>
      <c r="B1016" s="16" t="s">
        <v>1270</v>
      </c>
      <c r="C1016" s="94"/>
      <c r="D1016" s="95">
        <v>45252.850706018522</v>
      </c>
      <c r="E1016" s="94"/>
      <c r="F1016" s="95">
        <v>45273.53025462963</v>
      </c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 ht="12.75" customHeight="1">
      <c r="A1017" s="16" t="s">
        <v>1846</v>
      </c>
      <c r="B1017" s="16" t="s">
        <v>1270</v>
      </c>
      <c r="C1017" s="94"/>
      <c r="D1017" s="95">
        <v>45252.850706018522</v>
      </c>
      <c r="E1017" s="94"/>
      <c r="F1017" s="95">
        <v>45273.53025462963</v>
      </c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 ht="12.75" customHeight="1">
      <c r="A1018" s="16" t="s">
        <v>1847</v>
      </c>
      <c r="B1018" s="16" t="s">
        <v>1270</v>
      </c>
      <c r="C1018" s="94"/>
      <c r="D1018" s="95">
        <v>45252.850706018522</v>
      </c>
      <c r="E1018" s="94"/>
      <c r="F1018" s="95">
        <v>45273.53025462963</v>
      </c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 ht="12.75" customHeight="1">
      <c r="A1019" s="16" t="s">
        <v>1848</v>
      </c>
      <c r="B1019" s="16" t="s">
        <v>1270</v>
      </c>
      <c r="C1019" s="94"/>
      <c r="D1019" s="95">
        <v>45252.850706018522</v>
      </c>
      <c r="E1019" s="94"/>
      <c r="F1019" s="95">
        <v>45273.53025462963</v>
      </c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 ht="12.75" customHeight="1">
      <c r="A1020" s="16" t="s">
        <v>1849</v>
      </c>
      <c r="B1020" s="16" t="s">
        <v>1270</v>
      </c>
      <c r="C1020" s="94"/>
      <c r="D1020" s="95">
        <v>45252.850706018522</v>
      </c>
      <c r="E1020" s="94"/>
      <c r="F1020" s="95">
        <v>45273.53025462963</v>
      </c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 ht="12.75" customHeight="1">
      <c r="A1021" s="16" t="s">
        <v>1850</v>
      </c>
      <c r="B1021" s="16" t="s">
        <v>1270</v>
      </c>
      <c r="C1021" s="94"/>
      <c r="D1021" s="95">
        <v>45252.850706018522</v>
      </c>
      <c r="E1021" s="94"/>
      <c r="F1021" s="95">
        <v>45273.53025462963</v>
      </c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 ht="12.75" customHeight="1">
      <c r="A1022" s="16" t="s">
        <v>1851</v>
      </c>
      <c r="B1022" s="16" t="s">
        <v>1270</v>
      </c>
      <c r="C1022" s="94"/>
      <c r="D1022" s="95">
        <v>45252.850706018522</v>
      </c>
      <c r="E1022" s="94"/>
      <c r="F1022" s="95">
        <v>45273.53025462963</v>
      </c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 ht="12.75" customHeight="1">
      <c r="A1023" s="16" t="s">
        <v>1852</v>
      </c>
      <c r="B1023" s="16" t="s">
        <v>1270</v>
      </c>
      <c r="C1023" s="94"/>
      <c r="D1023" s="95">
        <v>45252.850706018522</v>
      </c>
      <c r="E1023" s="94"/>
      <c r="F1023" s="95">
        <v>45273.53025462963</v>
      </c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 ht="12.75" customHeight="1">
      <c r="A1024" s="16" t="s">
        <v>1853</v>
      </c>
      <c r="B1024" s="16" t="s">
        <v>1270</v>
      </c>
      <c r="C1024" s="94"/>
      <c r="D1024" s="95">
        <v>45252.850706018522</v>
      </c>
      <c r="E1024" s="94"/>
      <c r="F1024" s="95">
        <v>45273.53025462963</v>
      </c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 ht="12.75" customHeight="1">
      <c r="A1025" s="16" t="s">
        <v>1854</v>
      </c>
      <c r="B1025" s="16" t="s">
        <v>1270</v>
      </c>
      <c r="C1025" s="94"/>
      <c r="D1025" s="95">
        <v>45252.850706018522</v>
      </c>
      <c r="E1025" s="94"/>
      <c r="F1025" s="95">
        <v>45273.53025462963</v>
      </c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 ht="12.75" customHeight="1">
      <c r="A1026" s="16" t="s">
        <v>1855</v>
      </c>
      <c r="B1026" s="16" t="s">
        <v>1270</v>
      </c>
      <c r="C1026" s="94"/>
      <c r="D1026" s="95">
        <v>45252.850706018522</v>
      </c>
      <c r="E1026" s="94"/>
      <c r="F1026" s="95">
        <v>45273.53025462963</v>
      </c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 ht="12.75" customHeight="1">
      <c r="A1027" s="16" t="s">
        <v>1856</v>
      </c>
      <c r="B1027" s="16" t="s">
        <v>1270</v>
      </c>
      <c r="C1027" s="94"/>
      <c r="D1027" s="95">
        <v>45252.850706018522</v>
      </c>
      <c r="E1027" s="94"/>
      <c r="F1027" s="95">
        <v>45273.53025462963</v>
      </c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 ht="12.75" customHeight="1">
      <c r="A1028" s="16" t="s">
        <v>1857</v>
      </c>
      <c r="B1028" s="16" t="s">
        <v>1270</v>
      </c>
      <c r="C1028" s="94"/>
      <c r="D1028" s="95">
        <v>45252.850706018522</v>
      </c>
      <c r="E1028" s="94"/>
      <c r="F1028" s="95">
        <v>45273.53025462963</v>
      </c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 ht="12.75" customHeight="1">
      <c r="A1029" s="16" t="s">
        <v>1858</v>
      </c>
      <c r="B1029" s="16" t="s">
        <v>1270</v>
      </c>
      <c r="C1029" s="94"/>
      <c r="D1029" s="95">
        <v>45252.850706018522</v>
      </c>
      <c r="E1029" s="94"/>
      <c r="F1029" s="95">
        <v>45273.53025462963</v>
      </c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 ht="12.75" customHeight="1">
      <c r="A1030" s="16" t="s">
        <v>1859</v>
      </c>
      <c r="B1030" s="16" t="s">
        <v>1270</v>
      </c>
      <c r="C1030" s="94"/>
      <c r="D1030" s="95">
        <v>45252.850706018522</v>
      </c>
      <c r="E1030" s="94"/>
      <c r="F1030" s="95">
        <v>45273.53025462963</v>
      </c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 ht="12.75" customHeight="1">
      <c r="A1031" s="16" t="s">
        <v>1860</v>
      </c>
      <c r="B1031" s="16" t="s">
        <v>1270</v>
      </c>
      <c r="C1031" s="94"/>
      <c r="D1031" s="95">
        <v>45252.850706018522</v>
      </c>
      <c r="E1031" s="94"/>
      <c r="F1031" s="95">
        <v>45273.53025462963</v>
      </c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 ht="12.75" customHeight="1">
      <c r="A1032" s="16" t="s">
        <v>1861</v>
      </c>
      <c r="B1032" s="16" t="s">
        <v>1270</v>
      </c>
      <c r="C1032" s="94"/>
      <c r="D1032" s="95">
        <v>45252.850706018522</v>
      </c>
      <c r="E1032" s="94"/>
      <c r="F1032" s="95">
        <v>45273.53025462963</v>
      </c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 ht="12.75" customHeight="1">
      <c r="A1033" s="16" t="s">
        <v>1862</v>
      </c>
      <c r="B1033" s="16" t="s">
        <v>1270</v>
      </c>
      <c r="C1033" s="94"/>
      <c r="D1033" s="95">
        <v>45252.850706018522</v>
      </c>
      <c r="E1033" s="94"/>
      <c r="F1033" s="95">
        <v>45273.53025462963</v>
      </c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 ht="12.75" customHeight="1">
      <c r="A1034" s="16" t="s">
        <v>1863</v>
      </c>
      <c r="B1034" s="16" t="s">
        <v>1270</v>
      </c>
      <c r="C1034" s="94"/>
      <c r="D1034" s="95">
        <v>45252.850706018522</v>
      </c>
      <c r="E1034" s="94"/>
      <c r="F1034" s="95">
        <v>45273.53025462963</v>
      </c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 ht="12.75" customHeight="1">
      <c r="A1035" s="16" t="s">
        <v>1864</v>
      </c>
      <c r="B1035" s="16" t="s">
        <v>1270</v>
      </c>
      <c r="C1035" s="94"/>
      <c r="D1035" s="95">
        <v>45252.850706018522</v>
      </c>
      <c r="E1035" s="94"/>
      <c r="F1035" s="95">
        <v>45273.53025462963</v>
      </c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 ht="12.75" customHeight="1">
      <c r="A1036" s="16" t="s">
        <v>1865</v>
      </c>
      <c r="B1036" s="16" t="s">
        <v>1270</v>
      </c>
      <c r="C1036" s="94"/>
      <c r="D1036" s="95">
        <v>45252.850706018522</v>
      </c>
      <c r="E1036" s="94"/>
      <c r="F1036" s="95">
        <v>45273.53025462963</v>
      </c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 ht="12.75" customHeight="1">
      <c r="A1037" s="16" t="s">
        <v>1866</v>
      </c>
      <c r="B1037" s="16" t="s">
        <v>1270</v>
      </c>
      <c r="C1037" s="94"/>
      <c r="D1037" s="95">
        <v>45252.850706018522</v>
      </c>
      <c r="E1037" s="94"/>
      <c r="F1037" s="95">
        <v>45273.53025462963</v>
      </c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 ht="12.75" customHeight="1">
      <c r="A1038" s="16" t="s">
        <v>1867</v>
      </c>
      <c r="B1038" s="16" t="s">
        <v>1270</v>
      </c>
      <c r="C1038" s="94"/>
      <c r="D1038" s="95">
        <v>45252.850706018522</v>
      </c>
      <c r="E1038" s="94"/>
      <c r="F1038" s="95">
        <v>45273.53025462963</v>
      </c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 ht="12.75" customHeight="1">
      <c r="A1039" s="16" t="s">
        <v>1868</v>
      </c>
      <c r="B1039" s="16" t="s">
        <v>1270</v>
      </c>
      <c r="C1039" s="94"/>
      <c r="D1039" s="95">
        <v>45252.859988425924</v>
      </c>
      <c r="E1039" s="94"/>
      <c r="F1039" s="95">
        <v>45273.53025462963</v>
      </c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 ht="12.75" customHeight="1">
      <c r="A1040" s="16" t="s">
        <v>1871</v>
      </c>
      <c r="B1040" s="16" t="s">
        <v>1270</v>
      </c>
      <c r="C1040" s="94"/>
      <c r="D1040" s="95">
        <v>45252.859988425924</v>
      </c>
      <c r="E1040" s="94"/>
      <c r="F1040" s="95">
        <v>45273.53025462963</v>
      </c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1:26" ht="12.75" customHeight="1">
      <c r="A1041" s="16" t="s">
        <v>1872</v>
      </c>
      <c r="B1041" s="16" t="s">
        <v>1270</v>
      </c>
      <c r="C1041" s="94"/>
      <c r="D1041" s="95">
        <v>45252.859988425924</v>
      </c>
      <c r="E1041" s="94"/>
      <c r="F1041" s="95">
        <v>45273.53025462963</v>
      </c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1:26" ht="12.75" customHeight="1">
      <c r="A1042" s="16" t="s">
        <v>1873</v>
      </c>
      <c r="B1042" s="16" t="s">
        <v>1270</v>
      </c>
      <c r="C1042" s="94"/>
      <c r="D1042" s="95">
        <v>45252.859988425924</v>
      </c>
      <c r="E1042" s="94"/>
      <c r="F1042" s="95">
        <v>45273.53025462963</v>
      </c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1:26" ht="12.75" customHeight="1">
      <c r="A1043" s="16" t="s">
        <v>1874</v>
      </c>
      <c r="B1043" s="16" t="s">
        <v>1270</v>
      </c>
      <c r="C1043" s="94"/>
      <c r="D1043" s="95">
        <v>45252.859988425924</v>
      </c>
      <c r="E1043" s="94"/>
      <c r="F1043" s="95">
        <v>45273.53025462963</v>
      </c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1:26" ht="12.75" customHeight="1">
      <c r="A1044" s="16" t="s">
        <v>1875</v>
      </c>
      <c r="B1044" s="16" t="s">
        <v>1270</v>
      </c>
      <c r="C1044" s="94"/>
      <c r="D1044" s="95">
        <v>45252.859988425924</v>
      </c>
      <c r="E1044" s="94"/>
      <c r="F1044" s="95">
        <v>45273.53025462963</v>
      </c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1:26" ht="12.75" customHeight="1">
      <c r="A1045" s="16" t="s">
        <v>1876</v>
      </c>
      <c r="B1045" s="16" t="s">
        <v>1270</v>
      </c>
      <c r="C1045" s="94"/>
      <c r="D1045" s="95">
        <v>45252.859988425924</v>
      </c>
      <c r="E1045" s="94"/>
      <c r="F1045" s="95">
        <v>45273.53025462963</v>
      </c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1:26" ht="12.75" customHeight="1">
      <c r="A1046" s="16" t="s">
        <v>1877</v>
      </c>
      <c r="B1046" s="16" t="s">
        <v>1270</v>
      </c>
      <c r="C1046" s="94"/>
      <c r="D1046" s="95">
        <v>45252.859988425924</v>
      </c>
      <c r="E1046" s="94"/>
      <c r="F1046" s="95">
        <v>45273.53025462963</v>
      </c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1:26" ht="12.75" customHeight="1">
      <c r="A1047" s="16" t="s">
        <v>1878</v>
      </c>
      <c r="B1047" s="16" t="s">
        <v>1270</v>
      </c>
      <c r="C1047" s="94"/>
      <c r="D1047" s="95">
        <v>45252.859988425924</v>
      </c>
      <c r="E1047" s="94"/>
      <c r="F1047" s="95">
        <v>45273.53025462963</v>
      </c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1:26" ht="12.75" customHeight="1">
      <c r="A1048" s="16" t="s">
        <v>1879</v>
      </c>
      <c r="B1048" s="16" t="s">
        <v>1270</v>
      </c>
      <c r="C1048" s="94"/>
      <c r="D1048" s="95">
        <v>45252.859988425924</v>
      </c>
      <c r="E1048" s="94"/>
      <c r="F1048" s="95">
        <v>45273.53025462963</v>
      </c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1:26" ht="12.75" customHeight="1">
      <c r="A1049" s="16" t="s">
        <v>1880</v>
      </c>
      <c r="B1049" s="16" t="s">
        <v>1270</v>
      </c>
      <c r="C1049" s="94"/>
      <c r="D1049" s="95">
        <v>45252.859988425924</v>
      </c>
      <c r="E1049" s="94"/>
      <c r="F1049" s="95">
        <v>45273.53025462963</v>
      </c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1:26" ht="12.75" customHeight="1">
      <c r="A1050" s="16" t="s">
        <v>1881</v>
      </c>
      <c r="B1050" s="16" t="s">
        <v>1270</v>
      </c>
      <c r="C1050" s="94"/>
      <c r="D1050" s="95">
        <v>45252.859988425924</v>
      </c>
      <c r="E1050" s="94"/>
      <c r="F1050" s="95">
        <v>45273.53025462963</v>
      </c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1:26" ht="12.75" customHeight="1">
      <c r="A1051" s="16" t="s">
        <v>1882</v>
      </c>
      <c r="B1051" s="16" t="s">
        <v>1270</v>
      </c>
      <c r="C1051" s="94"/>
      <c r="D1051" s="95">
        <v>45252.859988425924</v>
      </c>
      <c r="E1051" s="94"/>
      <c r="F1051" s="95">
        <v>45273.53025462963</v>
      </c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1:26" ht="12.75" customHeight="1">
      <c r="A1052" s="16" t="s">
        <v>1883</v>
      </c>
      <c r="B1052" s="16" t="s">
        <v>1270</v>
      </c>
      <c r="C1052" s="94"/>
      <c r="D1052" s="95">
        <v>45252.859988425924</v>
      </c>
      <c r="E1052" s="94"/>
      <c r="F1052" s="95">
        <v>45273.53025462963</v>
      </c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1:26" ht="12.75" customHeight="1">
      <c r="A1053" s="16" t="s">
        <v>1884</v>
      </c>
      <c r="B1053" s="16" t="s">
        <v>1270</v>
      </c>
      <c r="C1053" s="94"/>
      <c r="D1053" s="95">
        <v>45252.859988425924</v>
      </c>
      <c r="E1053" s="94"/>
      <c r="F1053" s="95">
        <v>45273.53025462963</v>
      </c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1:26" ht="12.75" customHeight="1">
      <c r="A1054" s="16" t="s">
        <v>1885</v>
      </c>
      <c r="B1054" s="16" t="s">
        <v>1270</v>
      </c>
      <c r="C1054" s="94"/>
      <c r="D1054" s="95">
        <v>45252.859988425924</v>
      </c>
      <c r="E1054" s="94"/>
      <c r="F1054" s="95">
        <v>45273.53025462963</v>
      </c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1:26" ht="12.75" customHeight="1">
      <c r="A1055" s="16" t="s">
        <v>1886</v>
      </c>
      <c r="B1055" s="16" t="s">
        <v>1270</v>
      </c>
      <c r="C1055" s="94"/>
      <c r="D1055" s="95">
        <v>45252.859988425924</v>
      </c>
      <c r="E1055" s="94"/>
      <c r="F1055" s="95">
        <v>45273.53025462963</v>
      </c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1:26" ht="12.75" customHeight="1">
      <c r="A1056" s="16" t="s">
        <v>1887</v>
      </c>
      <c r="B1056" s="16" t="s">
        <v>1270</v>
      </c>
      <c r="C1056" s="94"/>
      <c r="D1056" s="95">
        <v>45252.859988425924</v>
      </c>
      <c r="E1056" s="94"/>
      <c r="F1056" s="95">
        <v>45273.53025462963</v>
      </c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1:26" ht="12.75" customHeight="1">
      <c r="A1057" s="16" t="s">
        <v>1888</v>
      </c>
      <c r="B1057" s="16" t="s">
        <v>1270</v>
      </c>
      <c r="C1057" s="94"/>
      <c r="D1057" s="95">
        <v>45252.859988425924</v>
      </c>
      <c r="E1057" s="94"/>
      <c r="F1057" s="95">
        <v>45273.53025462963</v>
      </c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1:26" ht="12.75" customHeight="1">
      <c r="A1058" s="16" t="s">
        <v>1889</v>
      </c>
      <c r="B1058" s="16" t="s">
        <v>1270</v>
      </c>
      <c r="C1058" s="94"/>
      <c r="D1058" s="95">
        <v>45252.859988425924</v>
      </c>
      <c r="E1058" s="94"/>
      <c r="F1058" s="95">
        <v>45273.53025462963</v>
      </c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1:26" ht="12.75" customHeight="1">
      <c r="A1059" s="16" t="s">
        <v>1890</v>
      </c>
      <c r="B1059" s="16" t="s">
        <v>1270</v>
      </c>
      <c r="C1059" s="94"/>
      <c r="D1059" s="95">
        <v>45252.859988425924</v>
      </c>
      <c r="E1059" s="94"/>
      <c r="F1059" s="95">
        <v>45273.53025462963</v>
      </c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1:26" ht="12.75" customHeight="1">
      <c r="A1060" s="16" t="s">
        <v>1891</v>
      </c>
      <c r="B1060" s="16" t="s">
        <v>1270</v>
      </c>
      <c r="C1060" s="94"/>
      <c r="D1060" s="95">
        <v>45252.859988425924</v>
      </c>
      <c r="E1060" s="94"/>
      <c r="F1060" s="95">
        <v>45273.53025462963</v>
      </c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1:26" ht="12.75" customHeight="1">
      <c r="A1061" s="16" t="s">
        <v>1892</v>
      </c>
      <c r="B1061" s="16" t="s">
        <v>1270</v>
      </c>
      <c r="C1061" s="94"/>
      <c r="D1061" s="95">
        <v>45252.859988425924</v>
      </c>
      <c r="E1061" s="94"/>
      <c r="F1061" s="95">
        <v>45273.53025462963</v>
      </c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1:26" ht="12.75" customHeight="1">
      <c r="A1062" s="16" t="s">
        <v>1893</v>
      </c>
      <c r="B1062" s="16" t="s">
        <v>1270</v>
      </c>
      <c r="C1062" s="94"/>
      <c r="D1062" s="95">
        <v>45252.859988425924</v>
      </c>
      <c r="E1062" s="94"/>
      <c r="F1062" s="95">
        <v>45273.53025462963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1:26" ht="12.75" customHeight="1">
      <c r="A1063" s="16" t="s">
        <v>1894</v>
      </c>
      <c r="B1063" s="16" t="s">
        <v>1270</v>
      </c>
      <c r="C1063" s="94"/>
      <c r="D1063" s="95">
        <v>45252.859988425924</v>
      </c>
      <c r="E1063" s="94"/>
      <c r="F1063" s="95">
        <v>45273.53025462963</v>
      </c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1:26" ht="12.75" customHeight="1">
      <c r="A1064" s="16" t="s">
        <v>1895</v>
      </c>
      <c r="B1064" s="16" t="s">
        <v>1270</v>
      </c>
      <c r="C1064" s="94"/>
      <c r="D1064" s="95">
        <v>45252.859988425924</v>
      </c>
      <c r="E1064" s="94"/>
      <c r="F1064" s="95">
        <v>45273.53025462963</v>
      </c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1:26" ht="12.75" customHeight="1">
      <c r="A1065" s="16" t="s">
        <v>2671</v>
      </c>
      <c r="B1065" s="16" t="s">
        <v>1270</v>
      </c>
      <c r="C1065" s="94"/>
      <c r="D1065" s="95">
        <v>45252.859988425924</v>
      </c>
      <c r="E1065" s="94"/>
      <c r="F1065" s="95">
        <v>45273.53025462963</v>
      </c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1:26" ht="12.75" customHeight="1">
      <c r="A1066" s="16" t="s">
        <v>2672</v>
      </c>
      <c r="B1066" s="16" t="s">
        <v>1270</v>
      </c>
      <c r="C1066" s="94"/>
      <c r="D1066" s="95">
        <v>45252.859988425924</v>
      </c>
      <c r="E1066" s="94"/>
      <c r="F1066" s="95">
        <v>45252.88821759259</v>
      </c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1:26" ht="12.75" customHeight="1">
      <c r="A1067" s="16" t="s">
        <v>2673</v>
      </c>
      <c r="B1067" s="16" t="s">
        <v>1270</v>
      </c>
      <c r="C1067" s="94"/>
      <c r="D1067" s="95">
        <v>45252.859988425924</v>
      </c>
      <c r="E1067" s="94"/>
      <c r="F1067" s="95">
        <v>45273.53025462963</v>
      </c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1:26" ht="12.75" customHeight="1">
      <c r="A1068" s="16" t="s">
        <v>2674</v>
      </c>
      <c r="B1068" s="16" t="s">
        <v>1270</v>
      </c>
      <c r="C1068" s="94"/>
      <c r="D1068" s="95">
        <v>45252.859988425924</v>
      </c>
      <c r="E1068" s="94"/>
      <c r="F1068" s="95">
        <v>45273.53025462963</v>
      </c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1:26" ht="12.75" customHeight="1">
      <c r="A1069" s="16" t="s">
        <v>2675</v>
      </c>
      <c r="B1069" s="16" t="s">
        <v>1270</v>
      </c>
      <c r="C1069" s="94"/>
      <c r="D1069" s="95">
        <v>45252.859988425924</v>
      </c>
      <c r="E1069" s="94"/>
      <c r="F1069" s="95">
        <v>45273.53025462963</v>
      </c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1:26" ht="12.75" customHeight="1">
      <c r="A1070" s="16" t="s">
        <v>2676</v>
      </c>
      <c r="B1070" s="16" t="s">
        <v>1270</v>
      </c>
      <c r="C1070" s="94"/>
      <c r="D1070" s="95">
        <v>45252.859988425924</v>
      </c>
      <c r="E1070" s="94"/>
      <c r="F1070" s="95">
        <v>45273.53025462963</v>
      </c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1:26" ht="12.75" customHeight="1">
      <c r="A1071" s="16" t="s">
        <v>2677</v>
      </c>
      <c r="B1071" s="16" t="s">
        <v>1270</v>
      </c>
      <c r="C1071" s="94"/>
      <c r="D1071" s="95">
        <v>45252.859988425924</v>
      </c>
      <c r="E1071" s="94"/>
      <c r="F1071" s="95">
        <v>45273.53025462963</v>
      </c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1:26" ht="12.75" customHeight="1">
      <c r="A1072" s="16" t="s">
        <v>2678</v>
      </c>
      <c r="B1072" s="16" t="s">
        <v>1270</v>
      </c>
      <c r="C1072" s="94"/>
      <c r="D1072" s="95">
        <v>45252.859988425924</v>
      </c>
      <c r="E1072" s="94"/>
      <c r="F1072" s="95">
        <v>45273.53025462963</v>
      </c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1:26" ht="12.75" customHeight="1">
      <c r="A1073" s="16" t="s">
        <v>2679</v>
      </c>
      <c r="B1073" s="16" t="s">
        <v>1270</v>
      </c>
      <c r="C1073" s="94"/>
      <c r="D1073" s="95">
        <v>45252.859988425924</v>
      </c>
      <c r="E1073" s="94"/>
      <c r="F1073" s="95">
        <v>45273.53025462963</v>
      </c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1:26" ht="12.75" customHeight="1">
      <c r="A1074" s="16" t="s">
        <v>2680</v>
      </c>
      <c r="B1074" s="16" t="s">
        <v>1270</v>
      </c>
      <c r="C1074" s="94"/>
      <c r="D1074" s="95">
        <v>45252.859988425924</v>
      </c>
      <c r="E1074" s="94"/>
      <c r="F1074" s="95">
        <v>45273.53025462963</v>
      </c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1:26" ht="12.75" customHeight="1">
      <c r="A1075" s="16" t="s">
        <v>2681</v>
      </c>
      <c r="B1075" s="16" t="s">
        <v>1270</v>
      </c>
      <c r="C1075" s="94"/>
      <c r="D1075" s="95">
        <v>45252.859988425924</v>
      </c>
      <c r="E1075" s="94"/>
      <c r="F1075" s="95">
        <v>45273.53025462963</v>
      </c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1:26" ht="12.75" customHeight="1">
      <c r="A1076" s="16" t="s">
        <v>2682</v>
      </c>
      <c r="B1076" s="16" t="s">
        <v>1270</v>
      </c>
      <c r="C1076" s="94"/>
      <c r="D1076" s="95">
        <v>45252.859988425924</v>
      </c>
      <c r="E1076" s="94"/>
      <c r="F1076" s="95">
        <v>45273.53025462963</v>
      </c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1:26" ht="12.75" customHeight="1">
      <c r="A1077" s="16" t="s">
        <v>2683</v>
      </c>
      <c r="B1077" s="16" t="s">
        <v>1270</v>
      </c>
      <c r="C1077" s="94"/>
      <c r="D1077" s="95">
        <v>45252.859988425924</v>
      </c>
      <c r="E1077" s="94"/>
      <c r="F1077" s="95">
        <v>45273.53025462963</v>
      </c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1:26" ht="12.75" customHeight="1">
      <c r="A1078" s="16" t="s">
        <v>2684</v>
      </c>
      <c r="B1078" s="16" t="s">
        <v>1270</v>
      </c>
      <c r="C1078" s="94"/>
      <c r="D1078" s="95">
        <v>45252.859988425924</v>
      </c>
      <c r="E1078" s="94"/>
      <c r="F1078" s="95">
        <v>45273.53025462963</v>
      </c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1:26" ht="12.75" customHeight="1">
      <c r="A1079" s="16" t="s">
        <v>2685</v>
      </c>
      <c r="B1079" s="16" t="s">
        <v>1270</v>
      </c>
      <c r="C1079" s="94"/>
      <c r="D1079" s="95">
        <v>45252.859988425924</v>
      </c>
      <c r="E1079" s="94"/>
      <c r="F1079" s="95">
        <v>45273.53025462963</v>
      </c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1:26" ht="12.75" customHeight="1">
      <c r="A1080" s="16" t="s">
        <v>2686</v>
      </c>
      <c r="B1080" s="16" t="s">
        <v>1270</v>
      </c>
      <c r="C1080" s="94"/>
      <c r="D1080" s="95">
        <v>45252.859988425924</v>
      </c>
      <c r="E1080" s="94"/>
      <c r="F1080" s="95">
        <v>45273.53025462963</v>
      </c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1:26" ht="12.75" customHeight="1">
      <c r="A1081" s="16" t="s">
        <v>2687</v>
      </c>
      <c r="B1081" s="16" t="s">
        <v>1270</v>
      </c>
      <c r="C1081" s="94"/>
      <c r="D1081" s="95">
        <v>45252.859988425924</v>
      </c>
      <c r="E1081" s="94"/>
      <c r="F1081" s="95">
        <v>45273.53025462963</v>
      </c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1:26" ht="12.75" customHeight="1">
      <c r="A1082" s="16" t="s">
        <v>2688</v>
      </c>
      <c r="B1082" s="16" t="s">
        <v>1270</v>
      </c>
      <c r="C1082" s="94"/>
      <c r="D1082" s="95">
        <v>45252.859988425924</v>
      </c>
      <c r="E1082" s="94"/>
      <c r="F1082" s="95">
        <v>45273.53025462963</v>
      </c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1:26" ht="12.75" customHeight="1">
      <c r="A1083" s="16" t="s">
        <v>2689</v>
      </c>
      <c r="B1083" s="16" t="s">
        <v>1270</v>
      </c>
      <c r="C1083" s="94"/>
      <c r="D1083" s="95">
        <v>45252.859988425924</v>
      </c>
      <c r="E1083" s="94"/>
      <c r="F1083" s="95">
        <v>45273.53025462963</v>
      </c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1:26" ht="12.75" customHeight="1">
      <c r="A1084" s="16" t="s">
        <v>2690</v>
      </c>
      <c r="B1084" s="16" t="s">
        <v>1270</v>
      </c>
      <c r="C1084" s="94"/>
      <c r="D1084" s="95">
        <v>45252.859988425924</v>
      </c>
      <c r="E1084" s="94"/>
      <c r="F1084" s="95">
        <v>45273.53025462963</v>
      </c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1:26" ht="12.75" customHeight="1">
      <c r="A1085" s="16" t="s">
        <v>2691</v>
      </c>
      <c r="B1085" s="16" t="s">
        <v>1270</v>
      </c>
      <c r="C1085" s="94"/>
      <c r="D1085" s="95">
        <v>45252.859988425924</v>
      </c>
      <c r="E1085" s="94"/>
      <c r="F1085" s="95">
        <v>45273.53025462963</v>
      </c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spans="1:26" ht="12.75" customHeight="1">
      <c r="A1086" s="16" t="s">
        <v>2692</v>
      </c>
      <c r="B1086" s="16" t="s">
        <v>1270</v>
      </c>
      <c r="C1086" s="94"/>
      <c r="D1086" s="95">
        <v>45252.859988425924</v>
      </c>
      <c r="E1086" s="94"/>
      <c r="F1086" s="95">
        <v>45273.53025462963</v>
      </c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spans="1:26" ht="12.75" customHeight="1">
      <c r="A1087" s="16" t="s">
        <v>2693</v>
      </c>
      <c r="B1087" s="16" t="s">
        <v>1270</v>
      </c>
      <c r="C1087" s="94"/>
      <c r="D1087" s="95">
        <v>45252.859988425924</v>
      </c>
      <c r="E1087" s="94"/>
      <c r="F1087" s="95">
        <v>45273.53025462963</v>
      </c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spans="1:26" ht="12.75" customHeight="1">
      <c r="A1088" s="16" t="s">
        <v>2694</v>
      </c>
      <c r="B1088" s="16" t="s">
        <v>1270</v>
      </c>
      <c r="C1088" s="94"/>
      <c r="D1088" s="95">
        <v>45252.859988425924</v>
      </c>
      <c r="E1088" s="94"/>
      <c r="F1088" s="95">
        <v>45273.53025462963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spans="1:26" ht="12.75" customHeight="1">
      <c r="A1089" s="16" t="s">
        <v>2695</v>
      </c>
      <c r="B1089" s="16" t="s">
        <v>1270</v>
      </c>
      <c r="C1089" s="94"/>
      <c r="D1089" s="95">
        <v>45252.859988425924</v>
      </c>
      <c r="E1089" s="94"/>
      <c r="F1089" s="95">
        <v>45273.53025462963</v>
      </c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spans="1:26" ht="12.75" customHeight="1">
      <c r="A1090" s="16" t="s">
        <v>2696</v>
      </c>
      <c r="B1090" s="16" t="s">
        <v>1270</v>
      </c>
      <c r="C1090" s="94"/>
      <c r="D1090" s="95">
        <v>45252.859988425924</v>
      </c>
      <c r="E1090" s="94"/>
      <c r="F1090" s="95">
        <v>45273.53025462963</v>
      </c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 spans="1:26" ht="12.75" customHeight="1">
      <c r="A1091" s="16" t="s">
        <v>1815</v>
      </c>
      <c r="B1091" s="16" t="s">
        <v>1270</v>
      </c>
      <c r="C1091" s="94"/>
      <c r="D1091" s="95">
        <v>45252.869722222225</v>
      </c>
      <c r="E1091" s="94"/>
      <c r="F1091" s="95">
        <v>45273.53025462963</v>
      </c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 spans="1:26" ht="12.75" customHeight="1">
      <c r="A1092" s="16" t="s">
        <v>2279</v>
      </c>
      <c r="B1092" s="16" t="s">
        <v>2280</v>
      </c>
      <c r="C1092" s="94"/>
      <c r="D1092" s="95">
        <v>45252.878935185188</v>
      </c>
      <c r="E1092" s="94"/>
      <c r="F1092" s="95">
        <v>45273.53025462963</v>
      </c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 spans="1:26" ht="12.75" customHeight="1">
      <c r="A1093" s="16" t="s">
        <v>2284</v>
      </c>
      <c r="B1093" s="16" t="s">
        <v>2280</v>
      </c>
      <c r="C1093" s="94"/>
      <c r="D1093" s="95">
        <v>45252.878935185188</v>
      </c>
      <c r="E1093" s="94"/>
      <c r="F1093" s="95">
        <v>45273.53025462963</v>
      </c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 spans="1:26" ht="12.75" customHeight="1">
      <c r="A1094" s="16" t="s">
        <v>2286</v>
      </c>
      <c r="B1094" s="16" t="s">
        <v>2280</v>
      </c>
      <c r="C1094" s="94"/>
      <c r="D1094" s="95">
        <v>45252.878935185188</v>
      </c>
      <c r="E1094" s="94"/>
      <c r="F1094" s="95">
        <v>45273.53025462963</v>
      </c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 spans="1:26" ht="12.75" customHeight="1">
      <c r="A1095" s="16" t="s">
        <v>2288</v>
      </c>
      <c r="B1095" s="16" t="s">
        <v>2280</v>
      </c>
      <c r="C1095" s="94"/>
      <c r="D1095" s="95">
        <v>45252.878935185188</v>
      </c>
      <c r="E1095" s="94"/>
      <c r="F1095" s="95">
        <v>45273.53025462963</v>
      </c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 spans="1:26" ht="12.75" customHeight="1">
      <c r="A1096" s="16" t="s">
        <v>2290</v>
      </c>
      <c r="B1096" s="16" t="s">
        <v>2280</v>
      </c>
      <c r="C1096" s="94"/>
      <c r="D1096" s="95">
        <v>45252.878935185188</v>
      </c>
      <c r="E1096" s="94"/>
      <c r="F1096" s="95">
        <v>45273.53025462963</v>
      </c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 spans="1:26" ht="12.75" customHeight="1">
      <c r="A1097" s="16" t="s">
        <v>2292</v>
      </c>
      <c r="B1097" s="16" t="s">
        <v>2280</v>
      </c>
      <c r="C1097" s="94"/>
      <c r="D1097" s="95">
        <v>45252.878935185188</v>
      </c>
      <c r="E1097" s="94"/>
      <c r="F1097" s="95">
        <v>45273.53025462963</v>
      </c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 spans="1:26" ht="12.75" customHeight="1">
      <c r="A1098" s="16" t="s">
        <v>2294</v>
      </c>
      <c r="B1098" s="16" t="s">
        <v>2280</v>
      </c>
      <c r="C1098" s="94"/>
      <c r="D1098" s="95">
        <v>45252.878935185188</v>
      </c>
      <c r="E1098" s="94"/>
      <c r="F1098" s="95">
        <v>45273.53025462963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 spans="1:26" ht="12.75" customHeight="1">
      <c r="A1099" s="16" t="s">
        <v>2697</v>
      </c>
      <c r="B1099" s="16" t="s">
        <v>1270</v>
      </c>
      <c r="C1099" s="94"/>
      <c r="D1099" s="95">
        <v>45252.888206018521</v>
      </c>
      <c r="E1099" s="94"/>
      <c r="F1099" s="95">
        <v>45273.53025462963</v>
      </c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 spans="1:26" ht="12.75" customHeight="1">
      <c r="A1100" s="16" t="s">
        <v>2296</v>
      </c>
      <c r="B1100" s="16"/>
      <c r="C1100" s="94"/>
      <c r="D1100" s="95">
        <v>45252.888206018521</v>
      </c>
      <c r="E1100" s="94"/>
      <c r="F1100" s="95">
        <v>45273.53025462963</v>
      </c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 spans="1:26" ht="12.75" customHeight="1">
      <c r="A1101" s="16" t="s">
        <v>2299</v>
      </c>
      <c r="B1101" s="16"/>
      <c r="C1101" s="94"/>
      <c r="D1101" s="95">
        <v>45252.888206018521</v>
      </c>
      <c r="E1101" s="94"/>
      <c r="F1101" s="95">
        <v>45273.53025462963</v>
      </c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 spans="1:26" ht="12.75" customHeight="1">
      <c r="A1102" s="16" t="s">
        <v>2301</v>
      </c>
      <c r="B1102" s="16"/>
      <c r="C1102" s="94"/>
      <c r="D1102" s="95">
        <v>45252.888206018521</v>
      </c>
      <c r="E1102" s="94"/>
      <c r="F1102" s="95">
        <v>45273.53025462963</v>
      </c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 spans="1:26" ht="12.75" customHeight="1">
      <c r="A1103" s="16" t="s">
        <v>2303</v>
      </c>
      <c r="B1103" s="16"/>
      <c r="C1103" s="94"/>
      <c r="D1103" s="95">
        <v>45252.888206018521</v>
      </c>
      <c r="E1103" s="94"/>
      <c r="F1103" s="95">
        <v>45273.53025462963</v>
      </c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 spans="1:26" ht="12.75" customHeight="1">
      <c r="A1104" s="16" t="s">
        <v>2305</v>
      </c>
      <c r="B1104" s="16"/>
      <c r="C1104" s="94"/>
      <c r="D1104" s="95">
        <v>45253.776608796295</v>
      </c>
      <c r="E1104" s="94"/>
      <c r="F1104" s="95">
        <v>45273.53025462963</v>
      </c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 spans="1:26" ht="12.75" customHeight="1">
      <c r="A1105" s="16" t="s">
        <v>2308</v>
      </c>
      <c r="B1105" s="16"/>
      <c r="C1105" s="94"/>
      <c r="D1105" s="95">
        <v>45253.776608796295</v>
      </c>
      <c r="E1105" s="94"/>
      <c r="F1105" s="95">
        <v>45273.53025462963</v>
      </c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 spans="1:26" ht="12.75" customHeight="1">
      <c r="A1106" s="16" t="s">
        <v>2309</v>
      </c>
      <c r="B1106" s="16"/>
      <c r="C1106" s="94"/>
      <c r="D1106" s="95">
        <v>45253.776608796295</v>
      </c>
      <c r="E1106" s="94"/>
      <c r="F1106" s="95">
        <v>45273.53025462963</v>
      </c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 spans="1:26" ht="12.75" customHeight="1">
      <c r="A1107" s="16" t="s">
        <v>1979</v>
      </c>
      <c r="B1107" s="16" t="s">
        <v>1980</v>
      </c>
      <c r="C1107" s="94"/>
      <c r="D1107" s="95">
        <v>45254.542361111111</v>
      </c>
      <c r="E1107" s="94"/>
      <c r="F1107" s="95">
        <v>45273.53025462963</v>
      </c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 spans="1:26" ht="12.75" customHeight="1">
      <c r="A1108" s="16" t="s">
        <v>1984</v>
      </c>
      <c r="B1108" s="16" t="s">
        <v>1980</v>
      </c>
      <c r="C1108" s="94"/>
      <c r="D1108" s="95">
        <v>45254.542361111111</v>
      </c>
      <c r="E1108" s="94"/>
      <c r="F1108" s="95">
        <v>45273.53025462963</v>
      </c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 spans="1:26" ht="12.75" customHeight="1">
      <c r="A1109" s="16" t="s">
        <v>1985</v>
      </c>
      <c r="B1109" s="16" t="s">
        <v>1980</v>
      </c>
      <c r="C1109" s="94"/>
      <c r="D1109" s="95">
        <v>45254.542361111111</v>
      </c>
      <c r="E1109" s="94"/>
      <c r="F1109" s="95">
        <v>45273.53025462963</v>
      </c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 spans="1:26" ht="12.75" customHeight="1">
      <c r="A1110" s="16" t="s">
        <v>1986</v>
      </c>
      <c r="B1110" s="16" t="s">
        <v>1980</v>
      </c>
      <c r="C1110" s="94"/>
      <c r="D1110" s="95">
        <v>45254.542361111111</v>
      </c>
      <c r="E1110" s="94"/>
      <c r="F1110" s="95">
        <v>45273.53025462963</v>
      </c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 spans="1:26" ht="12.75" customHeight="1">
      <c r="A1111" s="16" t="s">
        <v>1988</v>
      </c>
      <c r="B1111" s="16" t="s">
        <v>1980</v>
      </c>
      <c r="C1111" s="94"/>
      <c r="D1111" s="95">
        <v>45254.542361111111</v>
      </c>
      <c r="E1111" s="94"/>
      <c r="F1111" s="95">
        <v>45273.53025462963</v>
      </c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 spans="1:26" ht="12.75" customHeight="1">
      <c r="A1112" s="16" t="s">
        <v>1989</v>
      </c>
      <c r="B1112" s="16" t="s">
        <v>1980</v>
      </c>
      <c r="C1112" s="94"/>
      <c r="D1112" s="95">
        <v>45254.542361111111</v>
      </c>
      <c r="E1112" s="94"/>
      <c r="F1112" s="95">
        <v>45273.53025462963</v>
      </c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 spans="1:26" ht="12.75" customHeight="1">
      <c r="A1113" s="16" t="s">
        <v>1990</v>
      </c>
      <c r="B1113" s="16" t="s">
        <v>1980</v>
      </c>
      <c r="C1113" s="94"/>
      <c r="D1113" s="95">
        <v>45254.542361111111</v>
      </c>
      <c r="E1113" s="94"/>
      <c r="F1113" s="95">
        <v>45273.53025462963</v>
      </c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 spans="1:26" ht="12.75" customHeight="1">
      <c r="A1114" s="16" t="s">
        <v>1992</v>
      </c>
      <c r="B1114" s="16" t="s">
        <v>1980</v>
      </c>
      <c r="C1114" s="94"/>
      <c r="D1114" s="95">
        <v>45254.542361111111</v>
      </c>
      <c r="E1114" s="94"/>
      <c r="F1114" s="95">
        <v>45273.53025462963</v>
      </c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 spans="1:26" ht="12.75" customHeight="1">
      <c r="A1115" s="16" t="s">
        <v>1993</v>
      </c>
      <c r="B1115" s="16" t="s">
        <v>1994</v>
      </c>
      <c r="C1115" s="94"/>
      <c r="D1115" s="95">
        <v>45254.542361111111</v>
      </c>
      <c r="E1115" s="94"/>
      <c r="F1115" s="95">
        <v>45273.53025462963</v>
      </c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 spans="1:26" ht="12.75" customHeight="1">
      <c r="A1116" s="16" t="s">
        <v>1997</v>
      </c>
      <c r="B1116" s="16" t="s">
        <v>1994</v>
      </c>
      <c r="C1116" s="94"/>
      <c r="D1116" s="95">
        <v>45254.542361111111</v>
      </c>
      <c r="E1116" s="94"/>
      <c r="F1116" s="95">
        <v>45273.53025462963</v>
      </c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 spans="1:26" ht="12.75" customHeight="1">
      <c r="A1117" s="16" t="s">
        <v>1999</v>
      </c>
      <c r="B1117" s="16" t="s">
        <v>1994</v>
      </c>
      <c r="C1117" s="94"/>
      <c r="D1117" s="95">
        <v>45254.542361111111</v>
      </c>
      <c r="E1117" s="94"/>
      <c r="F1117" s="95">
        <v>45273.53025462963</v>
      </c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 spans="1:26" ht="12.75" customHeight="1">
      <c r="A1118" s="16" t="s">
        <v>2001</v>
      </c>
      <c r="B1118" s="16" t="s">
        <v>1994</v>
      </c>
      <c r="C1118" s="94"/>
      <c r="D1118" s="95">
        <v>45254.542361111111</v>
      </c>
      <c r="E1118" s="94"/>
      <c r="F1118" s="95">
        <v>45273.53025462963</v>
      </c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 spans="1:26" ht="12.75" customHeight="1">
      <c r="A1119" s="16" t="s">
        <v>2003</v>
      </c>
      <c r="B1119" s="16" t="s">
        <v>1994</v>
      </c>
      <c r="C1119" s="94"/>
      <c r="D1119" s="95">
        <v>45254.542361111111</v>
      </c>
      <c r="E1119" s="94"/>
      <c r="F1119" s="95">
        <v>45273.53025462963</v>
      </c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 spans="1:26" ht="12.75" customHeight="1">
      <c r="A1120" s="16" t="s">
        <v>2005</v>
      </c>
      <c r="B1120" s="16" t="s">
        <v>1994</v>
      </c>
      <c r="C1120" s="94"/>
      <c r="D1120" s="95">
        <v>45254.542361111111</v>
      </c>
      <c r="E1120" s="94"/>
      <c r="F1120" s="95">
        <v>45273.53025462963</v>
      </c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 spans="1:26" ht="12.75" customHeight="1">
      <c r="A1121" s="16" t="s">
        <v>1132</v>
      </c>
      <c r="B1121" s="16"/>
      <c r="C1121" s="94"/>
      <c r="D1121" s="95">
        <v>45262.727268518516</v>
      </c>
      <c r="E1121" s="94"/>
      <c r="F1121" s="95">
        <v>45273.53025462963</v>
      </c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 spans="1:26" ht="12.75" customHeight="1">
      <c r="A1122" s="16" t="s">
        <v>1312</v>
      </c>
      <c r="B1122" s="16"/>
      <c r="C1122" s="94"/>
      <c r="D1122" s="95">
        <v>45262.727268518516</v>
      </c>
      <c r="E1122" s="94"/>
      <c r="F1122" s="95">
        <v>45273.53025462963</v>
      </c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 spans="1:26" ht="12.75" customHeight="1">
      <c r="A1123" s="16" t="s">
        <v>1120</v>
      </c>
      <c r="B1123" s="16"/>
      <c r="C1123" s="94"/>
      <c r="D1123" s="95">
        <v>45262.73673611111</v>
      </c>
      <c r="E1123" s="94"/>
      <c r="F1123" s="95">
        <v>45273.53025462963</v>
      </c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 spans="1:26" ht="12.75" customHeight="1">
      <c r="A1124" s="16" t="s">
        <v>1123</v>
      </c>
      <c r="B1124" s="16"/>
      <c r="C1124" s="94"/>
      <c r="D1124" s="95">
        <v>45262.73673611111</v>
      </c>
      <c r="E1124" s="94"/>
      <c r="F1124" s="95">
        <v>45273.53025462963</v>
      </c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 spans="1:26" ht="12.75" customHeight="1">
      <c r="A1125" s="16" t="s">
        <v>1489</v>
      </c>
      <c r="B1125" s="16" t="s">
        <v>1480</v>
      </c>
      <c r="C1125" s="94"/>
      <c r="D1125" s="95">
        <v>45262.73673611111</v>
      </c>
      <c r="E1125" s="94"/>
      <c r="F1125" s="95">
        <v>45273.53025462963</v>
      </c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 spans="1:26" ht="12.75" customHeight="1">
      <c r="A1126" s="16" t="s">
        <v>1515</v>
      </c>
      <c r="B1126" s="16"/>
      <c r="C1126" s="94"/>
      <c r="D1126" s="95">
        <v>45262.73673611111</v>
      </c>
      <c r="E1126" s="94"/>
      <c r="F1126" s="95">
        <v>45273.53025462963</v>
      </c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 spans="1:26" ht="12.75" customHeight="1">
      <c r="A1127" s="16" t="s">
        <v>1518</v>
      </c>
      <c r="B1127" s="16"/>
      <c r="C1127" s="94"/>
      <c r="D1127" s="95">
        <v>45262.73673611111</v>
      </c>
      <c r="E1127" s="94"/>
      <c r="F1127" s="95">
        <v>45273.53025462963</v>
      </c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 spans="1:26" ht="12.75" customHeight="1">
      <c r="A1128" s="16" t="s">
        <v>1061</v>
      </c>
      <c r="B1128" s="16"/>
      <c r="C1128" s="94"/>
      <c r="D1128" s="95">
        <v>45262.746111111112</v>
      </c>
      <c r="E1128" s="94"/>
      <c r="F1128" s="95">
        <v>45273.53025462963</v>
      </c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 spans="1:26" ht="12.75" customHeight="1">
      <c r="A1129" s="16" t="s">
        <v>1064</v>
      </c>
      <c r="B1129" s="16"/>
      <c r="C1129" s="94"/>
      <c r="D1129" s="95">
        <v>45262.746111111112</v>
      </c>
      <c r="E1129" s="94"/>
      <c r="F1129" s="95">
        <v>45273.53025462963</v>
      </c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 spans="1:26" ht="12.75" customHeight="1">
      <c r="A1130" s="16" t="s">
        <v>1090</v>
      </c>
      <c r="B1130" s="16" t="s">
        <v>1079</v>
      </c>
      <c r="C1130" s="94"/>
      <c r="D1130" s="95">
        <v>45262.746111111112</v>
      </c>
      <c r="E1130" s="94"/>
      <c r="F1130" s="95">
        <v>45273.53025462963</v>
      </c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 spans="1:26" ht="12.75" customHeight="1">
      <c r="A1131" s="16" t="s">
        <v>1038</v>
      </c>
      <c r="B1131" s="16" t="s">
        <v>1031</v>
      </c>
      <c r="C1131" s="94"/>
      <c r="D1131" s="95">
        <v>45265.410810185182</v>
      </c>
      <c r="E1131" s="94"/>
      <c r="F1131" s="95">
        <v>45273.53025462963</v>
      </c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 spans="1:26" ht="12.75" customHeight="1">
      <c r="A1132" s="16" t="s">
        <v>1129</v>
      </c>
      <c r="B1132" s="16"/>
      <c r="C1132" s="94"/>
      <c r="D1132" s="95">
        <v>45265.439432870371</v>
      </c>
      <c r="E1132" s="94"/>
      <c r="F1132" s="95">
        <v>45273.53025462963</v>
      </c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 spans="1:26" ht="12.75" customHeight="1">
      <c r="A1133" s="16" t="s">
        <v>1304</v>
      </c>
      <c r="B1133" s="16"/>
      <c r="C1133" s="94"/>
      <c r="D1133" s="95">
        <v>45278.539155092592</v>
      </c>
      <c r="E1133" s="94"/>
      <c r="F1133" s="95">
        <v>45280.499548611115</v>
      </c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 spans="1:26" ht="12.75" customHeight="1">
      <c r="A1134" s="16" t="s">
        <v>1306</v>
      </c>
      <c r="B1134" s="16"/>
      <c r="C1134" s="94"/>
      <c r="D1134" s="95">
        <v>45278.539155092592</v>
      </c>
      <c r="E1134" s="94"/>
      <c r="F1134" s="95">
        <v>45280.499548611115</v>
      </c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 spans="1:26" ht="12.75" customHeight="1">
      <c r="A1135" s="16" t="s">
        <v>1308</v>
      </c>
      <c r="B1135" s="16"/>
      <c r="C1135" s="94"/>
      <c r="D1135" s="95">
        <v>45278.539155092592</v>
      </c>
      <c r="E1135" s="94"/>
      <c r="F1135" s="95">
        <v>45280.499548611115</v>
      </c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 spans="1:26" ht="12.75" customHeight="1">
      <c r="A1136" s="16" t="s">
        <v>1310</v>
      </c>
      <c r="B1136" s="16"/>
      <c r="C1136" s="94"/>
      <c r="D1136" s="95">
        <v>45278.539155092592</v>
      </c>
      <c r="E1136" s="94"/>
      <c r="F1136" s="95">
        <v>45280.499548611115</v>
      </c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 spans="1:26" ht="12.75" customHeight="1">
      <c r="A1137" s="16" t="s">
        <v>1421</v>
      </c>
      <c r="B1137" s="16"/>
      <c r="C1137" s="94"/>
      <c r="D1137" s="95">
        <v>45278.539155092592</v>
      </c>
      <c r="E1137" s="94"/>
      <c r="F1137" s="95">
        <v>45280.499548611115</v>
      </c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 spans="1:26" ht="12.75" customHeight="1">
      <c r="A1138" s="16" t="s">
        <v>1419</v>
      </c>
      <c r="B1138" s="16"/>
      <c r="C1138" s="94"/>
      <c r="D1138" s="95">
        <v>45278.539155092592</v>
      </c>
      <c r="E1138" s="94"/>
      <c r="F1138" s="95">
        <v>45280.499548611115</v>
      </c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 spans="1:26" ht="12.75" customHeight="1">
      <c r="A1139" s="16" t="s">
        <v>1423</v>
      </c>
      <c r="B1139" s="16"/>
      <c r="C1139" s="94"/>
      <c r="D1139" s="95">
        <v>45278.539155092592</v>
      </c>
      <c r="E1139" s="94"/>
      <c r="F1139" s="95">
        <v>45280.499548611115</v>
      </c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 spans="1:26" ht="12.75" customHeight="1">
      <c r="A1140" s="16" t="s">
        <v>1416</v>
      </c>
      <c r="B1140" s="16"/>
      <c r="C1140" s="94"/>
      <c r="D1140" s="95">
        <v>45278.539155092592</v>
      </c>
      <c r="E1140" s="94"/>
      <c r="F1140" s="95">
        <v>45280.499548611115</v>
      </c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 spans="1:26" ht="12.75" customHeight="1">
      <c r="A1141" s="16" t="s">
        <v>1510</v>
      </c>
      <c r="B1141" s="16"/>
      <c r="C1141" s="94"/>
      <c r="D1141" s="95">
        <v>45278.539155092592</v>
      </c>
      <c r="E1141" s="94"/>
      <c r="F1141" s="95">
        <v>45280.499548611115</v>
      </c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 spans="1:26" ht="12.75" customHeight="1">
      <c r="A1142" s="16" t="s">
        <v>1513</v>
      </c>
      <c r="B1142" s="16"/>
      <c r="C1142" s="94"/>
      <c r="D1142" s="95">
        <v>45278.539155092592</v>
      </c>
      <c r="E1142" s="94"/>
      <c r="F1142" s="95">
        <v>45280.499548611115</v>
      </c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 spans="1:26" ht="12.75" customHeight="1">
      <c r="A1143" s="16" t="s">
        <v>1582</v>
      </c>
      <c r="B1143" s="16"/>
      <c r="C1143" s="94"/>
      <c r="D1143" s="95">
        <v>45278.539166666669</v>
      </c>
      <c r="E1143" s="94"/>
      <c r="F1143" s="95">
        <v>45280.499548611115</v>
      </c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 spans="1:26" ht="12.75" customHeight="1">
      <c r="A1144" s="16" t="s">
        <v>1584</v>
      </c>
      <c r="B1144" s="16"/>
      <c r="C1144" s="94"/>
      <c r="D1144" s="95">
        <v>45278.539166666669</v>
      </c>
      <c r="E1144" s="94"/>
      <c r="F1144" s="95">
        <v>45280.499548611115</v>
      </c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 spans="1:26" ht="12.75" customHeight="1">
      <c r="A1145" s="16" t="s">
        <v>1664</v>
      </c>
      <c r="B1145" s="16"/>
      <c r="C1145" s="94"/>
      <c r="D1145" s="95">
        <v>45278.539166666669</v>
      </c>
      <c r="E1145" s="94"/>
      <c r="F1145" s="95">
        <v>45280.499548611115</v>
      </c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 spans="1:26" ht="12.75" customHeight="1">
      <c r="A1146" s="16" t="s">
        <v>1660</v>
      </c>
      <c r="B1146" s="16"/>
      <c r="C1146" s="94"/>
      <c r="D1146" s="95">
        <v>45278.539166666669</v>
      </c>
      <c r="E1146" s="94"/>
      <c r="F1146" s="95">
        <v>45280.499548611115</v>
      </c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 spans="1:26" ht="12.75" customHeight="1">
      <c r="A1147" s="16" t="s">
        <v>1662</v>
      </c>
      <c r="B1147" s="16"/>
      <c r="C1147" s="94"/>
      <c r="D1147" s="95">
        <v>45278.539166666669</v>
      </c>
      <c r="E1147" s="94"/>
      <c r="F1147" s="95">
        <v>45280.499548611115</v>
      </c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 spans="1:26" ht="12.75" customHeight="1">
      <c r="A1148" s="16" t="s">
        <v>1702</v>
      </c>
      <c r="B1148" s="16"/>
      <c r="C1148" s="94"/>
      <c r="D1148" s="95">
        <v>45278.539166666669</v>
      </c>
      <c r="E1148" s="94"/>
      <c r="F1148" s="95">
        <v>45280.499548611115</v>
      </c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 spans="1:26" ht="12.75" customHeight="1">
      <c r="A1149" s="16" t="s">
        <v>1699</v>
      </c>
      <c r="B1149" s="16"/>
      <c r="C1149" s="94"/>
      <c r="D1149" s="95">
        <v>45278.539166666669</v>
      </c>
      <c r="E1149" s="94"/>
      <c r="F1149" s="95">
        <v>45280.499548611115</v>
      </c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 spans="1:26" ht="12.75" customHeight="1">
      <c r="A1150" s="16" t="s">
        <v>1044</v>
      </c>
      <c r="B1150" s="16"/>
      <c r="C1150" s="94"/>
      <c r="D1150" s="95">
        <v>45280.499537037038</v>
      </c>
      <c r="E1150" s="94"/>
      <c r="F1150" s="95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 spans="1:26" ht="12.75" customHeight="1">
      <c r="A1151" s="16" t="s">
        <v>1046</v>
      </c>
      <c r="B1151" s="16"/>
      <c r="C1151" s="94"/>
      <c r="D1151" s="95">
        <v>45280.508020833331</v>
      </c>
      <c r="E1151" s="94"/>
      <c r="F1151" s="95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2.5703125" defaultRowHeight="15" customHeight="1"/>
  <cols>
    <col min="1" max="1" width="43.42578125" customWidth="1"/>
    <col min="2" max="6" width="12.5703125" customWidth="1"/>
    <col min="7" max="26" width="10" customWidth="1"/>
  </cols>
  <sheetData>
    <row r="1" spans="1:4" ht="15.75" customHeight="1">
      <c r="A1" s="97" t="s">
        <v>2327</v>
      </c>
    </row>
    <row r="2" spans="1:4" ht="15.75" customHeight="1">
      <c r="A2" s="98" t="s">
        <v>2698</v>
      </c>
    </row>
    <row r="3" spans="1:4" ht="15.75" customHeight="1">
      <c r="A3" s="98" t="s">
        <v>2699</v>
      </c>
    </row>
    <row r="4" spans="1:4" ht="15.75" customHeight="1">
      <c r="A4" s="97" t="s">
        <v>2700</v>
      </c>
    </row>
    <row r="5" spans="1:4" ht="15.75" customHeight="1">
      <c r="A5" s="98" t="s">
        <v>2701</v>
      </c>
    </row>
    <row r="6" spans="1:4" ht="15.75" customHeight="1">
      <c r="A6" s="98" t="s">
        <v>2702</v>
      </c>
    </row>
    <row r="7" spans="1:4" ht="15.75" customHeight="1">
      <c r="A7" s="44"/>
    </row>
    <row r="8" spans="1:4" ht="15.75" customHeight="1">
      <c r="A8" s="44"/>
    </row>
    <row r="9" spans="1:4" ht="15.75" customHeight="1">
      <c r="A9" s="44"/>
    </row>
    <row r="10" spans="1:4" ht="15.75" customHeight="1">
      <c r="A10" s="44"/>
    </row>
    <row r="11" spans="1:4" ht="15.75" customHeight="1">
      <c r="A11" s="44"/>
    </row>
    <row r="12" spans="1:4" ht="15.75" customHeight="1">
      <c r="A12" s="44"/>
    </row>
    <row r="13" spans="1:4" ht="15.75" customHeight="1">
      <c r="A13" s="44"/>
      <c r="D13" s="10"/>
    </row>
    <row r="14" spans="1:4" ht="15.75" customHeight="1">
      <c r="A14" s="99"/>
    </row>
    <row r="15" spans="1:4" ht="15.75" customHeight="1">
      <c r="A15" s="100"/>
    </row>
    <row r="16" spans="1:4" ht="15.75" customHeight="1">
      <c r="A16" s="49"/>
    </row>
    <row r="17" spans="1:1" ht="15.75" customHeight="1">
      <c r="A17" s="49"/>
    </row>
    <row r="18" spans="1:1" ht="15.75" customHeight="1">
      <c r="A18" s="99"/>
    </row>
    <row r="19" spans="1:1" ht="15.75" customHeight="1">
      <c r="A19" s="44"/>
    </row>
    <row r="20" spans="1:1" ht="15.75" customHeight="1">
      <c r="A20" s="44"/>
    </row>
    <row r="21" spans="1:1" ht="15.75" customHeight="1">
      <c r="A21" s="44"/>
    </row>
    <row r="22" spans="1:1" ht="15.75" customHeight="1">
      <c r="A22" s="44"/>
    </row>
    <row r="23" spans="1:1" ht="15.75" customHeight="1">
      <c r="A23" s="44"/>
    </row>
    <row r="24" spans="1:1" ht="15.75" customHeight="1">
      <c r="A24" s="44"/>
    </row>
    <row r="25" spans="1:1" ht="15.75" customHeight="1">
      <c r="A25" s="44"/>
    </row>
    <row r="26" spans="1:1" ht="15.75" customHeight="1">
      <c r="A26" s="44"/>
    </row>
    <row r="27" spans="1:1" ht="15.75" customHeight="1">
      <c r="A27" s="44"/>
    </row>
    <row r="28" spans="1:1" ht="15.75" customHeight="1">
      <c r="A28" s="99"/>
    </row>
    <row r="29" spans="1:1" ht="12.75" customHeight="1">
      <c r="A29" s="44"/>
    </row>
    <row r="30" spans="1:1" ht="12.75" customHeight="1">
      <c r="A30" s="44"/>
    </row>
    <row r="31" spans="1:1" ht="12.75" customHeight="1">
      <c r="A31" s="44"/>
    </row>
    <row r="32" spans="1:1" ht="12.75" customHeight="1">
      <c r="A32" s="44"/>
    </row>
    <row r="33" spans="1:1" ht="12.75" customHeight="1">
      <c r="A33" s="44"/>
    </row>
    <row r="34" spans="1:1" ht="12.75" customHeight="1">
      <c r="A34" s="44"/>
    </row>
    <row r="35" spans="1:1" ht="12.75" customHeight="1">
      <c r="A35" s="44"/>
    </row>
    <row r="36" spans="1:1" ht="12.75" customHeight="1">
      <c r="A36" s="44"/>
    </row>
    <row r="37" spans="1:1" ht="12.75" customHeight="1">
      <c r="A37" s="44"/>
    </row>
    <row r="38" spans="1:1" ht="12.75" customHeight="1">
      <c r="A38" s="44"/>
    </row>
    <row r="39" spans="1:1" ht="12.75" customHeight="1">
      <c r="A39" s="44"/>
    </row>
    <row r="40" spans="1:1" ht="12.75" customHeight="1">
      <c r="A40" s="44"/>
    </row>
    <row r="41" spans="1:1" ht="12.75" customHeight="1">
      <c r="A41" s="44"/>
    </row>
    <row r="42" spans="1:1" ht="12.75" customHeight="1">
      <c r="A42" s="44"/>
    </row>
    <row r="43" spans="1:1" ht="12.75" customHeight="1">
      <c r="A43" s="44"/>
    </row>
    <row r="44" spans="1:1" ht="12.75" customHeight="1">
      <c r="A44" s="44"/>
    </row>
    <row r="45" spans="1:1" ht="12.75" customHeight="1">
      <c r="A45" s="44"/>
    </row>
    <row r="46" spans="1:1" ht="12.75" customHeight="1">
      <c r="A46" s="44"/>
    </row>
    <row r="47" spans="1:1" ht="12.75" customHeight="1">
      <c r="A47" s="44"/>
    </row>
    <row r="48" spans="1:1" ht="12.75" customHeight="1">
      <c r="A48" s="44"/>
    </row>
    <row r="49" spans="1:1" ht="12.75" customHeight="1">
      <c r="A49" s="44"/>
    </row>
    <row r="50" spans="1:1" ht="12.75" customHeight="1">
      <c r="A50" s="99"/>
    </row>
    <row r="51" spans="1:1" ht="15.75" customHeight="1"/>
    <row r="52" spans="1:1" ht="15.75" customHeight="1"/>
    <row r="53" spans="1:1" ht="15.75" customHeight="1"/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4" r:id="rId4" xr:uid="{00000000-0004-0000-0400-000003000000}"/>
    <hyperlink ref="A5" r:id="rId5" xr:uid="{00000000-0004-0000-0400-000004000000}"/>
    <hyperlink ref="A6" r:id="rId6" xr:uid="{00000000-0004-0000-0400-000005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97"/>
  <sheetViews>
    <sheetView workbookViewId="0"/>
  </sheetViews>
  <sheetFormatPr baseColWidth="10" defaultColWidth="12.5703125" defaultRowHeight="15" customHeight="1"/>
  <cols>
    <col min="1" max="1" width="30.28515625" customWidth="1"/>
    <col min="2" max="2" width="10" customWidth="1"/>
    <col min="3" max="12" width="12.5703125" customWidth="1"/>
    <col min="13" max="13" width="10" customWidth="1"/>
    <col min="14" max="14" width="12.5703125" customWidth="1"/>
    <col min="15" max="15" width="10" customWidth="1"/>
    <col min="16" max="21" width="12.5703125" customWidth="1"/>
  </cols>
  <sheetData>
    <row r="1" spans="1:21" ht="28.5" customHeight="1">
      <c r="A1" s="101"/>
      <c r="B1" s="101"/>
      <c r="C1" s="102"/>
      <c r="D1" s="101"/>
      <c r="E1" s="101"/>
      <c r="F1" s="111" t="s">
        <v>2703</v>
      </c>
      <c r="G1" s="112"/>
      <c r="H1" s="112"/>
      <c r="I1" s="112"/>
      <c r="J1" s="112"/>
      <c r="K1" s="112"/>
      <c r="L1" s="112"/>
      <c r="M1" s="112"/>
      <c r="N1" s="113"/>
      <c r="O1" s="44"/>
      <c r="P1" s="103"/>
      <c r="Q1" s="44"/>
      <c r="R1" s="44"/>
      <c r="S1" s="44"/>
      <c r="T1" s="44"/>
      <c r="U1" s="44"/>
    </row>
    <row r="2" spans="1:21" ht="12.75" customHeight="1">
      <c r="A2" s="104"/>
      <c r="B2" s="104"/>
      <c r="C2" s="3"/>
      <c r="D2" s="104"/>
      <c r="E2" s="104"/>
      <c r="F2" s="105">
        <v>859.4</v>
      </c>
      <c r="G2" s="105">
        <v>902.37</v>
      </c>
      <c r="H2" s="3">
        <v>956.54</v>
      </c>
      <c r="I2" s="3">
        <v>1020</v>
      </c>
      <c r="J2" s="3">
        <v>1081</v>
      </c>
      <c r="K2" s="3" t="s">
        <v>2704</v>
      </c>
      <c r="L2" s="3">
        <f>J2*1.05</f>
        <v>1135.05</v>
      </c>
      <c r="M2" s="5"/>
      <c r="N2" s="5">
        <v>1230</v>
      </c>
      <c r="P2" s="105">
        <v>1254.5999999999999</v>
      </c>
    </row>
    <row r="3" spans="1:21" ht="12.75" customHeight="1">
      <c r="A3" s="104"/>
      <c r="B3" s="104"/>
      <c r="C3" s="3"/>
      <c r="D3" s="104"/>
      <c r="E3" s="104" t="s">
        <v>2705</v>
      </c>
      <c r="F3" s="3" t="s">
        <v>2706</v>
      </c>
      <c r="G3" s="106">
        <v>45117</v>
      </c>
      <c r="H3" s="106">
        <v>45179</v>
      </c>
      <c r="I3" s="106">
        <v>45209</v>
      </c>
      <c r="J3" s="3" t="s">
        <v>2707</v>
      </c>
      <c r="K3" s="5" t="s">
        <v>2708</v>
      </c>
      <c r="L3" s="107">
        <v>45536</v>
      </c>
      <c r="M3" s="5" t="s">
        <v>2709</v>
      </c>
      <c r="N3" s="5"/>
      <c r="P3" s="11"/>
    </row>
    <row r="4" spans="1:21" ht="12.75" customHeight="1">
      <c r="A4" s="1" t="s">
        <v>0</v>
      </c>
      <c r="B4" s="104" t="s">
        <v>2</v>
      </c>
      <c r="C4" s="3"/>
      <c r="D4" s="104" t="s">
        <v>2</v>
      </c>
      <c r="E4" s="104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08" t="s">
        <v>2</v>
      </c>
      <c r="N4" s="92" t="s">
        <v>2</v>
      </c>
      <c r="O4" s="108" t="s">
        <v>2</v>
      </c>
      <c r="P4" s="92" t="s">
        <v>2</v>
      </c>
    </row>
    <row r="5" spans="1:21" ht="15" customHeight="1">
      <c r="A5" s="1" t="s">
        <v>9</v>
      </c>
      <c r="B5" s="109">
        <v>103.6695</v>
      </c>
      <c r="C5" s="109">
        <f t="shared" ref="C5:D5" si="0">B5*1.02</f>
        <v>105.74289</v>
      </c>
      <c r="D5" s="109">
        <f t="shared" si="0"/>
        <v>107.8577478</v>
      </c>
      <c r="E5" s="109">
        <f t="shared" ref="E5:E259" si="1">D5*1.03</f>
        <v>111.093480234</v>
      </c>
      <c r="F5" s="109">
        <f t="shared" ref="F5:F259" si="2">E5*1.04</f>
        <v>115.53721944336</v>
      </c>
      <c r="G5" s="109">
        <f t="shared" ref="G5:G259" si="3">F5*1.05</f>
        <v>121.31408041552801</v>
      </c>
      <c r="H5" s="109">
        <f t="shared" ref="H5:H259" si="4">G5*1.06</f>
        <v>128.59292524045969</v>
      </c>
      <c r="I5" s="109">
        <f t="shared" ref="I5:I259" si="5">H5*1.07</f>
        <v>137.59443000729189</v>
      </c>
      <c r="J5" s="109">
        <f t="shared" ref="J5:J259" si="6">I5*1.06</f>
        <v>145.85009580772942</v>
      </c>
      <c r="K5" s="109">
        <v>145.85009580772942</v>
      </c>
      <c r="L5" s="109">
        <f t="shared" ref="L5:L259" si="7">K5*1.05</f>
        <v>153.14260059811591</v>
      </c>
      <c r="M5" s="108">
        <v>153.14260059811591</v>
      </c>
      <c r="N5" s="108">
        <f t="shared" ref="N5:N259" si="8">M5*1.084</f>
        <v>166.00657904835765</v>
      </c>
      <c r="O5" s="108">
        <v>166.00657904835765</v>
      </c>
      <c r="P5" s="108">
        <f t="shared" ref="P5:P259" si="9">O5*1.02</f>
        <v>169.32671062932479</v>
      </c>
    </row>
    <row r="6" spans="1:21" ht="15" customHeight="1">
      <c r="A6" s="1" t="s">
        <v>14</v>
      </c>
      <c r="B6" s="109">
        <v>103.6695</v>
      </c>
      <c r="C6" s="109">
        <f t="shared" ref="C6:D6" si="10">B6*1.02</f>
        <v>105.74289</v>
      </c>
      <c r="D6" s="109">
        <f t="shared" si="10"/>
        <v>107.8577478</v>
      </c>
      <c r="E6" s="109">
        <f t="shared" si="1"/>
        <v>111.093480234</v>
      </c>
      <c r="F6" s="109">
        <f t="shared" si="2"/>
        <v>115.53721944336</v>
      </c>
      <c r="G6" s="109">
        <f t="shared" si="3"/>
        <v>121.31408041552801</v>
      </c>
      <c r="H6" s="109">
        <f t="shared" si="4"/>
        <v>128.59292524045969</v>
      </c>
      <c r="I6" s="109">
        <f t="shared" si="5"/>
        <v>137.59443000729189</v>
      </c>
      <c r="J6" s="109">
        <f t="shared" si="6"/>
        <v>145.85009580772942</v>
      </c>
      <c r="K6" s="109">
        <v>145.85009580772942</v>
      </c>
      <c r="L6" s="109">
        <f t="shared" si="7"/>
        <v>153.14260059811591</v>
      </c>
      <c r="M6" s="108">
        <v>153.14260059811591</v>
      </c>
      <c r="N6" s="108">
        <f t="shared" si="8"/>
        <v>166.00657904835765</v>
      </c>
      <c r="O6" s="108">
        <v>166.00657904835765</v>
      </c>
      <c r="P6" s="108">
        <f t="shared" si="9"/>
        <v>169.32671062932479</v>
      </c>
    </row>
    <row r="7" spans="1:21" ht="15" customHeight="1">
      <c r="A7" s="1" t="s">
        <v>16</v>
      </c>
      <c r="B7" s="109">
        <v>103.6695</v>
      </c>
      <c r="C7" s="109">
        <f t="shared" ref="C7:D7" si="11">B7*1.02</f>
        <v>105.74289</v>
      </c>
      <c r="D7" s="109">
        <f t="shared" si="11"/>
        <v>107.8577478</v>
      </c>
      <c r="E7" s="109">
        <f t="shared" si="1"/>
        <v>111.093480234</v>
      </c>
      <c r="F7" s="109">
        <f t="shared" si="2"/>
        <v>115.53721944336</v>
      </c>
      <c r="G7" s="109">
        <f t="shared" si="3"/>
        <v>121.31408041552801</v>
      </c>
      <c r="H7" s="109">
        <f t="shared" si="4"/>
        <v>128.59292524045969</v>
      </c>
      <c r="I7" s="109">
        <f t="shared" si="5"/>
        <v>137.59443000729189</v>
      </c>
      <c r="J7" s="109">
        <f t="shared" si="6"/>
        <v>145.85009580772942</v>
      </c>
      <c r="K7" s="109">
        <v>145.85009580772942</v>
      </c>
      <c r="L7" s="109">
        <f t="shared" si="7"/>
        <v>153.14260059811591</v>
      </c>
      <c r="M7" s="108">
        <v>153.14260059811591</v>
      </c>
      <c r="N7" s="108">
        <f t="shared" si="8"/>
        <v>166.00657904835765</v>
      </c>
      <c r="O7" s="108">
        <v>166.00657904835765</v>
      </c>
      <c r="P7" s="108">
        <f t="shared" si="9"/>
        <v>169.32671062932479</v>
      </c>
    </row>
    <row r="8" spans="1:21" ht="15" customHeight="1">
      <c r="A8" s="1" t="s">
        <v>18</v>
      </c>
      <c r="B8" s="109">
        <v>103.6695</v>
      </c>
      <c r="C8" s="109">
        <f t="shared" ref="C8:D8" si="12">B8*1.02</f>
        <v>105.74289</v>
      </c>
      <c r="D8" s="109">
        <f t="shared" si="12"/>
        <v>107.8577478</v>
      </c>
      <c r="E8" s="109">
        <f t="shared" si="1"/>
        <v>111.093480234</v>
      </c>
      <c r="F8" s="109">
        <f t="shared" si="2"/>
        <v>115.53721944336</v>
      </c>
      <c r="G8" s="109">
        <f t="shared" si="3"/>
        <v>121.31408041552801</v>
      </c>
      <c r="H8" s="109">
        <f t="shared" si="4"/>
        <v>128.59292524045969</v>
      </c>
      <c r="I8" s="109">
        <f t="shared" si="5"/>
        <v>137.59443000729189</v>
      </c>
      <c r="J8" s="109">
        <f t="shared" si="6"/>
        <v>145.85009580772942</v>
      </c>
      <c r="K8" s="109">
        <v>145.85009580772942</v>
      </c>
      <c r="L8" s="109">
        <f t="shared" si="7"/>
        <v>153.14260059811591</v>
      </c>
      <c r="M8" s="108">
        <v>153.14260059811591</v>
      </c>
      <c r="N8" s="108">
        <f t="shared" si="8"/>
        <v>166.00657904835765</v>
      </c>
      <c r="O8" s="108">
        <v>166.00657904835765</v>
      </c>
      <c r="P8" s="108">
        <f t="shared" si="9"/>
        <v>169.32671062932479</v>
      </c>
    </row>
    <row r="9" spans="1:21" ht="15" customHeight="1">
      <c r="A9" s="1" t="s">
        <v>20</v>
      </c>
      <c r="B9" s="109">
        <v>103.6695</v>
      </c>
      <c r="C9" s="109">
        <f t="shared" ref="C9:D9" si="13">B9*1.02</f>
        <v>105.74289</v>
      </c>
      <c r="D9" s="109">
        <f t="shared" si="13"/>
        <v>107.8577478</v>
      </c>
      <c r="E9" s="109">
        <f t="shared" si="1"/>
        <v>111.093480234</v>
      </c>
      <c r="F9" s="109">
        <f t="shared" si="2"/>
        <v>115.53721944336</v>
      </c>
      <c r="G9" s="109">
        <f t="shared" si="3"/>
        <v>121.31408041552801</v>
      </c>
      <c r="H9" s="109">
        <f t="shared" si="4"/>
        <v>128.59292524045969</v>
      </c>
      <c r="I9" s="109">
        <f t="shared" si="5"/>
        <v>137.59443000729189</v>
      </c>
      <c r="J9" s="109">
        <f t="shared" si="6"/>
        <v>145.85009580772942</v>
      </c>
      <c r="K9" s="109">
        <v>145.85009580772942</v>
      </c>
      <c r="L9" s="109">
        <f t="shared" si="7"/>
        <v>153.14260059811591</v>
      </c>
      <c r="M9" s="108">
        <v>153.14260059811591</v>
      </c>
      <c r="N9" s="108">
        <f t="shared" si="8"/>
        <v>166.00657904835765</v>
      </c>
      <c r="O9" s="108">
        <v>166.00657904835765</v>
      </c>
      <c r="P9" s="108">
        <f t="shared" si="9"/>
        <v>169.32671062932479</v>
      </c>
    </row>
    <row r="10" spans="1:21" ht="15" customHeight="1">
      <c r="A10" s="1" t="s">
        <v>22</v>
      </c>
      <c r="B10" s="109">
        <v>103.6695</v>
      </c>
      <c r="C10" s="109">
        <f t="shared" ref="C10:D10" si="14">B10*1.02</f>
        <v>105.74289</v>
      </c>
      <c r="D10" s="109">
        <f t="shared" si="14"/>
        <v>107.8577478</v>
      </c>
      <c r="E10" s="109">
        <f t="shared" si="1"/>
        <v>111.093480234</v>
      </c>
      <c r="F10" s="109">
        <f t="shared" si="2"/>
        <v>115.53721944336</v>
      </c>
      <c r="G10" s="109">
        <f t="shared" si="3"/>
        <v>121.31408041552801</v>
      </c>
      <c r="H10" s="109">
        <f t="shared" si="4"/>
        <v>128.59292524045969</v>
      </c>
      <c r="I10" s="109">
        <f t="shared" si="5"/>
        <v>137.59443000729189</v>
      </c>
      <c r="J10" s="109">
        <f t="shared" si="6"/>
        <v>145.85009580772942</v>
      </c>
      <c r="K10" s="109">
        <v>145.85009580772942</v>
      </c>
      <c r="L10" s="109">
        <f t="shared" si="7"/>
        <v>153.14260059811591</v>
      </c>
      <c r="M10" s="108">
        <v>153.14260059811591</v>
      </c>
      <c r="N10" s="108">
        <f t="shared" si="8"/>
        <v>166.00657904835765</v>
      </c>
      <c r="O10" s="108">
        <v>166.00657904835765</v>
      </c>
      <c r="P10" s="108">
        <f t="shared" si="9"/>
        <v>169.32671062932479</v>
      </c>
    </row>
    <row r="11" spans="1:21" ht="15" customHeight="1">
      <c r="A11" s="1" t="s">
        <v>24</v>
      </c>
      <c r="B11" s="109">
        <v>103.6695</v>
      </c>
      <c r="C11" s="109">
        <f t="shared" ref="C11:D11" si="15">B11*1.02</f>
        <v>105.74289</v>
      </c>
      <c r="D11" s="109">
        <f t="shared" si="15"/>
        <v>107.8577478</v>
      </c>
      <c r="E11" s="109">
        <f t="shared" si="1"/>
        <v>111.093480234</v>
      </c>
      <c r="F11" s="109">
        <f t="shared" si="2"/>
        <v>115.53721944336</v>
      </c>
      <c r="G11" s="109">
        <f t="shared" si="3"/>
        <v>121.31408041552801</v>
      </c>
      <c r="H11" s="109">
        <f t="shared" si="4"/>
        <v>128.59292524045969</v>
      </c>
      <c r="I11" s="109">
        <f t="shared" si="5"/>
        <v>137.59443000729189</v>
      </c>
      <c r="J11" s="109">
        <f t="shared" si="6"/>
        <v>145.85009580772942</v>
      </c>
      <c r="K11" s="109">
        <v>145.85009580772942</v>
      </c>
      <c r="L11" s="109">
        <f t="shared" si="7"/>
        <v>153.14260059811591</v>
      </c>
      <c r="M11" s="108">
        <v>153.14260059811591</v>
      </c>
      <c r="N11" s="108">
        <f t="shared" si="8"/>
        <v>166.00657904835765</v>
      </c>
      <c r="O11" s="108">
        <v>166.00657904835765</v>
      </c>
      <c r="P11" s="108">
        <f t="shared" si="9"/>
        <v>169.32671062932479</v>
      </c>
    </row>
    <row r="12" spans="1:21" ht="15" customHeight="1">
      <c r="A12" s="1" t="s">
        <v>26</v>
      </c>
      <c r="B12" s="109">
        <v>103.6695</v>
      </c>
      <c r="C12" s="109">
        <f t="shared" ref="C12:D12" si="16">B12*1.02</f>
        <v>105.74289</v>
      </c>
      <c r="D12" s="109">
        <f t="shared" si="16"/>
        <v>107.8577478</v>
      </c>
      <c r="E12" s="109">
        <f t="shared" si="1"/>
        <v>111.093480234</v>
      </c>
      <c r="F12" s="109">
        <f t="shared" si="2"/>
        <v>115.53721944336</v>
      </c>
      <c r="G12" s="109">
        <f t="shared" si="3"/>
        <v>121.31408041552801</v>
      </c>
      <c r="H12" s="109">
        <f t="shared" si="4"/>
        <v>128.59292524045969</v>
      </c>
      <c r="I12" s="109">
        <f t="shared" si="5"/>
        <v>137.59443000729189</v>
      </c>
      <c r="J12" s="109">
        <f t="shared" si="6"/>
        <v>145.85009580772942</v>
      </c>
      <c r="K12" s="109">
        <v>145.85009580772942</v>
      </c>
      <c r="L12" s="109">
        <f t="shared" si="7"/>
        <v>153.14260059811591</v>
      </c>
      <c r="M12" s="108">
        <v>153.14260059811591</v>
      </c>
      <c r="N12" s="108">
        <f t="shared" si="8"/>
        <v>166.00657904835765</v>
      </c>
      <c r="O12" s="108">
        <v>166.00657904835765</v>
      </c>
      <c r="P12" s="108">
        <f t="shared" si="9"/>
        <v>169.32671062932479</v>
      </c>
    </row>
    <row r="13" spans="1:21" ht="15" customHeight="1">
      <c r="A13" s="1" t="s">
        <v>28</v>
      </c>
      <c r="B13" s="109">
        <v>103.6695</v>
      </c>
      <c r="C13" s="109">
        <f t="shared" ref="C13:D13" si="17">B13*1.02</f>
        <v>105.74289</v>
      </c>
      <c r="D13" s="109">
        <f t="shared" si="17"/>
        <v>107.8577478</v>
      </c>
      <c r="E13" s="109">
        <f t="shared" si="1"/>
        <v>111.093480234</v>
      </c>
      <c r="F13" s="109">
        <f t="shared" si="2"/>
        <v>115.53721944336</v>
      </c>
      <c r="G13" s="109">
        <f t="shared" si="3"/>
        <v>121.31408041552801</v>
      </c>
      <c r="H13" s="109">
        <f t="shared" si="4"/>
        <v>128.59292524045969</v>
      </c>
      <c r="I13" s="109">
        <f t="shared" si="5"/>
        <v>137.59443000729189</v>
      </c>
      <c r="J13" s="109">
        <f t="shared" si="6"/>
        <v>145.85009580772942</v>
      </c>
      <c r="K13" s="109">
        <v>145.85009580772942</v>
      </c>
      <c r="L13" s="109">
        <f t="shared" si="7"/>
        <v>153.14260059811591</v>
      </c>
      <c r="M13" s="108">
        <v>153.14260059811591</v>
      </c>
      <c r="N13" s="108">
        <f t="shared" si="8"/>
        <v>166.00657904835765</v>
      </c>
      <c r="O13" s="108">
        <v>166.00657904835765</v>
      </c>
      <c r="P13" s="108">
        <f t="shared" si="9"/>
        <v>169.32671062932479</v>
      </c>
    </row>
    <row r="14" spans="1:21" ht="15" customHeight="1">
      <c r="A14" s="1" t="s">
        <v>30</v>
      </c>
      <c r="B14" s="109">
        <v>103.6695</v>
      </c>
      <c r="C14" s="109">
        <f t="shared" ref="C14:D14" si="18">B14*1.02</f>
        <v>105.74289</v>
      </c>
      <c r="D14" s="109">
        <f t="shared" si="18"/>
        <v>107.8577478</v>
      </c>
      <c r="E14" s="109">
        <f t="shared" si="1"/>
        <v>111.093480234</v>
      </c>
      <c r="F14" s="109">
        <f t="shared" si="2"/>
        <v>115.53721944336</v>
      </c>
      <c r="G14" s="109">
        <f t="shared" si="3"/>
        <v>121.31408041552801</v>
      </c>
      <c r="H14" s="109">
        <f t="shared" si="4"/>
        <v>128.59292524045969</v>
      </c>
      <c r="I14" s="109">
        <f t="shared" si="5"/>
        <v>137.59443000729189</v>
      </c>
      <c r="J14" s="109">
        <f t="shared" si="6"/>
        <v>145.85009580772942</v>
      </c>
      <c r="K14" s="109">
        <v>145.85009580772942</v>
      </c>
      <c r="L14" s="109">
        <f t="shared" si="7"/>
        <v>153.14260059811591</v>
      </c>
      <c r="M14" s="108">
        <v>153.14260059811591</v>
      </c>
      <c r="N14" s="108">
        <f t="shared" si="8"/>
        <v>166.00657904835765</v>
      </c>
      <c r="O14" s="108">
        <v>166.00657904835765</v>
      </c>
      <c r="P14" s="108">
        <f t="shared" si="9"/>
        <v>169.32671062932479</v>
      </c>
    </row>
    <row r="15" spans="1:21" ht="15" customHeight="1">
      <c r="A15" s="1" t="s">
        <v>32</v>
      </c>
      <c r="B15" s="109">
        <v>103.6695</v>
      </c>
      <c r="C15" s="109">
        <f t="shared" ref="C15:D15" si="19">B15*1.02</f>
        <v>105.74289</v>
      </c>
      <c r="D15" s="109">
        <f t="shared" si="19"/>
        <v>107.8577478</v>
      </c>
      <c r="E15" s="109">
        <f t="shared" si="1"/>
        <v>111.093480234</v>
      </c>
      <c r="F15" s="109">
        <f t="shared" si="2"/>
        <v>115.53721944336</v>
      </c>
      <c r="G15" s="109">
        <f t="shared" si="3"/>
        <v>121.31408041552801</v>
      </c>
      <c r="H15" s="109">
        <f t="shared" si="4"/>
        <v>128.59292524045969</v>
      </c>
      <c r="I15" s="109">
        <f t="shared" si="5"/>
        <v>137.59443000729189</v>
      </c>
      <c r="J15" s="109">
        <f t="shared" si="6"/>
        <v>145.85009580772942</v>
      </c>
      <c r="K15" s="109">
        <v>145.85009580772942</v>
      </c>
      <c r="L15" s="109">
        <f t="shared" si="7"/>
        <v>153.14260059811591</v>
      </c>
      <c r="M15" s="108">
        <v>153.14260059811591</v>
      </c>
      <c r="N15" s="108">
        <f t="shared" si="8"/>
        <v>166.00657904835765</v>
      </c>
      <c r="O15" s="108">
        <v>166.00657904835765</v>
      </c>
      <c r="P15" s="108">
        <f t="shared" si="9"/>
        <v>169.32671062932479</v>
      </c>
    </row>
    <row r="16" spans="1:21" ht="15" customHeight="1">
      <c r="A16" s="1" t="s">
        <v>34</v>
      </c>
      <c r="B16" s="109">
        <v>103.6695</v>
      </c>
      <c r="C16" s="109">
        <f t="shared" ref="C16:D16" si="20">B16*1.02</f>
        <v>105.74289</v>
      </c>
      <c r="D16" s="109">
        <f t="shared" si="20"/>
        <v>107.8577478</v>
      </c>
      <c r="E16" s="109">
        <f t="shared" si="1"/>
        <v>111.093480234</v>
      </c>
      <c r="F16" s="109">
        <f t="shared" si="2"/>
        <v>115.53721944336</v>
      </c>
      <c r="G16" s="109">
        <f t="shared" si="3"/>
        <v>121.31408041552801</v>
      </c>
      <c r="H16" s="109">
        <f t="shared" si="4"/>
        <v>128.59292524045969</v>
      </c>
      <c r="I16" s="109">
        <f t="shared" si="5"/>
        <v>137.59443000729189</v>
      </c>
      <c r="J16" s="109">
        <f t="shared" si="6"/>
        <v>145.85009580772942</v>
      </c>
      <c r="K16" s="109">
        <v>145.85009580772942</v>
      </c>
      <c r="L16" s="109">
        <f t="shared" si="7"/>
        <v>153.14260059811591</v>
      </c>
      <c r="M16" s="108">
        <v>153.14260059811591</v>
      </c>
      <c r="N16" s="108">
        <f t="shared" si="8"/>
        <v>166.00657904835765</v>
      </c>
      <c r="O16" s="108">
        <v>166.00657904835765</v>
      </c>
      <c r="P16" s="108">
        <f t="shared" si="9"/>
        <v>169.32671062932479</v>
      </c>
    </row>
    <row r="17" spans="1:16" ht="15" customHeight="1">
      <c r="A17" s="1" t="s">
        <v>36</v>
      </c>
      <c r="B17" s="109">
        <v>103.6695</v>
      </c>
      <c r="C17" s="109">
        <f t="shared" ref="C17:D17" si="21">B17*1.02</f>
        <v>105.74289</v>
      </c>
      <c r="D17" s="109">
        <f t="shared" si="21"/>
        <v>107.8577478</v>
      </c>
      <c r="E17" s="109">
        <f t="shared" si="1"/>
        <v>111.093480234</v>
      </c>
      <c r="F17" s="109">
        <f t="shared" si="2"/>
        <v>115.53721944336</v>
      </c>
      <c r="G17" s="109">
        <f t="shared" si="3"/>
        <v>121.31408041552801</v>
      </c>
      <c r="H17" s="109">
        <f t="shared" si="4"/>
        <v>128.59292524045969</v>
      </c>
      <c r="I17" s="109">
        <f t="shared" si="5"/>
        <v>137.59443000729189</v>
      </c>
      <c r="J17" s="109">
        <f t="shared" si="6"/>
        <v>145.85009580772942</v>
      </c>
      <c r="K17" s="109">
        <v>145.85009580772942</v>
      </c>
      <c r="L17" s="109">
        <f t="shared" si="7"/>
        <v>153.14260059811591</v>
      </c>
      <c r="M17" s="108">
        <v>153.14260059811591</v>
      </c>
      <c r="N17" s="108">
        <f t="shared" si="8"/>
        <v>166.00657904835765</v>
      </c>
      <c r="O17" s="108">
        <v>166.00657904835765</v>
      </c>
      <c r="P17" s="108">
        <f t="shared" si="9"/>
        <v>169.32671062932479</v>
      </c>
    </row>
    <row r="18" spans="1:16" ht="15" customHeight="1">
      <c r="A18" s="1" t="s">
        <v>38</v>
      </c>
      <c r="B18" s="109">
        <v>103.6695</v>
      </c>
      <c r="C18" s="109">
        <f t="shared" ref="C18:D18" si="22">B18*1.02</f>
        <v>105.74289</v>
      </c>
      <c r="D18" s="109">
        <f t="shared" si="22"/>
        <v>107.8577478</v>
      </c>
      <c r="E18" s="109">
        <f t="shared" si="1"/>
        <v>111.093480234</v>
      </c>
      <c r="F18" s="109">
        <f t="shared" si="2"/>
        <v>115.53721944336</v>
      </c>
      <c r="G18" s="109">
        <f t="shared" si="3"/>
        <v>121.31408041552801</v>
      </c>
      <c r="H18" s="109">
        <f t="shared" si="4"/>
        <v>128.59292524045969</v>
      </c>
      <c r="I18" s="109">
        <f t="shared" si="5"/>
        <v>137.59443000729189</v>
      </c>
      <c r="J18" s="109">
        <f t="shared" si="6"/>
        <v>145.85009580772942</v>
      </c>
      <c r="K18" s="109">
        <v>145.85009580772942</v>
      </c>
      <c r="L18" s="109">
        <f t="shared" si="7"/>
        <v>153.14260059811591</v>
      </c>
      <c r="M18" s="108">
        <v>153.14260059811591</v>
      </c>
      <c r="N18" s="108">
        <f t="shared" si="8"/>
        <v>166.00657904835765</v>
      </c>
      <c r="O18" s="108">
        <v>166.00657904835765</v>
      </c>
      <c r="P18" s="108">
        <f t="shared" si="9"/>
        <v>169.32671062932479</v>
      </c>
    </row>
    <row r="19" spans="1:16" ht="15" customHeight="1">
      <c r="A19" s="1" t="s">
        <v>40</v>
      </c>
      <c r="B19" s="109">
        <v>103.6695</v>
      </c>
      <c r="C19" s="109">
        <f t="shared" ref="C19:D19" si="23">B19*1.02</f>
        <v>105.74289</v>
      </c>
      <c r="D19" s="109">
        <f t="shared" si="23"/>
        <v>107.8577478</v>
      </c>
      <c r="E19" s="109">
        <f t="shared" si="1"/>
        <v>111.093480234</v>
      </c>
      <c r="F19" s="109">
        <f t="shared" si="2"/>
        <v>115.53721944336</v>
      </c>
      <c r="G19" s="109">
        <f t="shared" si="3"/>
        <v>121.31408041552801</v>
      </c>
      <c r="H19" s="109">
        <f t="shared" si="4"/>
        <v>128.59292524045969</v>
      </c>
      <c r="I19" s="109">
        <f t="shared" si="5"/>
        <v>137.59443000729189</v>
      </c>
      <c r="J19" s="109">
        <f t="shared" si="6"/>
        <v>145.85009580772942</v>
      </c>
      <c r="K19" s="109">
        <v>145.85009580772942</v>
      </c>
      <c r="L19" s="109">
        <f t="shared" si="7"/>
        <v>153.14260059811591</v>
      </c>
      <c r="M19" s="108">
        <v>153.14260059811591</v>
      </c>
      <c r="N19" s="108">
        <f t="shared" si="8"/>
        <v>166.00657904835765</v>
      </c>
      <c r="O19" s="108">
        <v>166.00657904835765</v>
      </c>
      <c r="P19" s="108">
        <f t="shared" si="9"/>
        <v>169.32671062932479</v>
      </c>
    </row>
    <row r="20" spans="1:16" ht="15" customHeight="1">
      <c r="A20" s="1" t="s">
        <v>42</v>
      </c>
      <c r="B20" s="109">
        <v>103.6695</v>
      </c>
      <c r="C20" s="109">
        <f t="shared" ref="C20:D20" si="24">B20*1.02</f>
        <v>105.74289</v>
      </c>
      <c r="D20" s="109">
        <f t="shared" si="24"/>
        <v>107.8577478</v>
      </c>
      <c r="E20" s="109">
        <f t="shared" si="1"/>
        <v>111.093480234</v>
      </c>
      <c r="F20" s="109">
        <f t="shared" si="2"/>
        <v>115.53721944336</v>
      </c>
      <c r="G20" s="109">
        <f t="shared" si="3"/>
        <v>121.31408041552801</v>
      </c>
      <c r="H20" s="109">
        <f t="shared" si="4"/>
        <v>128.59292524045969</v>
      </c>
      <c r="I20" s="109">
        <f t="shared" si="5"/>
        <v>137.59443000729189</v>
      </c>
      <c r="J20" s="109">
        <f t="shared" si="6"/>
        <v>145.85009580772942</v>
      </c>
      <c r="K20" s="109">
        <v>145.85009580772942</v>
      </c>
      <c r="L20" s="109">
        <f t="shared" si="7"/>
        <v>153.14260059811591</v>
      </c>
      <c r="M20" s="108">
        <v>153.14260059811591</v>
      </c>
      <c r="N20" s="108">
        <f t="shared" si="8"/>
        <v>166.00657904835765</v>
      </c>
      <c r="O20" s="108">
        <v>166.00657904835765</v>
      </c>
      <c r="P20" s="108">
        <f t="shared" si="9"/>
        <v>169.32671062932479</v>
      </c>
    </row>
    <row r="21" spans="1:16" ht="15" customHeight="1">
      <c r="A21" s="1" t="s">
        <v>44</v>
      </c>
      <c r="B21" s="109">
        <v>103.6695</v>
      </c>
      <c r="C21" s="109">
        <f t="shared" ref="C21:D21" si="25">B21*1.02</f>
        <v>105.74289</v>
      </c>
      <c r="D21" s="109">
        <f t="shared" si="25"/>
        <v>107.8577478</v>
      </c>
      <c r="E21" s="109">
        <f t="shared" si="1"/>
        <v>111.093480234</v>
      </c>
      <c r="F21" s="109">
        <f t="shared" si="2"/>
        <v>115.53721944336</v>
      </c>
      <c r="G21" s="109">
        <f t="shared" si="3"/>
        <v>121.31408041552801</v>
      </c>
      <c r="H21" s="109">
        <f t="shared" si="4"/>
        <v>128.59292524045969</v>
      </c>
      <c r="I21" s="109">
        <f t="shared" si="5"/>
        <v>137.59443000729189</v>
      </c>
      <c r="J21" s="109">
        <f t="shared" si="6"/>
        <v>145.85009580772942</v>
      </c>
      <c r="K21" s="109">
        <v>145.85009580772942</v>
      </c>
      <c r="L21" s="109">
        <f t="shared" si="7"/>
        <v>153.14260059811591</v>
      </c>
      <c r="M21" s="108">
        <v>153.14260059811591</v>
      </c>
      <c r="N21" s="108">
        <f t="shared" si="8"/>
        <v>166.00657904835765</v>
      </c>
      <c r="O21" s="108">
        <v>166.00657904835765</v>
      </c>
      <c r="P21" s="108">
        <f t="shared" si="9"/>
        <v>169.32671062932479</v>
      </c>
    </row>
    <row r="22" spans="1:16" ht="15" customHeight="1">
      <c r="A22" s="1" t="s">
        <v>46</v>
      </c>
      <c r="B22" s="109">
        <v>103.6695</v>
      </c>
      <c r="C22" s="109">
        <f t="shared" ref="C22:D22" si="26">B22*1.02</f>
        <v>105.74289</v>
      </c>
      <c r="D22" s="109">
        <f t="shared" si="26"/>
        <v>107.8577478</v>
      </c>
      <c r="E22" s="109">
        <f t="shared" si="1"/>
        <v>111.093480234</v>
      </c>
      <c r="F22" s="109">
        <f t="shared" si="2"/>
        <v>115.53721944336</v>
      </c>
      <c r="G22" s="109">
        <f t="shared" si="3"/>
        <v>121.31408041552801</v>
      </c>
      <c r="H22" s="109">
        <f t="shared" si="4"/>
        <v>128.59292524045969</v>
      </c>
      <c r="I22" s="109">
        <f t="shared" si="5"/>
        <v>137.59443000729189</v>
      </c>
      <c r="J22" s="109">
        <f t="shared" si="6"/>
        <v>145.85009580772942</v>
      </c>
      <c r="K22" s="109">
        <v>145.85009580772942</v>
      </c>
      <c r="L22" s="109">
        <f t="shared" si="7"/>
        <v>153.14260059811591</v>
      </c>
      <c r="M22" s="108">
        <v>153.14260059811591</v>
      </c>
      <c r="N22" s="108">
        <f t="shared" si="8"/>
        <v>166.00657904835765</v>
      </c>
      <c r="O22" s="108">
        <v>166.00657904835765</v>
      </c>
      <c r="P22" s="108">
        <f t="shared" si="9"/>
        <v>169.32671062932479</v>
      </c>
    </row>
    <row r="23" spans="1:16" ht="15" customHeight="1">
      <c r="A23" s="1" t="s">
        <v>48</v>
      </c>
      <c r="B23" s="109">
        <v>103.6695</v>
      </c>
      <c r="C23" s="109">
        <f t="shared" ref="C23:D23" si="27">B23*1.02</f>
        <v>105.74289</v>
      </c>
      <c r="D23" s="109">
        <f t="shared" si="27"/>
        <v>107.8577478</v>
      </c>
      <c r="E23" s="109">
        <f t="shared" si="1"/>
        <v>111.093480234</v>
      </c>
      <c r="F23" s="109">
        <f t="shared" si="2"/>
        <v>115.53721944336</v>
      </c>
      <c r="G23" s="109">
        <f t="shared" si="3"/>
        <v>121.31408041552801</v>
      </c>
      <c r="H23" s="109">
        <f t="shared" si="4"/>
        <v>128.59292524045969</v>
      </c>
      <c r="I23" s="109">
        <f t="shared" si="5"/>
        <v>137.59443000729189</v>
      </c>
      <c r="J23" s="109">
        <f t="shared" si="6"/>
        <v>145.85009580772942</v>
      </c>
      <c r="K23" s="109">
        <v>145.85009580772942</v>
      </c>
      <c r="L23" s="109">
        <f t="shared" si="7"/>
        <v>153.14260059811591</v>
      </c>
      <c r="M23" s="108">
        <v>153.14260059811591</v>
      </c>
      <c r="N23" s="108">
        <f t="shared" si="8"/>
        <v>166.00657904835765</v>
      </c>
      <c r="O23" s="108">
        <v>166.00657904835765</v>
      </c>
      <c r="P23" s="108">
        <f t="shared" si="9"/>
        <v>169.32671062932479</v>
      </c>
    </row>
    <row r="24" spans="1:16" ht="15" customHeight="1">
      <c r="A24" s="1" t="s">
        <v>50</v>
      </c>
      <c r="B24" s="109">
        <v>103.6695</v>
      </c>
      <c r="C24" s="109">
        <f t="shared" ref="C24:D24" si="28">B24*1.02</f>
        <v>105.74289</v>
      </c>
      <c r="D24" s="109">
        <f t="shared" si="28"/>
        <v>107.8577478</v>
      </c>
      <c r="E24" s="109">
        <f t="shared" si="1"/>
        <v>111.093480234</v>
      </c>
      <c r="F24" s="109">
        <f t="shared" si="2"/>
        <v>115.53721944336</v>
      </c>
      <c r="G24" s="109">
        <f t="shared" si="3"/>
        <v>121.31408041552801</v>
      </c>
      <c r="H24" s="109">
        <f t="shared" si="4"/>
        <v>128.59292524045969</v>
      </c>
      <c r="I24" s="109">
        <f t="shared" si="5"/>
        <v>137.59443000729189</v>
      </c>
      <c r="J24" s="109">
        <f t="shared" si="6"/>
        <v>145.85009580772942</v>
      </c>
      <c r="K24" s="109">
        <v>145.85009580772942</v>
      </c>
      <c r="L24" s="109">
        <f t="shared" si="7"/>
        <v>153.14260059811591</v>
      </c>
      <c r="M24" s="108">
        <v>153.14260059811591</v>
      </c>
      <c r="N24" s="108">
        <f t="shared" si="8"/>
        <v>166.00657904835765</v>
      </c>
      <c r="O24" s="108">
        <v>166.00657904835765</v>
      </c>
      <c r="P24" s="108">
        <f t="shared" si="9"/>
        <v>169.32671062932479</v>
      </c>
    </row>
    <row r="25" spans="1:16" ht="15" customHeight="1">
      <c r="A25" s="1" t="s">
        <v>52</v>
      </c>
      <c r="B25" s="109">
        <v>103.6695</v>
      </c>
      <c r="C25" s="109">
        <f t="shared" ref="C25:D25" si="29">B25*1.02</f>
        <v>105.74289</v>
      </c>
      <c r="D25" s="109">
        <f t="shared" si="29"/>
        <v>107.8577478</v>
      </c>
      <c r="E25" s="109">
        <f t="shared" si="1"/>
        <v>111.093480234</v>
      </c>
      <c r="F25" s="109">
        <f t="shared" si="2"/>
        <v>115.53721944336</v>
      </c>
      <c r="G25" s="109">
        <f t="shared" si="3"/>
        <v>121.31408041552801</v>
      </c>
      <c r="H25" s="109">
        <f t="shared" si="4"/>
        <v>128.59292524045969</v>
      </c>
      <c r="I25" s="109">
        <f t="shared" si="5"/>
        <v>137.59443000729189</v>
      </c>
      <c r="J25" s="109">
        <f t="shared" si="6"/>
        <v>145.85009580772942</v>
      </c>
      <c r="K25" s="109">
        <v>145.85009580772942</v>
      </c>
      <c r="L25" s="109">
        <f t="shared" si="7"/>
        <v>153.14260059811591</v>
      </c>
      <c r="M25" s="108">
        <v>153.14260059811591</v>
      </c>
      <c r="N25" s="108">
        <f t="shared" si="8"/>
        <v>166.00657904835765</v>
      </c>
      <c r="O25" s="108">
        <v>166.00657904835765</v>
      </c>
      <c r="P25" s="108">
        <f t="shared" si="9"/>
        <v>169.32671062932479</v>
      </c>
    </row>
    <row r="26" spans="1:16" ht="15" customHeight="1">
      <c r="A26" s="1" t="s">
        <v>54</v>
      </c>
      <c r="B26" s="109">
        <v>103.6695</v>
      </c>
      <c r="C26" s="109">
        <f t="shared" ref="C26:D26" si="30">B26*1.02</f>
        <v>105.74289</v>
      </c>
      <c r="D26" s="109">
        <f t="shared" si="30"/>
        <v>107.8577478</v>
      </c>
      <c r="E26" s="109">
        <f t="shared" si="1"/>
        <v>111.093480234</v>
      </c>
      <c r="F26" s="109">
        <f t="shared" si="2"/>
        <v>115.53721944336</v>
      </c>
      <c r="G26" s="109">
        <f t="shared" si="3"/>
        <v>121.31408041552801</v>
      </c>
      <c r="H26" s="109">
        <f t="shared" si="4"/>
        <v>128.59292524045969</v>
      </c>
      <c r="I26" s="109">
        <f t="shared" si="5"/>
        <v>137.59443000729189</v>
      </c>
      <c r="J26" s="109">
        <f t="shared" si="6"/>
        <v>145.85009580772942</v>
      </c>
      <c r="K26" s="109">
        <v>145.85009580772942</v>
      </c>
      <c r="L26" s="109">
        <f t="shared" si="7"/>
        <v>153.14260059811591</v>
      </c>
      <c r="M26" s="108">
        <v>153.14260059811591</v>
      </c>
      <c r="N26" s="108">
        <f t="shared" si="8"/>
        <v>166.00657904835765</v>
      </c>
      <c r="O26" s="108">
        <v>166.00657904835765</v>
      </c>
      <c r="P26" s="108">
        <f t="shared" si="9"/>
        <v>169.32671062932479</v>
      </c>
    </row>
    <row r="27" spans="1:16" ht="15" customHeight="1">
      <c r="A27" s="1" t="s">
        <v>56</v>
      </c>
      <c r="B27" s="109">
        <v>103.6695</v>
      </c>
      <c r="C27" s="109">
        <f t="shared" ref="C27:D27" si="31">B27*1.02</f>
        <v>105.74289</v>
      </c>
      <c r="D27" s="109">
        <f t="shared" si="31"/>
        <v>107.8577478</v>
      </c>
      <c r="E27" s="109">
        <f t="shared" si="1"/>
        <v>111.093480234</v>
      </c>
      <c r="F27" s="109">
        <f t="shared" si="2"/>
        <v>115.53721944336</v>
      </c>
      <c r="G27" s="109">
        <f t="shared" si="3"/>
        <v>121.31408041552801</v>
      </c>
      <c r="H27" s="109">
        <f t="shared" si="4"/>
        <v>128.59292524045969</v>
      </c>
      <c r="I27" s="109">
        <f t="shared" si="5"/>
        <v>137.59443000729189</v>
      </c>
      <c r="J27" s="109">
        <f t="shared" si="6"/>
        <v>145.85009580772942</v>
      </c>
      <c r="K27" s="109">
        <v>145.85009580772942</v>
      </c>
      <c r="L27" s="109">
        <f t="shared" si="7"/>
        <v>153.14260059811591</v>
      </c>
      <c r="M27" s="108">
        <v>153.14260059811591</v>
      </c>
      <c r="N27" s="108">
        <f t="shared" si="8"/>
        <v>166.00657904835765</v>
      </c>
      <c r="O27" s="108">
        <v>166.00657904835765</v>
      </c>
      <c r="P27" s="108">
        <f t="shared" si="9"/>
        <v>169.32671062932479</v>
      </c>
    </row>
    <row r="28" spans="1:16" ht="15" customHeight="1">
      <c r="A28" s="1" t="s">
        <v>58</v>
      </c>
      <c r="B28" s="109">
        <v>103.6695</v>
      </c>
      <c r="C28" s="109">
        <f t="shared" ref="C28:D28" si="32">B28*1.02</f>
        <v>105.74289</v>
      </c>
      <c r="D28" s="109">
        <f t="shared" si="32"/>
        <v>107.8577478</v>
      </c>
      <c r="E28" s="109">
        <f t="shared" si="1"/>
        <v>111.093480234</v>
      </c>
      <c r="F28" s="109">
        <f t="shared" si="2"/>
        <v>115.53721944336</v>
      </c>
      <c r="G28" s="109">
        <f t="shared" si="3"/>
        <v>121.31408041552801</v>
      </c>
      <c r="H28" s="109">
        <f t="shared" si="4"/>
        <v>128.59292524045969</v>
      </c>
      <c r="I28" s="109">
        <f t="shared" si="5"/>
        <v>137.59443000729189</v>
      </c>
      <c r="J28" s="109">
        <f t="shared" si="6"/>
        <v>145.85009580772942</v>
      </c>
      <c r="K28" s="109">
        <v>145.85009580772942</v>
      </c>
      <c r="L28" s="109">
        <f t="shared" si="7"/>
        <v>153.14260059811591</v>
      </c>
      <c r="M28" s="108">
        <v>153.14260059811591</v>
      </c>
      <c r="N28" s="108">
        <f t="shared" si="8"/>
        <v>166.00657904835765</v>
      </c>
      <c r="O28" s="108">
        <v>166.00657904835765</v>
      </c>
      <c r="P28" s="108">
        <f t="shared" si="9"/>
        <v>169.32671062932479</v>
      </c>
    </row>
    <row r="29" spans="1:16" ht="15" customHeight="1">
      <c r="A29" s="1" t="s">
        <v>60</v>
      </c>
      <c r="B29" s="109">
        <v>103.6695</v>
      </c>
      <c r="C29" s="109">
        <f t="shared" ref="C29:D29" si="33">B29*1.02</f>
        <v>105.74289</v>
      </c>
      <c r="D29" s="109">
        <f t="shared" si="33"/>
        <v>107.8577478</v>
      </c>
      <c r="E29" s="109">
        <f t="shared" si="1"/>
        <v>111.093480234</v>
      </c>
      <c r="F29" s="109">
        <f t="shared" si="2"/>
        <v>115.53721944336</v>
      </c>
      <c r="G29" s="109">
        <f t="shared" si="3"/>
        <v>121.31408041552801</v>
      </c>
      <c r="H29" s="109">
        <f t="shared" si="4"/>
        <v>128.59292524045969</v>
      </c>
      <c r="I29" s="109">
        <f t="shared" si="5"/>
        <v>137.59443000729189</v>
      </c>
      <c r="J29" s="109">
        <f t="shared" si="6"/>
        <v>145.85009580772942</v>
      </c>
      <c r="K29" s="109">
        <v>145.85009580772942</v>
      </c>
      <c r="L29" s="109">
        <f t="shared" si="7"/>
        <v>153.14260059811591</v>
      </c>
      <c r="M29" s="108">
        <v>153.14260059811591</v>
      </c>
      <c r="N29" s="108">
        <f t="shared" si="8"/>
        <v>166.00657904835765</v>
      </c>
      <c r="O29" s="108">
        <v>166.00657904835765</v>
      </c>
      <c r="P29" s="108">
        <f t="shared" si="9"/>
        <v>169.32671062932479</v>
      </c>
    </row>
    <row r="30" spans="1:16" ht="15" customHeight="1">
      <c r="A30" s="1" t="s">
        <v>62</v>
      </c>
      <c r="B30" s="109">
        <v>103.6695</v>
      </c>
      <c r="C30" s="109">
        <f t="shared" ref="C30:D30" si="34">B30*1.02</f>
        <v>105.74289</v>
      </c>
      <c r="D30" s="109">
        <f t="shared" si="34"/>
        <v>107.8577478</v>
      </c>
      <c r="E30" s="109">
        <f t="shared" si="1"/>
        <v>111.093480234</v>
      </c>
      <c r="F30" s="109">
        <f t="shared" si="2"/>
        <v>115.53721944336</v>
      </c>
      <c r="G30" s="109">
        <f t="shared" si="3"/>
        <v>121.31408041552801</v>
      </c>
      <c r="H30" s="109">
        <f t="shared" si="4"/>
        <v>128.59292524045969</v>
      </c>
      <c r="I30" s="109">
        <f t="shared" si="5"/>
        <v>137.59443000729189</v>
      </c>
      <c r="J30" s="109">
        <f t="shared" si="6"/>
        <v>145.85009580772942</v>
      </c>
      <c r="K30" s="109">
        <v>145.85009580772942</v>
      </c>
      <c r="L30" s="109">
        <f t="shared" si="7"/>
        <v>153.14260059811591</v>
      </c>
      <c r="M30" s="108">
        <v>153.14260059811591</v>
      </c>
      <c r="N30" s="108">
        <f t="shared" si="8"/>
        <v>166.00657904835765</v>
      </c>
      <c r="O30" s="108">
        <v>166.00657904835765</v>
      </c>
      <c r="P30" s="108">
        <f t="shared" si="9"/>
        <v>169.32671062932479</v>
      </c>
    </row>
    <row r="31" spans="1:16" ht="15" customHeight="1">
      <c r="A31" s="1" t="s">
        <v>64</v>
      </c>
      <c r="B31" s="109">
        <v>103.6695</v>
      </c>
      <c r="C31" s="109">
        <f t="shared" ref="C31:D31" si="35">B31*1.02</f>
        <v>105.74289</v>
      </c>
      <c r="D31" s="109">
        <f t="shared" si="35"/>
        <v>107.8577478</v>
      </c>
      <c r="E31" s="109">
        <f t="shared" si="1"/>
        <v>111.093480234</v>
      </c>
      <c r="F31" s="109">
        <f t="shared" si="2"/>
        <v>115.53721944336</v>
      </c>
      <c r="G31" s="109">
        <f t="shared" si="3"/>
        <v>121.31408041552801</v>
      </c>
      <c r="H31" s="109">
        <f t="shared" si="4"/>
        <v>128.59292524045969</v>
      </c>
      <c r="I31" s="109">
        <f t="shared" si="5"/>
        <v>137.59443000729189</v>
      </c>
      <c r="J31" s="109">
        <f t="shared" si="6"/>
        <v>145.85009580772942</v>
      </c>
      <c r="K31" s="109">
        <v>145.85009580772942</v>
      </c>
      <c r="L31" s="109">
        <f t="shared" si="7"/>
        <v>153.14260059811591</v>
      </c>
      <c r="M31" s="108">
        <v>153.14260059811591</v>
      </c>
      <c r="N31" s="108">
        <f t="shared" si="8"/>
        <v>166.00657904835765</v>
      </c>
      <c r="O31" s="108">
        <v>166.00657904835765</v>
      </c>
      <c r="P31" s="108">
        <f t="shared" si="9"/>
        <v>169.32671062932479</v>
      </c>
    </row>
    <row r="32" spans="1:16" ht="15" customHeight="1">
      <c r="A32" s="1" t="s">
        <v>66</v>
      </c>
      <c r="B32" s="109">
        <v>103.6695</v>
      </c>
      <c r="C32" s="109">
        <f t="shared" ref="C32:D32" si="36">B32*1.02</f>
        <v>105.74289</v>
      </c>
      <c r="D32" s="109">
        <f t="shared" si="36"/>
        <v>107.8577478</v>
      </c>
      <c r="E32" s="109">
        <f t="shared" si="1"/>
        <v>111.093480234</v>
      </c>
      <c r="F32" s="109">
        <f t="shared" si="2"/>
        <v>115.53721944336</v>
      </c>
      <c r="G32" s="109">
        <f t="shared" si="3"/>
        <v>121.31408041552801</v>
      </c>
      <c r="H32" s="109">
        <f t="shared" si="4"/>
        <v>128.59292524045969</v>
      </c>
      <c r="I32" s="109">
        <f t="shared" si="5"/>
        <v>137.59443000729189</v>
      </c>
      <c r="J32" s="109">
        <f t="shared" si="6"/>
        <v>145.85009580772942</v>
      </c>
      <c r="K32" s="109">
        <v>145.85009580772942</v>
      </c>
      <c r="L32" s="109">
        <f t="shared" si="7"/>
        <v>153.14260059811591</v>
      </c>
      <c r="M32" s="108">
        <v>153.14260059811591</v>
      </c>
      <c r="N32" s="108">
        <f t="shared" si="8"/>
        <v>166.00657904835765</v>
      </c>
      <c r="O32" s="108">
        <v>166.00657904835765</v>
      </c>
      <c r="P32" s="108">
        <f t="shared" si="9"/>
        <v>169.32671062932479</v>
      </c>
    </row>
    <row r="33" spans="1:16" ht="15" customHeight="1">
      <c r="A33" s="1" t="s">
        <v>68</v>
      </c>
      <c r="B33" s="109">
        <v>103.6695</v>
      </c>
      <c r="C33" s="109">
        <f t="shared" ref="C33:D33" si="37">B33*1.02</f>
        <v>105.74289</v>
      </c>
      <c r="D33" s="109">
        <f t="shared" si="37"/>
        <v>107.8577478</v>
      </c>
      <c r="E33" s="109">
        <f t="shared" si="1"/>
        <v>111.093480234</v>
      </c>
      <c r="F33" s="109">
        <f t="shared" si="2"/>
        <v>115.53721944336</v>
      </c>
      <c r="G33" s="109">
        <f t="shared" si="3"/>
        <v>121.31408041552801</v>
      </c>
      <c r="H33" s="109">
        <f t="shared" si="4"/>
        <v>128.59292524045969</v>
      </c>
      <c r="I33" s="109">
        <f t="shared" si="5"/>
        <v>137.59443000729189</v>
      </c>
      <c r="J33" s="109">
        <f t="shared" si="6"/>
        <v>145.85009580772942</v>
      </c>
      <c r="K33" s="109">
        <v>145.85009580772942</v>
      </c>
      <c r="L33" s="109">
        <f t="shared" si="7"/>
        <v>153.14260059811591</v>
      </c>
      <c r="M33" s="108">
        <v>153.14260059811591</v>
      </c>
      <c r="N33" s="108">
        <f t="shared" si="8"/>
        <v>166.00657904835765</v>
      </c>
      <c r="O33" s="108">
        <v>166.00657904835765</v>
      </c>
      <c r="P33" s="108">
        <f t="shared" si="9"/>
        <v>169.32671062932479</v>
      </c>
    </row>
    <row r="34" spans="1:16" ht="15" customHeight="1">
      <c r="A34" s="1" t="s">
        <v>70</v>
      </c>
      <c r="B34" s="109">
        <v>103.6695</v>
      </c>
      <c r="C34" s="109">
        <f t="shared" ref="C34:D34" si="38">B34*1.02</f>
        <v>105.74289</v>
      </c>
      <c r="D34" s="109">
        <f t="shared" si="38"/>
        <v>107.8577478</v>
      </c>
      <c r="E34" s="109">
        <f t="shared" si="1"/>
        <v>111.093480234</v>
      </c>
      <c r="F34" s="109">
        <f t="shared" si="2"/>
        <v>115.53721944336</v>
      </c>
      <c r="G34" s="109">
        <f t="shared" si="3"/>
        <v>121.31408041552801</v>
      </c>
      <c r="H34" s="109">
        <f t="shared" si="4"/>
        <v>128.59292524045969</v>
      </c>
      <c r="I34" s="109">
        <f t="shared" si="5"/>
        <v>137.59443000729189</v>
      </c>
      <c r="J34" s="109">
        <f t="shared" si="6"/>
        <v>145.85009580772942</v>
      </c>
      <c r="K34" s="109">
        <v>145.85009580772942</v>
      </c>
      <c r="L34" s="109">
        <f t="shared" si="7"/>
        <v>153.14260059811591</v>
      </c>
      <c r="M34" s="108">
        <v>153.14260059811591</v>
      </c>
      <c r="N34" s="108">
        <f t="shared" si="8"/>
        <v>166.00657904835765</v>
      </c>
      <c r="O34" s="108">
        <v>166.00657904835765</v>
      </c>
      <c r="P34" s="108">
        <f t="shared" si="9"/>
        <v>169.32671062932479</v>
      </c>
    </row>
    <row r="35" spans="1:16" ht="15" customHeight="1">
      <c r="A35" s="1" t="s">
        <v>72</v>
      </c>
      <c r="B35" s="109">
        <v>103.6695</v>
      </c>
      <c r="C35" s="109">
        <f t="shared" ref="C35:D35" si="39">B35*1.02</f>
        <v>105.74289</v>
      </c>
      <c r="D35" s="109">
        <f t="shared" si="39"/>
        <v>107.8577478</v>
      </c>
      <c r="E35" s="109">
        <f t="shared" si="1"/>
        <v>111.093480234</v>
      </c>
      <c r="F35" s="109">
        <f t="shared" si="2"/>
        <v>115.53721944336</v>
      </c>
      <c r="G35" s="109">
        <f t="shared" si="3"/>
        <v>121.31408041552801</v>
      </c>
      <c r="H35" s="109">
        <f t="shared" si="4"/>
        <v>128.59292524045969</v>
      </c>
      <c r="I35" s="109">
        <f t="shared" si="5"/>
        <v>137.59443000729189</v>
      </c>
      <c r="J35" s="109">
        <f t="shared" si="6"/>
        <v>145.85009580772942</v>
      </c>
      <c r="K35" s="109">
        <v>145.85009580772942</v>
      </c>
      <c r="L35" s="109">
        <f t="shared" si="7"/>
        <v>153.14260059811591</v>
      </c>
      <c r="M35" s="108">
        <v>153.14260059811591</v>
      </c>
      <c r="N35" s="108">
        <f t="shared" si="8"/>
        <v>166.00657904835765</v>
      </c>
      <c r="O35" s="108">
        <v>166.00657904835765</v>
      </c>
      <c r="P35" s="108">
        <f t="shared" si="9"/>
        <v>169.32671062932479</v>
      </c>
    </row>
    <row r="36" spans="1:16" ht="15" customHeight="1">
      <c r="A36" s="1" t="s">
        <v>74</v>
      </c>
      <c r="B36" s="109">
        <v>103.6695</v>
      </c>
      <c r="C36" s="109">
        <f t="shared" ref="C36:D36" si="40">B36*1.02</f>
        <v>105.74289</v>
      </c>
      <c r="D36" s="109">
        <f t="shared" si="40"/>
        <v>107.8577478</v>
      </c>
      <c r="E36" s="109">
        <f t="shared" si="1"/>
        <v>111.093480234</v>
      </c>
      <c r="F36" s="109">
        <f t="shared" si="2"/>
        <v>115.53721944336</v>
      </c>
      <c r="G36" s="109">
        <f t="shared" si="3"/>
        <v>121.31408041552801</v>
      </c>
      <c r="H36" s="109">
        <f t="shared" si="4"/>
        <v>128.59292524045969</v>
      </c>
      <c r="I36" s="109">
        <f t="shared" si="5"/>
        <v>137.59443000729189</v>
      </c>
      <c r="J36" s="109">
        <f t="shared" si="6"/>
        <v>145.85009580772942</v>
      </c>
      <c r="K36" s="109">
        <v>145.85009580772942</v>
      </c>
      <c r="L36" s="109">
        <f t="shared" si="7"/>
        <v>153.14260059811591</v>
      </c>
      <c r="M36" s="108">
        <v>153.14260059811591</v>
      </c>
      <c r="N36" s="108">
        <f t="shared" si="8"/>
        <v>166.00657904835765</v>
      </c>
      <c r="O36" s="108">
        <v>166.00657904835765</v>
      </c>
      <c r="P36" s="108">
        <f t="shared" si="9"/>
        <v>169.32671062932479</v>
      </c>
    </row>
    <row r="37" spans="1:16" ht="15" customHeight="1">
      <c r="A37" s="1" t="s">
        <v>76</v>
      </c>
      <c r="B37" s="109">
        <v>103.6695</v>
      </c>
      <c r="C37" s="109">
        <f t="shared" ref="C37:D37" si="41">B37*1.02</f>
        <v>105.74289</v>
      </c>
      <c r="D37" s="109">
        <f t="shared" si="41"/>
        <v>107.8577478</v>
      </c>
      <c r="E37" s="109">
        <f t="shared" si="1"/>
        <v>111.093480234</v>
      </c>
      <c r="F37" s="109">
        <f t="shared" si="2"/>
        <v>115.53721944336</v>
      </c>
      <c r="G37" s="109">
        <f t="shared" si="3"/>
        <v>121.31408041552801</v>
      </c>
      <c r="H37" s="109">
        <f t="shared" si="4"/>
        <v>128.59292524045969</v>
      </c>
      <c r="I37" s="109">
        <f t="shared" si="5"/>
        <v>137.59443000729189</v>
      </c>
      <c r="J37" s="109">
        <f t="shared" si="6"/>
        <v>145.85009580772942</v>
      </c>
      <c r="K37" s="109">
        <v>145.85009580772942</v>
      </c>
      <c r="L37" s="109">
        <f t="shared" si="7"/>
        <v>153.14260059811591</v>
      </c>
      <c r="M37" s="108">
        <v>153.14260059811591</v>
      </c>
      <c r="N37" s="108">
        <f t="shared" si="8"/>
        <v>166.00657904835765</v>
      </c>
      <c r="O37" s="108">
        <v>166.00657904835765</v>
      </c>
      <c r="P37" s="108">
        <f t="shared" si="9"/>
        <v>169.32671062932479</v>
      </c>
    </row>
    <row r="38" spans="1:16" ht="15" customHeight="1">
      <c r="A38" s="1" t="s">
        <v>78</v>
      </c>
      <c r="B38" s="109">
        <v>103.6695</v>
      </c>
      <c r="C38" s="109">
        <f t="shared" ref="C38:D38" si="42">B38*1.02</f>
        <v>105.74289</v>
      </c>
      <c r="D38" s="109">
        <f t="shared" si="42"/>
        <v>107.8577478</v>
      </c>
      <c r="E38" s="109">
        <f t="shared" si="1"/>
        <v>111.093480234</v>
      </c>
      <c r="F38" s="109">
        <f t="shared" si="2"/>
        <v>115.53721944336</v>
      </c>
      <c r="G38" s="109">
        <f t="shared" si="3"/>
        <v>121.31408041552801</v>
      </c>
      <c r="H38" s="109">
        <f t="shared" si="4"/>
        <v>128.59292524045969</v>
      </c>
      <c r="I38" s="109">
        <f t="shared" si="5"/>
        <v>137.59443000729189</v>
      </c>
      <c r="J38" s="109">
        <f t="shared" si="6"/>
        <v>145.85009580772942</v>
      </c>
      <c r="K38" s="109">
        <v>145.85009580772942</v>
      </c>
      <c r="L38" s="109">
        <f t="shared" si="7"/>
        <v>153.14260059811591</v>
      </c>
      <c r="M38" s="108">
        <v>153.14260059811591</v>
      </c>
      <c r="N38" s="108">
        <f t="shared" si="8"/>
        <v>166.00657904835765</v>
      </c>
      <c r="O38" s="108">
        <v>166.00657904835765</v>
      </c>
      <c r="P38" s="108">
        <f t="shared" si="9"/>
        <v>169.32671062932479</v>
      </c>
    </row>
    <row r="39" spans="1:16" ht="15" customHeight="1">
      <c r="A39" s="1" t="s">
        <v>80</v>
      </c>
      <c r="B39" s="109">
        <v>103.6695</v>
      </c>
      <c r="C39" s="109">
        <f t="shared" ref="C39:D39" si="43">B39*1.02</f>
        <v>105.74289</v>
      </c>
      <c r="D39" s="109">
        <f t="shared" si="43"/>
        <v>107.8577478</v>
      </c>
      <c r="E39" s="109">
        <f t="shared" si="1"/>
        <v>111.093480234</v>
      </c>
      <c r="F39" s="109">
        <f t="shared" si="2"/>
        <v>115.53721944336</v>
      </c>
      <c r="G39" s="109">
        <f t="shared" si="3"/>
        <v>121.31408041552801</v>
      </c>
      <c r="H39" s="109">
        <f t="shared" si="4"/>
        <v>128.59292524045969</v>
      </c>
      <c r="I39" s="109">
        <f t="shared" si="5"/>
        <v>137.59443000729189</v>
      </c>
      <c r="J39" s="109">
        <f t="shared" si="6"/>
        <v>145.85009580772942</v>
      </c>
      <c r="K39" s="109">
        <v>145.85009580772942</v>
      </c>
      <c r="L39" s="109">
        <f t="shared" si="7"/>
        <v>153.14260059811591</v>
      </c>
      <c r="M39" s="108">
        <v>153.14260059811591</v>
      </c>
      <c r="N39" s="108">
        <f t="shared" si="8"/>
        <v>166.00657904835765</v>
      </c>
      <c r="O39" s="108">
        <v>166.00657904835765</v>
      </c>
      <c r="P39" s="108">
        <f t="shared" si="9"/>
        <v>169.32671062932479</v>
      </c>
    </row>
    <row r="40" spans="1:16" ht="15" customHeight="1">
      <c r="A40" s="1" t="s">
        <v>82</v>
      </c>
      <c r="B40" s="109">
        <v>103.6695</v>
      </c>
      <c r="C40" s="109">
        <f t="shared" ref="C40:D40" si="44">B40*1.02</f>
        <v>105.74289</v>
      </c>
      <c r="D40" s="109">
        <f t="shared" si="44"/>
        <v>107.8577478</v>
      </c>
      <c r="E40" s="109">
        <f t="shared" si="1"/>
        <v>111.093480234</v>
      </c>
      <c r="F40" s="109">
        <f t="shared" si="2"/>
        <v>115.53721944336</v>
      </c>
      <c r="G40" s="109">
        <f t="shared" si="3"/>
        <v>121.31408041552801</v>
      </c>
      <c r="H40" s="109">
        <f t="shared" si="4"/>
        <v>128.59292524045969</v>
      </c>
      <c r="I40" s="109">
        <f t="shared" si="5"/>
        <v>137.59443000729189</v>
      </c>
      <c r="J40" s="109">
        <f t="shared" si="6"/>
        <v>145.85009580772942</v>
      </c>
      <c r="K40" s="109">
        <v>145.85009580772942</v>
      </c>
      <c r="L40" s="109">
        <f t="shared" si="7"/>
        <v>153.14260059811591</v>
      </c>
      <c r="M40" s="108">
        <v>153.14260059811591</v>
      </c>
      <c r="N40" s="108">
        <f t="shared" si="8"/>
        <v>166.00657904835765</v>
      </c>
      <c r="O40" s="108">
        <v>166.00657904835765</v>
      </c>
      <c r="P40" s="108">
        <f t="shared" si="9"/>
        <v>169.32671062932479</v>
      </c>
    </row>
    <row r="41" spans="1:16" ht="15" customHeight="1">
      <c r="A41" s="1" t="s">
        <v>84</v>
      </c>
      <c r="B41" s="109">
        <v>103.6695</v>
      </c>
      <c r="C41" s="109">
        <f t="shared" ref="C41:D41" si="45">B41*1.02</f>
        <v>105.74289</v>
      </c>
      <c r="D41" s="109">
        <f t="shared" si="45"/>
        <v>107.8577478</v>
      </c>
      <c r="E41" s="109">
        <f t="shared" si="1"/>
        <v>111.093480234</v>
      </c>
      <c r="F41" s="109">
        <f t="shared" si="2"/>
        <v>115.53721944336</v>
      </c>
      <c r="G41" s="109">
        <f t="shared" si="3"/>
        <v>121.31408041552801</v>
      </c>
      <c r="H41" s="109">
        <f t="shared" si="4"/>
        <v>128.59292524045969</v>
      </c>
      <c r="I41" s="109">
        <f t="shared" si="5"/>
        <v>137.59443000729189</v>
      </c>
      <c r="J41" s="109">
        <f t="shared" si="6"/>
        <v>145.85009580772942</v>
      </c>
      <c r="K41" s="109">
        <v>145.85009580772942</v>
      </c>
      <c r="L41" s="109">
        <f t="shared" si="7"/>
        <v>153.14260059811591</v>
      </c>
      <c r="M41" s="108">
        <v>153.14260059811591</v>
      </c>
      <c r="N41" s="108">
        <f t="shared" si="8"/>
        <v>166.00657904835765</v>
      </c>
      <c r="O41" s="108">
        <v>166.00657904835765</v>
      </c>
      <c r="P41" s="108">
        <f t="shared" si="9"/>
        <v>169.32671062932479</v>
      </c>
    </row>
    <row r="42" spans="1:16" ht="15" customHeight="1">
      <c r="A42" s="1" t="s">
        <v>86</v>
      </c>
      <c r="B42" s="109">
        <v>103.6695</v>
      </c>
      <c r="C42" s="109">
        <f t="shared" ref="C42:D42" si="46">B42*1.02</f>
        <v>105.74289</v>
      </c>
      <c r="D42" s="109">
        <f t="shared" si="46"/>
        <v>107.8577478</v>
      </c>
      <c r="E42" s="109">
        <f t="shared" si="1"/>
        <v>111.093480234</v>
      </c>
      <c r="F42" s="109">
        <f t="shared" si="2"/>
        <v>115.53721944336</v>
      </c>
      <c r="G42" s="109">
        <f t="shared" si="3"/>
        <v>121.31408041552801</v>
      </c>
      <c r="H42" s="109">
        <f t="shared" si="4"/>
        <v>128.59292524045969</v>
      </c>
      <c r="I42" s="109">
        <f t="shared" si="5"/>
        <v>137.59443000729189</v>
      </c>
      <c r="J42" s="109">
        <f t="shared" si="6"/>
        <v>145.85009580772942</v>
      </c>
      <c r="K42" s="109">
        <v>145.85009580772942</v>
      </c>
      <c r="L42" s="109">
        <f t="shared" si="7"/>
        <v>153.14260059811591</v>
      </c>
      <c r="M42" s="108">
        <v>153.14260059811591</v>
      </c>
      <c r="N42" s="108">
        <f t="shared" si="8"/>
        <v>166.00657904835765</v>
      </c>
      <c r="O42" s="108">
        <v>166.00657904835765</v>
      </c>
      <c r="P42" s="108">
        <f t="shared" si="9"/>
        <v>169.32671062932479</v>
      </c>
    </row>
    <row r="43" spans="1:16" ht="15" customHeight="1">
      <c r="A43" s="1" t="s">
        <v>88</v>
      </c>
      <c r="B43" s="109">
        <v>103.6695</v>
      </c>
      <c r="C43" s="109">
        <f t="shared" ref="C43:D43" si="47">B43*1.02</f>
        <v>105.74289</v>
      </c>
      <c r="D43" s="109">
        <f t="shared" si="47"/>
        <v>107.8577478</v>
      </c>
      <c r="E43" s="109">
        <f t="shared" si="1"/>
        <v>111.093480234</v>
      </c>
      <c r="F43" s="109">
        <f t="shared" si="2"/>
        <v>115.53721944336</v>
      </c>
      <c r="G43" s="109">
        <f t="shared" si="3"/>
        <v>121.31408041552801</v>
      </c>
      <c r="H43" s="109">
        <f t="shared" si="4"/>
        <v>128.59292524045969</v>
      </c>
      <c r="I43" s="109">
        <f t="shared" si="5"/>
        <v>137.59443000729189</v>
      </c>
      <c r="J43" s="109">
        <f t="shared" si="6"/>
        <v>145.85009580772942</v>
      </c>
      <c r="K43" s="109">
        <v>145.85009580772942</v>
      </c>
      <c r="L43" s="109">
        <f t="shared" si="7"/>
        <v>153.14260059811591</v>
      </c>
      <c r="M43" s="108">
        <v>153.14260059811591</v>
      </c>
      <c r="N43" s="108">
        <f t="shared" si="8"/>
        <v>166.00657904835765</v>
      </c>
      <c r="O43" s="108">
        <v>166.00657904835765</v>
      </c>
      <c r="P43" s="108">
        <f t="shared" si="9"/>
        <v>169.32671062932479</v>
      </c>
    </row>
    <row r="44" spans="1:16" ht="15" customHeight="1">
      <c r="A44" s="1" t="s">
        <v>90</v>
      </c>
      <c r="B44" s="109">
        <v>103.6695</v>
      </c>
      <c r="C44" s="109">
        <f t="shared" ref="C44:D44" si="48">B44*1.02</f>
        <v>105.74289</v>
      </c>
      <c r="D44" s="109">
        <f t="shared" si="48"/>
        <v>107.8577478</v>
      </c>
      <c r="E44" s="109">
        <f t="shared" si="1"/>
        <v>111.093480234</v>
      </c>
      <c r="F44" s="109">
        <f t="shared" si="2"/>
        <v>115.53721944336</v>
      </c>
      <c r="G44" s="109">
        <f t="shared" si="3"/>
        <v>121.31408041552801</v>
      </c>
      <c r="H44" s="109">
        <f t="shared" si="4"/>
        <v>128.59292524045969</v>
      </c>
      <c r="I44" s="109">
        <f t="shared" si="5"/>
        <v>137.59443000729189</v>
      </c>
      <c r="J44" s="109">
        <f t="shared" si="6"/>
        <v>145.85009580772942</v>
      </c>
      <c r="K44" s="109">
        <v>145.85009580772942</v>
      </c>
      <c r="L44" s="109">
        <f t="shared" si="7"/>
        <v>153.14260059811591</v>
      </c>
      <c r="M44" s="108">
        <v>153.14260059811591</v>
      </c>
      <c r="N44" s="108">
        <f t="shared" si="8"/>
        <v>166.00657904835765</v>
      </c>
      <c r="O44" s="108">
        <v>166.00657904835765</v>
      </c>
      <c r="P44" s="108">
        <f t="shared" si="9"/>
        <v>169.32671062932479</v>
      </c>
    </row>
    <row r="45" spans="1:16" ht="15" customHeight="1">
      <c r="A45" s="1" t="s">
        <v>92</v>
      </c>
      <c r="B45" s="109">
        <v>103.6695</v>
      </c>
      <c r="C45" s="109">
        <f t="shared" ref="C45:D45" si="49">B45*1.02</f>
        <v>105.74289</v>
      </c>
      <c r="D45" s="109">
        <f t="shared" si="49"/>
        <v>107.8577478</v>
      </c>
      <c r="E45" s="109">
        <f t="shared" si="1"/>
        <v>111.093480234</v>
      </c>
      <c r="F45" s="109">
        <f t="shared" si="2"/>
        <v>115.53721944336</v>
      </c>
      <c r="G45" s="109">
        <f t="shared" si="3"/>
        <v>121.31408041552801</v>
      </c>
      <c r="H45" s="109">
        <f t="shared" si="4"/>
        <v>128.59292524045969</v>
      </c>
      <c r="I45" s="109">
        <f t="shared" si="5"/>
        <v>137.59443000729189</v>
      </c>
      <c r="J45" s="109">
        <f t="shared" si="6"/>
        <v>145.85009580772942</v>
      </c>
      <c r="K45" s="109">
        <v>145.85009580772942</v>
      </c>
      <c r="L45" s="109">
        <f t="shared" si="7"/>
        <v>153.14260059811591</v>
      </c>
      <c r="M45" s="108">
        <v>153.14260059811591</v>
      </c>
      <c r="N45" s="108">
        <f t="shared" si="8"/>
        <v>166.00657904835765</v>
      </c>
      <c r="O45" s="108">
        <v>166.00657904835765</v>
      </c>
      <c r="P45" s="108">
        <f t="shared" si="9"/>
        <v>169.32671062932479</v>
      </c>
    </row>
    <row r="46" spans="1:16" ht="15" customHeight="1">
      <c r="A46" s="1" t="s">
        <v>94</v>
      </c>
      <c r="B46" s="109">
        <v>103.6695</v>
      </c>
      <c r="C46" s="109">
        <f t="shared" ref="C46:D46" si="50">B46*1.02</f>
        <v>105.74289</v>
      </c>
      <c r="D46" s="109">
        <f t="shared" si="50"/>
        <v>107.8577478</v>
      </c>
      <c r="E46" s="109">
        <f t="shared" si="1"/>
        <v>111.093480234</v>
      </c>
      <c r="F46" s="109">
        <f t="shared" si="2"/>
        <v>115.53721944336</v>
      </c>
      <c r="G46" s="109">
        <f t="shared" si="3"/>
        <v>121.31408041552801</v>
      </c>
      <c r="H46" s="109">
        <f t="shared" si="4"/>
        <v>128.59292524045969</v>
      </c>
      <c r="I46" s="109">
        <f t="shared" si="5"/>
        <v>137.59443000729189</v>
      </c>
      <c r="J46" s="109">
        <f t="shared" si="6"/>
        <v>145.85009580772942</v>
      </c>
      <c r="K46" s="109">
        <v>145.85009580772942</v>
      </c>
      <c r="L46" s="109">
        <f t="shared" si="7"/>
        <v>153.14260059811591</v>
      </c>
      <c r="M46" s="108">
        <v>153.14260059811591</v>
      </c>
      <c r="N46" s="108">
        <f t="shared" si="8"/>
        <v>166.00657904835765</v>
      </c>
      <c r="O46" s="108">
        <v>166.00657904835765</v>
      </c>
      <c r="P46" s="108">
        <f t="shared" si="9"/>
        <v>169.32671062932479</v>
      </c>
    </row>
    <row r="47" spans="1:16" ht="15" customHeight="1">
      <c r="A47" s="1" t="s">
        <v>96</v>
      </c>
      <c r="B47" s="109">
        <v>103.6695</v>
      </c>
      <c r="C47" s="109">
        <f t="shared" ref="C47:D47" si="51">B47*1.02</f>
        <v>105.74289</v>
      </c>
      <c r="D47" s="109">
        <f t="shared" si="51"/>
        <v>107.8577478</v>
      </c>
      <c r="E47" s="109">
        <f t="shared" si="1"/>
        <v>111.093480234</v>
      </c>
      <c r="F47" s="109">
        <f t="shared" si="2"/>
        <v>115.53721944336</v>
      </c>
      <c r="G47" s="109">
        <f t="shared" si="3"/>
        <v>121.31408041552801</v>
      </c>
      <c r="H47" s="109">
        <f t="shared" si="4"/>
        <v>128.59292524045969</v>
      </c>
      <c r="I47" s="109">
        <f t="shared" si="5"/>
        <v>137.59443000729189</v>
      </c>
      <c r="J47" s="109">
        <f t="shared" si="6"/>
        <v>145.85009580772942</v>
      </c>
      <c r="K47" s="109">
        <v>145.85009580772942</v>
      </c>
      <c r="L47" s="109">
        <f t="shared" si="7"/>
        <v>153.14260059811591</v>
      </c>
      <c r="M47" s="108">
        <v>153.14260059811591</v>
      </c>
      <c r="N47" s="108">
        <f t="shared" si="8"/>
        <v>166.00657904835765</v>
      </c>
      <c r="O47" s="108">
        <v>166.00657904835765</v>
      </c>
      <c r="P47" s="108">
        <f t="shared" si="9"/>
        <v>169.32671062932479</v>
      </c>
    </row>
    <row r="48" spans="1:16" ht="15" customHeight="1">
      <c r="A48" s="1" t="s">
        <v>98</v>
      </c>
      <c r="B48" s="109">
        <v>143.34548148148147</v>
      </c>
      <c r="C48" s="109">
        <f t="shared" ref="C48:D48" si="52">B48*1.02</f>
        <v>146.21239111111112</v>
      </c>
      <c r="D48" s="109">
        <f t="shared" si="52"/>
        <v>149.13663893333333</v>
      </c>
      <c r="E48" s="109">
        <f t="shared" si="1"/>
        <v>153.61073810133334</v>
      </c>
      <c r="F48" s="109">
        <f t="shared" si="2"/>
        <v>159.75516762538669</v>
      </c>
      <c r="G48" s="109">
        <f t="shared" si="3"/>
        <v>167.74292600665603</v>
      </c>
      <c r="H48" s="109">
        <f t="shared" si="4"/>
        <v>177.8075015670554</v>
      </c>
      <c r="I48" s="109">
        <f t="shared" si="5"/>
        <v>190.25402667674928</v>
      </c>
      <c r="J48" s="109">
        <f t="shared" si="6"/>
        <v>201.66926827735423</v>
      </c>
      <c r="K48" s="109">
        <v>201.66926827735423</v>
      </c>
      <c r="L48" s="109">
        <f t="shared" si="7"/>
        <v>211.75273169122195</v>
      </c>
      <c r="M48" s="108">
        <v>211.75273169122195</v>
      </c>
      <c r="N48" s="108">
        <f t="shared" si="8"/>
        <v>229.53996115328462</v>
      </c>
      <c r="O48" s="108">
        <v>229.53996115328462</v>
      </c>
      <c r="P48" s="108">
        <f t="shared" si="9"/>
        <v>234.13076037635031</v>
      </c>
    </row>
    <row r="49" spans="1:16" ht="15" customHeight="1">
      <c r="A49" s="1" t="s">
        <v>102</v>
      </c>
      <c r="B49" s="109">
        <v>143.34548148148147</v>
      </c>
      <c r="C49" s="109">
        <f t="shared" ref="C49:D49" si="53">B49*1.02</f>
        <v>146.21239111111112</v>
      </c>
      <c r="D49" s="109">
        <f t="shared" si="53"/>
        <v>149.13663893333333</v>
      </c>
      <c r="E49" s="109">
        <f t="shared" si="1"/>
        <v>153.61073810133334</v>
      </c>
      <c r="F49" s="109">
        <f t="shared" si="2"/>
        <v>159.75516762538669</v>
      </c>
      <c r="G49" s="109">
        <f t="shared" si="3"/>
        <v>167.74292600665603</v>
      </c>
      <c r="H49" s="109">
        <f t="shared" si="4"/>
        <v>177.8075015670554</v>
      </c>
      <c r="I49" s="109">
        <f t="shared" si="5"/>
        <v>190.25402667674928</v>
      </c>
      <c r="J49" s="109">
        <f t="shared" si="6"/>
        <v>201.66926827735423</v>
      </c>
      <c r="K49" s="109">
        <v>201.66926827735423</v>
      </c>
      <c r="L49" s="109">
        <f t="shared" si="7"/>
        <v>211.75273169122195</v>
      </c>
      <c r="M49" s="108">
        <v>211.75273169122195</v>
      </c>
      <c r="N49" s="108">
        <f t="shared" si="8"/>
        <v>229.53996115328462</v>
      </c>
      <c r="O49" s="108">
        <v>229.53996115328462</v>
      </c>
      <c r="P49" s="108">
        <f t="shared" si="9"/>
        <v>234.13076037635031</v>
      </c>
    </row>
    <row r="50" spans="1:16" ht="15" customHeight="1">
      <c r="A50" s="1" t="s">
        <v>104</v>
      </c>
      <c r="B50" s="109">
        <v>143.34548148148147</v>
      </c>
      <c r="C50" s="109">
        <f t="shared" ref="C50:D50" si="54">B50*1.02</f>
        <v>146.21239111111112</v>
      </c>
      <c r="D50" s="109">
        <f t="shared" si="54"/>
        <v>149.13663893333333</v>
      </c>
      <c r="E50" s="109">
        <f t="shared" si="1"/>
        <v>153.61073810133334</v>
      </c>
      <c r="F50" s="109">
        <f t="shared" si="2"/>
        <v>159.75516762538669</v>
      </c>
      <c r="G50" s="109">
        <f t="shared" si="3"/>
        <v>167.74292600665603</v>
      </c>
      <c r="H50" s="109">
        <f t="shared" si="4"/>
        <v>177.8075015670554</v>
      </c>
      <c r="I50" s="109">
        <f t="shared" si="5"/>
        <v>190.25402667674928</v>
      </c>
      <c r="J50" s="109">
        <f t="shared" si="6"/>
        <v>201.66926827735423</v>
      </c>
      <c r="K50" s="109">
        <v>201.66926827735423</v>
      </c>
      <c r="L50" s="109">
        <f t="shared" si="7"/>
        <v>211.75273169122195</v>
      </c>
      <c r="M50" s="108">
        <v>211.75273169122195</v>
      </c>
      <c r="N50" s="108">
        <f t="shared" si="8"/>
        <v>229.53996115328462</v>
      </c>
      <c r="O50" s="108">
        <v>229.53996115328462</v>
      </c>
      <c r="P50" s="108">
        <f t="shared" si="9"/>
        <v>234.13076037635031</v>
      </c>
    </row>
    <row r="51" spans="1:16" ht="15" customHeight="1">
      <c r="A51" s="1" t="s">
        <v>106</v>
      </c>
      <c r="B51" s="109">
        <v>143.34548148148147</v>
      </c>
      <c r="C51" s="109">
        <f t="shared" ref="C51:D51" si="55">B51*1.02</f>
        <v>146.21239111111112</v>
      </c>
      <c r="D51" s="109">
        <f t="shared" si="55"/>
        <v>149.13663893333333</v>
      </c>
      <c r="E51" s="109">
        <f t="shared" si="1"/>
        <v>153.61073810133334</v>
      </c>
      <c r="F51" s="109">
        <f t="shared" si="2"/>
        <v>159.75516762538669</v>
      </c>
      <c r="G51" s="109">
        <f t="shared" si="3"/>
        <v>167.74292600665603</v>
      </c>
      <c r="H51" s="109">
        <f t="shared" si="4"/>
        <v>177.8075015670554</v>
      </c>
      <c r="I51" s="109">
        <f t="shared" si="5"/>
        <v>190.25402667674928</v>
      </c>
      <c r="J51" s="109">
        <f t="shared" si="6"/>
        <v>201.66926827735423</v>
      </c>
      <c r="K51" s="109">
        <v>201.66926827735423</v>
      </c>
      <c r="L51" s="109">
        <f t="shared" si="7"/>
        <v>211.75273169122195</v>
      </c>
      <c r="M51" s="108">
        <v>211.75273169122195</v>
      </c>
      <c r="N51" s="108">
        <f t="shared" si="8"/>
        <v>229.53996115328462</v>
      </c>
      <c r="O51" s="108">
        <v>229.53996115328462</v>
      </c>
      <c r="P51" s="108">
        <f t="shared" si="9"/>
        <v>234.13076037635031</v>
      </c>
    </row>
    <row r="52" spans="1:16" ht="15" customHeight="1">
      <c r="A52" s="1" t="s">
        <v>108</v>
      </c>
      <c r="B52" s="109">
        <v>143.34548148148147</v>
      </c>
      <c r="C52" s="109">
        <f t="shared" ref="C52:D52" si="56">B52*1.02</f>
        <v>146.21239111111112</v>
      </c>
      <c r="D52" s="109">
        <f t="shared" si="56"/>
        <v>149.13663893333333</v>
      </c>
      <c r="E52" s="109">
        <f t="shared" si="1"/>
        <v>153.61073810133334</v>
      </c>
      <c r="F52" s="109">
        <f t="shared" si="2"/>
        <v>159.75516762538669</v>
      </c>
      <c r="G52" s="109">
        <f t="shared" si="3"/>
        <v>167.74292600665603</v>
      </c>
      <c r="H52" s="109">
        <f t="shared" si="4"/>
        <v>177.8075015670554</v>
      </c>
      <c r="I52" s="109">
        <f t="shared" si="5"/>
        <v>190.25402667674928</v>
      </c>
      <c r="J52" s="109">
        <f t="shared" si="6"/>
        <v>201.66926827735423</v>
      </c>
      <c r="K52" s="109">
        <v>201.66926827735423</v>
      </c>
      <c r="L52" s="109">
        <f t="shared" si="7"/>
        <v>211.75273169122195</v>
      </c>
      <c r="M52" s="108">
        <v>211.75273169122195</v>
      </c>
      <c r="N52" s="108">
        <f t="shared" si="8"/>
        <v>229.53996115328462</v>
      </c>
      <c r="O52" s="108">
        <v>229.53996115328462</v>
      </c>
      <c r="P52" s="108">
        <f t="shared" si="9"/>
        <v>234.13076037635031</v>
      </c>
    </row>
    <row r="53" spans="1:16" ht="15" customHeight="1">
      <c r="A53" s="1" t="s">
        <v>110</v>
      </c>
      <c r="B53" s="109">
        <v>143.34548148148147</v>
      </c>
      <c r="C53" s="109">
        <f t="shared" ref="C53:D53" si="57">B53*1.02</f>
        <v>146.21239111111112</v>
      </c>
      <c r="D53" s="109">
        <f t="shared" si="57"/>
        <v>149.13663893333333</v>
      </c>
      <c r="E53" s="109">
        <f t="shared" si="1"/>
        <v>153.61073810133334</v>
      </c>
      <c r="F53" s="109">
        <f t="shared" si="2"/>
        <v>159.75516762538669</v>
      </c>
      <c r="G53" s="109">
        <f t="shared" si="3"/>
        <v>167.74292600665603</v>
      </c>
      <c r="H53" s="109">
        <f t="shared" si="4"/>
        <v>177.8075015670554</v>
      </c>
      <c r="I53" s="109">
        <f t="shared" si="5"/>
        <v>190.25402667674928</v>
      </c>
      <c r="J53" s="109">
        <f t="shared" si="6"/>
        <v>201.66926827735423</v>
      </c>
      <c r="K53" s="109">
        <v>201.66926827735423</v>
      </c>
      <c r="L53" s="109">
        <f t="shared" si="7"/>
        <v>211.75273169122195</v>
      </c>
      <c r="M53" s="108">
        <v>211.75273169122195</v>
      </c>
      <c r="N53" s="108">
        <f t="shared" si="8"/>
        <v>229.53996115328462</v>
      </c>
      <c r="O53" s="108">
        <v>229.53996115328462</v>
      </c>
      <c r="P53" s="108">
        <f t="shared" si="9"/>
        <v>234.13076037635031</v>
      </c>
    </row>
    <row r="54" spans="1:16" ht="15" customHeight="1">
      <c r="A54" s="1" t="s">
        <v>112</v>
      </c>
      <c r="B54" s="109">
        <v>143.34548148148147</v>
      </c>
      <c r="C54" s="109">
        <f t="shared" ref="C54:D54" si="58">B54*1.02</f>
        <v>146.21239111111112</v>
      </c>
      <c r="D54" s="109">
        <f t="shared" si="58"/>
        <v>149.13663893333333</v>
      </c>
      <c r="E54" s="109">
        <f t="shared" si="1"/>
        <v>153.61073810133334</v>
      </c>
      <c r="F54" s="109">
        <f t="shared" si="2"/>
        <v>159.75516762538669</v>
      </c>
      <c r="G54" s="109">
        <f t="shared" si="3"/>
        <v>167.74292600665603</v>
      </c>
      <c r="H54" s="109">
        <f t="shared" si="4"/>
        <v>177.8075015670554</v>
      </c>
      <c r="I54" s="109">
        <f t="shared" si="5"/>
        <v>190.25402667674928</v>
      </c>
      <c r="J54" s="109">
        <f t="shared" si="6"/>
        <v>201.66926827735423</v>
      </c>
      <c r="K54" s="109">
        <v>201.66926827735423</v>
      </c>
      <c r="L54" s="109">
        <f t="shared" si="7"/>
        <v>211.75273169122195</v>
      </c>
      <c r="M54" s="108">
        <v>211.75273169122195</v>
      </c>
      <c r="N54" s="108">
        <f t="shared" si="8"/>
        <v>229.53996115328462</v>
      </c>
      <c r="O54" s="108">
        <v>229.53996115328462</v>
      </c>
      <c r="P54" s="108">
        <f t="shared" si="9"/>
        <v>234.13076037635031</v>
      </c>
    </row>
    <row r="55" spans="1:16" ht="15" customHeight="1">
      <c r="A55" s="1" t="s">
        <v>114</v>
      </c>
      <c r="B55" s="109">
        <v>143.34548148148147</v>
      </c>
      <c r="C55" s="109">
        <f t="shared" ref="C55:D55" si="59">B55*1.02</f>
        <v>146.21239111111112</v>
      </c>
      <c r="D55" s="109">
        <f t="shared" si="59"/>
        <v>149.13663893333333</v>
      </c>
      <c r="E55" s="109">
        <f t="shared" si="1"/>
        <v>153.61073810133334</v>
      </c>
      <c r="F55" s="109">
        <f t="shared" si="2"/>
        <v>159.75516762538669</v>
      </c>
      <c r="G55" s="109">
        <f t="shared" si="3"/>
        <v>167.74292600665603</v>
      </c>
      <c r="H55" s="109">
        <f t="shared" si="4"/>
        <v>177.8075015670554</v>
      </c>
      <c r="I55" s="109">
        <f t="shared" si="5"/>
        <v>190.25402667674928</v>
      </c>
      <c r="J55" s="109">
        <f t="shared" si="6"/>
        <v>201.66926827735423</v>
      </c>
      <c r="K55" s="109">
        <v>201.66926827735423</v>
      </c>
      <c r="L55" s="109">
        <f t="shared" si="7"/>
        <v>211.75273169122195</v>
      </c>
      <c r="M55" s="108">
        <v>211.75273169122195</v>
      </c>
      <c r="N55" s="108">
        <f t="shared" si="8"/>
        <v>229.53996115328462</v>
      </c>
      <c r="O55" s="108">
        <v>229.53996115328462</v>
      </c>
      <c r="P55" s="108">
        <f t="shared" si="9"/>
        <v>234.13076037635031</v>
      </c>
    </row>
    <row r="56" spans="1:16" ht="15" customHeight="1">
      <c r="A56" s="1" t="s">
        <v>116</v>
      </c>
      <c r="B56" s="109">
        <v>143.34548148148147</v>
      </c>
      <c r="C56" s="109">
        <f t="shared" ref="C56:D56" si="60">B56*1.02</f>
        <v>146.21239111111112</v>
      </c>
      <c r="D56" s="109">
        <f t="shared" si="60"/>
        <v>149.13663893333333</v>
      </c>
      <c r="E56" s="109">
        <f t="shared" si="1"/>
        <v>153.61073810133334</v>
      </c>
      <c r="F56" s="109">
        <f t="shared" si="2"/>
        <v>159.75516762538669</v>
      </c>
      <c r="G56" s="109">
        <f t="shared" si="3"/>
        <v>167.74292600665603</v>
      </c>
      <c r="H56" s="109">
        <f t="shared" si="4"/>
        <v>177.8075015670554</v>
      </c>
      <c r="I56" s="109">
        <f t="shared" si="5"/>
        <v>190.25402667674928</v>
      </c>
      <c r="J56" s="109">
        <f t="shared" si="6"/>
        <v>201.66926827735423</v>
      </c>
      <c r="K56" s="109">
        <v>201.66926827735423</v>
      </c>
      <c r="L56" s="109">
        <f t="shared" si="7"/>
        <v>211.75273169122195</v>
      </c>
      <c r="M56" s="108">
        <v>211.75273169122195</v>
      </c>
      <c r="N56" s="108">
        <f t="shared" si="8"/>
        <v>229.53996115328462</v>
      </c>
      <c r="O56" s="108">
        <v>229.53996115328462</v>
      </c>
      <c r="P56" s="108">
        <f t="shared" si="9"/>
        <v>234.13076037635031</v>
      </c>
    </row>
    <row r="57" spans="1:16" ht="15" customHeight="1">
      <c r="A57" s="1" t="s">
        <v>118</v>
      </c>
      <c r="B57" s="109">
        <v>143.34548148148147</v>
      </c>
      <c r="C57" s="109">
        <f t="shared" ref="C57:D57" si="61">B57*1.02</f>
        <v>146.21239111111112</v>
      </c>
      <c r="D57" s="109">
        <f t="shared" si="61"/>
        <v>149.13663893333333</v>
      </c>
      <c r="E57" s="109">
        <f t="shared" si="1"/>
        <v>153.61073810133334</v>
      </c>
      <c r="F57" s="109">
        <f t="shared" si="2"/>
        <v>159.75516762538669</v>
      </c>
      <c r="G57" s="109">
        <f t="shared" si="3"/>
        <v>167.74292600665603</v>
      </c>
      <c r="H57" s="109">
        <f t="shared" si="4"/>
        <v>177.8075015670554</v>
      </c>
      <c r="I57" s="109">
        <f t="shared" si="5"/>
        <v>190.25402667674928</v>
      </c>
      <c r="J57" s="109">
        <f t="shared" si="6"/>
        <v>201.66926827735423</v>
      </c>
      <c r="K57" s="109">
        <v>201.66926827735423</v>
      </c>
      <c r="L57" s="109">
        <f t="shared" si="7"/>
        <v>211.75273169122195</v>
      </c>
      <c r="M57" s="108">
        <v>211.75273169122195</v>
      </c>
      <c r="N57" s="108">
        <f t="shared" si="8"/>
        <v>229.53996115328462</v>
      </c>
      <c r="O57" s="108">
        <v>229.53996115328462</v>
      </c>
      <c r="P57" s="108">
        <f t="shared" si="9"/>
        <v>234.13076037635031</v>
      </c>
    </row>
    <row r="58" spans="1:16" ht="15" customHeight="1">
      <c r="A58" s="1" t="s">
        <v>120</v>
      </c>
      <c r="B58" s="109">
        <v>143.34548148148147</v>
      </c>
      <c r="C58" s="109">
        <f t="shared" ref="C58:D58" si="62">B58*1.02</f>
        <v>146.21239111111112</v>
      </c>
      <c r="D58" s="109">
        <f t="shared" si="62"/>
        <v>149.13663893333333</v>
      </c>
      <c r="E58" s="109">
        <f t="shared" si="1"/>
        <v>153.61073810133334</v>
      </c>
      <c r="F58" s="109">
        <f t="shared" si="2"/>
        <v>159.75516762538669</v>
      </c>
      <c r="G58" s="109">
        <f t="shared" si="3"/>
        <v>167.74292600665603</v>
      </c>
      <c r="H58" s="109">
        <f t="shared" si="4"/>
        <v>177.8075015670554</v>
      </c>
      <c r="I58" s="109">
        <f t="shared" si="5"/>
        <v>190.25402667674928</v>
      </c>
      <c r="J58" s="109">
        <f t="shared" si="6"/>
        <v>201.66926827735423</v>
      </c>
      <c r="K58" s="109">
        <v>201.66926827735423</v>
      </c>
      <c r="L58" s="109">
        <f t="shared" si="7"/>
        <v>211.75273169122195</v>
      </c>
      <c r="M58" s="108">
        <v>211.75273169122195</v>
      </c>
      <c r="N58" s="108">
        <f t="shared" si="8"/>
        <v>229.53996115328462</v>
      </c>
      <c r="O58" s="108">
        <v>229.53996115328462</v>
      </c>
      <c r="P58" s="108">
        <f t="shared" si="9"/>
        <v>234.13076037635031</v>
      </c>
    </row>
    <row r="59" spans="1:16" ht="15" customHeight="1">
      <c r="A59" s="1" t="s">
        <v>122</v>
      </c>
      <c r="B59" s="109">
        <v>143.34548148148147</v>
      </c>
      <c r="C59" s="109">
        <f t="shared" ref="C59:D59" si="63">B59*1.02</f>
        <v>146.21239111111112</v>
      </c>
      <c r="D59" s="109">
        <f t="shared" si="63"/>
        <v>149.13663893333333</v>
      </c>
      <c r="E59" s="109">
        <f t="shared" si="1"/>
        <v>153.61073810133334</v>
      </c>
      <c r="F59" s="109">
        <f t="shared" si="2"/>
        <v>159.75516762538669</v>
      </c>
      <c r="G59" s="109">
        <f t="shared" si="3"/>
        <v>167.74292600665603</v>
      </c>
      <c r="H59" s="109">
        <f t="shared" si="4"/>
        <v>177.8075015670554</v>
      </c>
      <c r="I59" s="109">
        <f t="shared" si="5"/>
        <v>190.25402667674928</v>
      </c>
      <c r="J59" s="109">
        <f t="shared" si="6"/>
        <v>201.66926827735423</v>
      </c>
      <c r="K59" s="109">
        <v>201.66926827735423</v>
      </c>
      <c r="L59" s="109">
        <f t="shared" si="7"/>
        <v>211.75273169122195</v>
      </c>
      <c r="M59" s="108">
        <v>211.75273169122195</v>
      </c>
      <c r="N59" s="108">
        <f t="shared" si="8"/>
        <v>229.53996115328462</v>
      </c>
      <c r="O59" s="108">
        <v>229.53996115328462</v>
      </c>
      <c r="P59" s="108">
        <f t="shared" si="9"/>
        <v>234.13076037635031</v>
      </c>
    </row>
    <row r="60" spans="1:16" ht="15" customHeight="1">
      <c r="A60" s="1" t="s">
        <v>124</v>
      </c>
      <c r="B60" s="109">
        <v>143.34548148148147</v>
      </c>
      <c r="C60" s="109">
        <f t="shared" ref="C60:D60" si="64">B60*1.02</f>
        <v>146.21239111111112</v>
      </c>
      <c r="D60" s="109">
        <f t="shared" si="64"/>
        <v>149.13663893333333</v>
      </c>
      <c r="E60" s="109">
        <f t="shared" si="1"/>
        <v>153.61073810133334</v>
      </c>
      <c r="F60" s="109">
        <f t="shared" si="2"/>
        <v>159.75516762538669</v>
      </c>
      <c r="G60" s="109">
        <f t="shared" si="3"/>
        <v>167.74292600665603</v>
      </c>
      <c r="H60" s="109">
        <f t="shared" si="4"/>
        <v>177.8075015670554</v>
      </c>
      <c r="I60" s="109">
        <f t="shared" si="5"/>
        <v>190.25402667674928</v>
      </c>
      <c r="J60" s="109">
        <f t="shared" si="6"/>
        <v>201.66926827735423</v>
      </c>
      <c r="K60" s="109">
        <v>201.66926827735423</v>
      </c>
      <c r="L60" s="109">
        <f t="shared" si="7"/>
        <v>211.75273169122195</v>
      </c>
      <c r="M60" s="108">
        <v>211.75273169122195</v>
      </c>
      <c r="N60" s="108">
        <f t="shared" si="8"/>
        <v>229.53996115328462</v>
      </c>
      <c r="O60" s="108">
        <v>229.53996115328462</v>
      </c>
      <c r="P60" s="108">
        <f t="shared" si="9"/>
        <v>234.13076037635031</v>
      </c>
    </row>
    <row r="61" spans="1:16" ht="15" customHeight="1">
      <c r="A61" s="1" t="s">
        <v>126</v>
      </c>
      <c r="B61" s="109">
        <v>143.34548148148147</v>
      </c>
      <c r="C61" s="109">
        <f t="shared" ref="C61:D61" si="65">B61*1.02</f>
        <v>146.21239111111112</v>
      </c>
      <c r="D61" s="109">
        <f t="shared" si="65"/>
        <v>149.13663893333333</v>
      </c>
      <c r="E61" s="109">
        <f t="shared" si="1"/>
        <v>153.61073810133334</v>
      </c>
      <c r="F61" s="109">
        <f t="shared" si="2"/>
        <v>159.75516762538669</v>
      </c>
      <c r="G61" s="109">
        <f t="shared" si="3"/>
        <v>167.74292600665603</v>
      </c>
      <c r="H61" s="109">
        <f t="shared" si="4"/>
        <v>177.8075015670554</v>
      </c>
      <c r="I61" s="109">
        <f t="shared" si="5"/>
        <v>190.25402667674928</v>
      </c>
      <c r="J61" s="109">
        <f t="shared" si="6"/>
        <v>201.66926827735423</v>
      </c>
      <c r="K61" s="109">
        <v>201.66926827735423</v>
      </c>
      <c r="L61" s="109">
        <f t="shared" si="7"/>
        <v>211.75273169122195</v>
      </c>
      <c r="M61" s="108">
        <v>211.75273169122195</v>
      </c>
      <c r="N61" s="108">
        <f t="shared" si="8"/>
        <v>229.53996115328462</v>
      </c>
      <c r="O61" s="108">
        <v>229.53996115328462</v>
      </c>
      <c r="P61" s="108">
        <f t="shared" si="9"/>
        <v>234.13076037635031</v>
      </c>
    </row>
    <row r="62" spans="1:16" ht="15" customHeight="1">
      <c r="A62" s="1" t="s">
        <v>128</v>
      </c>
      <c r="B62" s="109">
        <v>143.34548148148147</v>
      </c>
      <c r="C62" s="109">
        <f t="shared" ref="C62:D62" si="66">B62*1.02</f>
        <v>146.21239111111112</v>
      </c>
      <c r="D62" s="109">
        <f t="shared" si="66"/>
        <v>149.13663893333333</v>
      </c>
      <c r="E62" s="109">
        <f t="shared" si="1"/>
        <v>153.61073810133334</v>
      </c>
      <c r="F62" s="109">
        <f t="shared" si="2"/>
        <v>159.75516762538669</v>
      </c>
      <c r="G62" s="109">
        <f t="shared" si="3"/>
        <v>167.74292600665603</v>
      </c>
      <c r="H62" s="109">
        <f t="shared" si="4"/>
        <v>177.8075015670554</v>
      </c>
      <c r="I62" s="109">
        <f t="shared" si="5"/>
        <v>190.25402667674928</v>
      </c>
      <c r="J62" s="109">
        <f t="shared" si="6"/>
        <v>201.66926827735423</v>
      </c>
      <c r="K62" s="109">
        <v>201.66926827735423</v>
      </c>
      <c r="L62" s="109">
        <f t="shared" si="7"/>
        <v>211.75273169122195</v>
      </c>
      <c r="M62" s="108">
        <v>211.75273169122195</v>
      </c>
      <c r="N62" s="108">
        <f t="shared" si="8"/>
        <v>229.53996115328462</v>
      </c>
      <c r="O62" s="108">
        <v>229.53996115328462</v>
      </c>
      <c r="P62" s="108">
        <f t="shared" si="9"/>
        <v>234.13076037635031</v>
      </c>
    </row>
    <row r="63" spans="1:16" ht="15" customHeight="1">
      <c r="A63" s="1" t="s">
        <v>130</v>
      </c>
      <c r="B63" s="109">
        <v>255.97407407407408</v>
      </c>
      <c r="C63" s="109">
        <f t="shared" ref="C63:D63" si="67">B63*1.02</f>
        <v>261.09355555555555</v>
      </c>
      <c r="D63" s="109">
        <f t="shared" si="67"/>
        <v>266.31542666666667</v>
      </c>
      <c r="E63" s="109">
        <f t="shared" si="1"/>
        <v>274.30488946666668</v>
      </c>
      <c r="F63" s="109">
        <f t="shared" si="2"/>
        <v>285.27708504533337</v>
      </c>
      <c r="G63" s="109">
        <f t="shared" si="3"/>
        <v>299.54093929760006</v>
      </c>
      <c r="H63" s="109">
        <f t="shared" si="4"/>
        <v>317.51339565545607</v>
      </c>
      <c r="I63" s="109">
        <f t="shared" si="5"/>
        <v>339.73933335133802</v>
      </c>
      <c r="J63" s="109">
        <f t="shared" si="6"/>
        <v>360.12369335241834</v>
      </c>
      <c r="K63" s="109">
        <v>360.12369335241834</v>
      </c>
      <c r="L63" s="109">
        <f t="shared" si="7"/>
        <v>378.12987802003926</v>
      </c>
      <c r="M63" s="108">
        <v>378.12987802003926</v>
      </c>
      <c r="N63" s="108">
        <f t="shared" si="8"/>
        <v>409.8927877737226</v>
      </c>
      <c r="O63" s="108">
        <v>409.8927877737226</v>
      </c>
      <c r="P63" s="108">
        <f t="shared" si="9"/>
        <v>418.09064352919705</v>
      </c>
    </row>
    <row r="64" spans="1:16" ht="15" customHeight="1">
      <c r="A64" s="1" t="s">
        <v>132</v>
      </c>
      <c r="B64" s="109">
        <v>143.34548148148147</v>
      </c>
      <c r="C64" s="109">
        <f t="shared" ref="C64:D64" si="68">B64*1.02</f>
        <v>146.21239111111112</v>
      </c>
      <c r="D64" s="109">
        <f t="shared" si="68"/>
        <v>149.13663893333333</v>
      </c>
      <c r="E64" s="109">
        <f t="shared" si="1"/>
        <v>153.61073810133334</v>
      </c>
      <c r="F64" s="109">
        <f t="shared" si="2"/>
        <v>159.75516762538669</v>
      </c>
      <c r="G64" s="109">
        <f t="shared" si="3"/>
        <v>167.74292600665603</v>
      </c>
      <c r="H64" s="109">
        <f t="shared" si="4"/>
        <v>177.8075015670554</v>
      </c>
      <c r="I64" s="109">
        <f t="shared" si="5"/>
        <v>190.25402667674928</v>
      </c>
      <c r="J64" s="109">
        <f t="shared" si="6"/>
        <v>201.66926827735423</v>
      </c>
      <c r="K64" s="109">
        <v>201.66926827735423</v>
      </c>
      <c r="L64" s="109">
        <f t="shared" si="7"/>
        <v>211.75273169122195</v>
      </c>
      <c r="M64" s="108">
        <v>211.75273169122195</v>
      </c>
      <c r="N64" s="108">
        <f t="shared" si="8"/>
        <v>229.53996115328462</v>
      </c>
      <c r="O64" s="108">
        <v>229.53996115328462</v>
      </c>
      <c r="P64" s="108">
        <f t="shared" si="9"/>
        <v>234.13076037635031</v>
      </c>
    </row>
    <row r="65" spans="1:16" ht="15" customHeight="1">
      <c r="A65" s="1" t="s">
        <v>134</v>
      </c>
      <c r="B65" s="109">
        <v>143.34548148148147</v>
      </c>
      <c r="C65" s="109">
        <f t="shared" ref="C65:D65" si="69">B65*1.02</f>
        <v>146.21239111111112</v>
      </c>
      <c r="D65" s="109">
        <f t="shared" si="69"/>
        <v>149.13663893333333</v>
      </c>
      <c r="E65" s="109">
        <f t="shared" si="1"/>
        <v>153.61073810133334</v>
      </c>
      <c r="F65" s="109">
        <f t="shared" si="2"/>
        <v>159.75516762538669</v>
      </c>
      <c r="G65" s="109">
        <f t="shared" si="3"/>
        <v>167.74292600665603</v>
      </c>
      <c r="H65" s="109">
        <f t="shared" si="4"/>
        <v>177.8075015670554</v>
      </c>
      <c r="I65" s="109">
        <f t="shared" si="5"/>
        <v>190.25402667674928</v>
      </c>
      <c r="J65" s="109">
        <f t="shared" si="6"/>
        <v>201.66926827735423</v>
      </c>
      <c r="K65" s="109">
        <v>201.66926827735423</v>
      </c>
      <c r="L65" s="109">
        <f t="shared" si="7"/>
        <v>211.75273169122195</v>
      </c>
      <c r="M65" s="108">
        <v>211.75273169122195</v>
      </c>
      <c r="N65" s="108">
        <f t="shared" si="8"/>
        <v>229.53996115328462</v>
      </c>
      <c r="O65" s="108">
        <v>229.53996115328462</v>
      </c>
      <c r="P65" s="108">
        <f t="shared" si="9"/>
        <v>234.13076037635031</v>
      </c>
    </row>
    <row r="66" spans="1:16" ht="15" customHeight="1">
      <c r="A66" s="1" t="s">
        <v>136</v>
      </c>
      <c r="B66" s="109">
        <v>143.34548148148147</v>
      </c>
      <c r="C66" s="109">
        <f t="shared" ref="C66:D66" si="70">B66*1.02</f>
        <v>146.21239111111112</v>
      </c>
      <c r="D66" s="109">
        <f t="shared" si="70"/>
        <v>149.13663893333333</v>
      </c>
      <c r="E66" s="109">
        <f t="shared" si="1"/>
        <v>153.61073810133334</v>
      </c>
      <c r="F66" s="109">
        <f t="shared" si="2"/>
        <v>159.75516762538669</v>
      </c>
      <c r="G66" s="109">
        <f t="shared" si="3"/>
        <v>167.74292600665603</v>
      </c>
      <c r="H66" s="109">
        <f t="shared" si="4"/>
        <v>177.8075015670554</v>
      </c>
      <c r="I66" s="109">
        <f t="shared" si="5"/>
        <v>190.25402667674928</v>
      </c>
      <c r="J66" s="109">
        <f t="shared" si="6"/>
        <v>201.66926827735423</v>
      </c>
      <c r="K66" s="109">
        <v>201.66926827735423</v>
      </c>
      <c r="L66" s="109">
        <f t="shared" si="7"/>
        <v>211.75273169122195</v>
      </c>
      <c r="M66" s="108">
        <v>211.75273169122195</v>
      </c>
      <c r="N66" s="108">
        <f t="shared" si="8"/>
        <v>229.53996115328462</v>
      </c>
      <c r="O66" s="108">
        <v>229.53996115328462</v>
      </c>
      <c r="P66" s="108">
        <f t="shared" si="9"/>
        <v>234.13076037635031</v>
      </c>
    </row>
    <row r="67" spans="1:16" ht="15" customHeight="1">
      <c r="A67" s="1" t="s">
        <v>138</v>
      </c>
      <c r="B67" s="109">
        <v>143.34548148148147</v>
      </c>
      <c r="C67" s="109">
        <f t="shared" ref="C67:D67" si="71">B67*1.02</f>
        <v>146.21239111111112</v>
      </c>
      <c r="D67" s="109">
        <f t="shared" si="71"/>
        <v>149.13663893333333</v>
      </c>
      <c r="E67" s="109">
        <f t="shared" si="1"/>
        <v>153.61073810133334</v>
      </c>
      <c r="F67" s="109">
        <f t="shared" si="2"/>
        <v>159.75516762538669</v>
      </c>
      <c r="G67" s="109">
        <f t="shared" si="3"/>
        <v>167.74292600665603</v>
      </c>
      <c r="H67" s="109">
        <f t="shared" si="4"/>
        <v>177.8075015670554</v>
      </c>
      <c r="I67" s="109">
        <f t="shared" si="5"/>
        <v>190.25402667674928</v>
      </c>
      <c r="J67" s="109">
        <f t="shared" si="6"/>
        <v>201.66926827735423</v>
      </c>
      <c r="K67" s="109">
        <v>201.66926827735423</v>
      </c>
      <c r="L67" s="109">
        <f t="shared" si="7"/>
        <v>211.75273169122195</v>
      </c>
      <c r="M67" s="108">
        <v>211.75273169122195</v>
      </c>
      <c r="N67" s="108">
        <f t="shared" si="8"/>
        <v>229.53996115328462</v>
      </c>
      <c r="O67" s="108">
        <v>229.53996115328462</v>
      </c>
      <c r="P67" s="108">
        <f t="shared" si="9"/>
        <v>234.13076037635031</v>
      </c>
    </row>
    <row r="68" spans="1:16" ht="15" customHeight="1">
      <c r="A68" s="1" t="s">
        <v>140</v>
      </c>
      <c r="B68" s="109">
        <v>422.35722222222222</v>
      </c>
      <c r="C68" s="109">
        <f t="shared" ref="C68:D68" si="72">B68*1.02</f>
        <v>430.80436666666668</v>
      </c>
      <c r="D68" s="109">
        <f t="shared" si="72"/>
        <v>439.42045400000001</v>
      </c>
      <c r="E68" s="109">
        <f t="shared" si="1"/>
        <v>452.60306761999999</v>
      </c>
      <c r="F68" s="109">
        <f t="shared" si="2"/>
        <v>470.70719032480002</v>
      </c>
      <c r="G68" s="109">
        <f t="shared" si="3"/>
        <v>494.24254984104005</v>
      </c>
      <c r="H68" s="109">
        <f t="shared" si="4"/>
        <v>523.89710283150248</v>
      </c>
      <c r="I68" s="109">
        <f t="shared" si="5"/>
        <v>560.5699000297077</v>
      </c>
      <c r="J68" s="109">
        <f t="shared" si="6"/>
        <v>594.20409403149017</v>
      </c>
      <c r="K68" s="109">
        <v>594.20409403149017</v>
      </c>
      <c r="L68" s="109">
        <f t="shared" si="7"/>
        <v>623.9142987330647</v>
      </c>
      <c r="M68" s="108">
        <v>623.9142987330647</v>
      </c>
      <c r="N68" s="108">
        <f t="shared" si="8"/>
        <v>676.32309982664219</v>
      </c>
      <c r="O68" s="108">
        <v>676.32309982664219</v>
      </c>
      <c r="P68" s="108">
        <f t="shared" si="9"/>
        <v>689.84956182317501</v>
      </c>
    </row>
    <row r="69" spans="1:16" ht="15" customHeight="1">
      <c r="A69" s="1" t="s">
        <v>142</v>
      </c>
      <c r="B69" s="109">
        <v>143.34548148148147</v>
      </c>
      <c r="C69" s="109">
        <f t="shared" ref="C69:D69" si="73">B69*1.02</f>
        <v>146.21239111111112</v>
      </c>
      <c r="D69" s="109">
        <f t="shared" si="73"/>
        <v>149.13663893333333</v>
      </c>
      <c r="E69" s="109">
        <f t="shared" si="1"/>
        <v>153.61073810133334</v>
      </c>
      <c r="F69" s="109">
        <f t="shared" si="2"/>
        <v>159.75516762538669</v>
      </c>
      <c r="G69" s="109">
        <f t="shared" si="3"/>
        <v>167.74292600665603</v>
      </c>
      <c r="H69" s="109">
        <f t="shared" si="4"/>
        <v>177.8075015670554</v>
      </c>
      <c r="I69" s="109">
        <f t="shared" si="5"/>
        <v>190.25402667674928</v>
      </c>
      <c r="J69" s="109">
        <f t="shared" si="6"/>
        <v>201.66926827735423</v>
      </c>
      <c r="K69" s="109">
        <v>201.66926827735423</v>
      </c>
      <c r="L69" s="109">
        <f t="shared" si="7"/>
        <v>211.75273169122195</v>
      </c>
      <c r="M69" s="108">
        <v>211.75273169122195</v>
      </c>
      <c r="N69" s="108">
        <f t="shared" si="8"/>
        <v>229.53996115328462</v>
      </c>
      <c r="O69" s="108">
        <v>229.53996115328462</v>
      </c>
      <c r="P69" s="108">
        <f t="shared" si="9"/>
        <v>234.13076037635031</v>
      </c>
    </row>
    <row r="70" spans="1:16" ht="15" customHeight="1">
      <c r="A70" s="1" t="s">
        <v>144</v>
      </c>
      <c r="B70" s="109">
        <v>143.34548148148147</v>
      </c>
      <c r="C70" s="109">
        <f t="shared" ref="C70:D70" si="74">B70*1.02</f>
        <v>146.21239111111112</v>
      </c>
      <c r="D70" s="109">
        <f t="shared" si="74"/>
        <v>149.13663893333333</v>
      </c>
      <c r="E70" s="109">
        <f t="shared" si="1"/>
        <v>153.61073810133334</v>
      </c>
      <c r="F70" s="109">
        <f t="shared" si="2"/>
        <v>159.75516762538669</v>
      </c>
      <c r="G70" s="109">
        <f t="shared" si="3"/>
        <v>167.74292600665603</v>
      </c>
      <c r="H70" s="109">
        <f t="shared" si="4"/>
        <v>177.8075015670554</v>
      </c>
      <c r="I70" s="109">
        <f t="shared" si="5"/>
        <v>190.25402667674928</v>
      </c>
      <c r="J70" s="109">
        <f t="shared" si="6"/>
        <v>201.66926827735423</v>
      </c>
      <c r="K70" s="109">
        <v>201.66926827735423</v>
      </c>
      <c r="L70" s="109">
        <f t="shared" si="7"/>
        <v>211.75273169122195</v>
      </c>
      <c r="M70" s="108">
        <v>211.75273169122195</v>
      </c>
      <c r="N70" s="108">
        <f t="shared" si="8"/>
        <v>229.53996115328462</v>
      </c>
      <c r="O70" s="108">
        <v>229.53996115328462</v>
      </c>
      <c r="P70" s="108">
        <f t="shared" si="9"/>
        <v>234.13076037635031</v>
      </c>
    </row>
    <row r="71" spans="1:16" ht="15" customHeight="1">
      <c r="A71" s="1" t="s">
        <v>146</v>
      </c>
      <c r="B71" s="109">
        <v>143.34548148148147</v>
      </c>
      <c r="C71" s="109">
        <f t="shared" ref="C71:D71" si="75">B71*1.02</f>
        <v>146.21239111111112</v>
      </c>
      <c r="D71" s="109">
        <f t="shared" si="75"/>
        <v>149.13663893333333</v>
      </c>
      <c r="E71" s="109">
        <f t="shared" si="1"/>
        <v>153.61073810133334</v>
      </c>
      <c r="F71" s="109">
        <f t="shared" si="2"/>
        <v>159.75516762538669</v>
      </c>
      <c r="G71" s="109">
        <f t="shared" si="3"/>
        <v>167.74292600665603</v>
      </c>
      <c r="H71" s="109">
        <f t="shared" si="4"/>
        <v>177.8075015670554</v>
      </c>
      <c r="I71" s="109">
        <f t="shared" si="5"/>
        <v>190.25402667674928</v>
      </c>
      <c r="J71" s="109">
        <f t="shared" si="6"/>
        <v>201.66926827735423</v>
      </c>
      <c r="K71" s="109">
        <v>201.66926827735423</v>
      </c>
      <c r="L71" s="109">
        <f t="shared" si="7"/>
        <v>211.75273169122195</v>
      </c>
      <c r="M71" s="108">
        <v>211.75273169122195</v>
      </c>
      <c r="N71" s="108">
        <f t="shared" si="8"/>
        <v>229.53996115328462</v>
      </c>
      <c r="O71" s="108">
        <v>229.53996115328462</v>
      </c>
      <c r="P71" s="108">
        <f t="shared" si="9"/>
        <v>234.13076037635031</v>
      </c>
    </row>
    <row r="72" spans="1:16" ht="15" customHeight="1">
      <c r="A72" s="1" t="s">
        <v>148</v>
      </c>
      <c r="B72" s="109">
        <v>143.34548148148147</v>
      </c>
      <c r="C72" s="109">
        <f t="shared" ref="C72:D72" si="76">B72*1.02</f>
        <v>146.21239111111112</v>
      </c>
      <c r="D72" s="109">
        <f t="shared" si="76"/>
        <v>149.13663893333333</v>
      </c>
      <c r="E72" s="109">
        <f t="shared" si="1"/>
        <v>153.61073810133334</v>
      </c>
      <c r="F72" s="109">
        <f t="shared" si="2"/>
        <v>159.75516762538669</v>
      </c>
      <c r="G72" s="109">
        <f t="shared" si="3"/>
        <v>167.74292600665603</v>
      </c>
      <c r="H72" s="109">
        <f t="shared" si="4"/>
        <v>177.8075015670554</v>
      </c>
      <c r="I72" s="109">
        <f t="shared" si="5"/>
        <v>190.25402667674928</v>
      </c>
      <c r="J72" s="109">
        <f t="shared" si="6"/>
        <v>201.66926827735423</v>
      </c>
      <c r="K72" s="109">
        <v>201.66926827735423</v>
      </c>
      <c r="L72" s="109">
        <f t="shared" si="7"/>
        <v>211.75273169122195</v>
      </c>
      <c r="M72" s="108">
        <v>211.75273169122195</v>
      </c>
      <c r="N72" s="108">
        <f t="shared" si="8"/>
        <v>229.53996115328462</v>
      </c>
      <c r="O72" s="108">
        <v>229.53996115328462</v>
      </c>
      <c r="P72" s="108">
        <f t="shared" si="9"/>
        <v>234.13076037635031</v>
      </c>
    </row>
    <row r="73" spans="1:16" ht="15" customHeight="1">
      <c r="A73" s="1" t="s">
        <v>150</v>
      </c>
      <c r="B73" s="109">
        <v>143.34548148148147</v>
      </c>
      <c r="C73" s="109">
        <f t="shared" ref="C73:D73" si="77">B73*1.02</f>
        <v>146.21239111111112</v>
      </c>
      <c r="D73" s="109">
        <f t="shared" si="77"/>
        <v>149.13663893333333</v>
      </c>
      <c r="E73" s="109">
        <f t="shared" si="1"/>
        <v>153.61073810133334</v>
      </c>
      <c r="F73" s="109">
        <f t="shared" si="2"/>
        <v>159.75516762538669</v>
      </c>
      <c r="G73" s="109">
        <f t="shared" si="3"/>
        <v>167.74292600665603</v>
      </c>
      <c r="H73" s="109">
        <f t="shared" si="4"/>
        <v>177.8075015670554</v>
      </c>
      <c r="I73" s="109">
        <f t="shared" si="5"/>
        <v>190.25402667674928</v>
      </c>
      <c r="J73" s="109">
        <f t="shared" si="6"/>
        <v>201.66926827735423</v>
      </c>
      <c r="K73" s="109">
        <v>201.66926827735423</v>
      </c>
      <c r="L73" s="109">
        <f t="shared" si="7"/>
        <v>211.75273169122195</v>
      </c>
      <c r="M73" s="108">
        <v>211.75273169122195</v>
      </c>
      <c r="N73" s="108">
        <f t="shared" si="8"/>
        <v>229.53996115328462</v>
      </c>
      <c r="O73" s="108">
        <v>229.53996115328462</v>
      </c>
      <c r="P73" s="108">
        <f t="shared" si="9"/>
        <v>234.13076037635031</v>
      </c>
    </row>
    <row r="74" spans="1:16" ht="15" customHeight="1">
      <c r="A74" s="1" t="s">
        <v>152</v>
      </c>
      <c r="B74" s="109">
        <v>143.34548148148147</v>
      </c>
      <c r="C74" s="109">
        <f t="shared" ref="C74:D74" si="78">B74*1.02</f>
        <v>146.21239111111112</v>
      </c>
      <c r="D74" s="109">
        <f t="shared" si="78"/>
        <v>149.13663893333333</v>
      </c>
      <c r="E74" s="109">
        <f t="shared" si="1"/>
        <v>153.61073810133334</v>
      </c>
      <c r="F74" s="109">
        <f t="shared" si="2"/>
        <v>159.75516762538669</v>
      </c>
      <c r="G74" s="109">
        <f t="shared" si="3"/>
        <v>167.74292600665603</v>
      </c>
      <c r="H74" s="109">
        <f t="shared" si="4"/>
        <v>177.8075015670554</v>
      </c>
      <c r="I74" s="109">
        <f t="shared" si="5"/>
        <v>190.25402667674928</v>
      </c>
      <c r="J74" s="109">
        <f t="shared" si="6"/>
        <v>201.66926827735423</v>
      </c>
      <c r="K74" s="109">
        <v>201.66926827735423</v>
      </c>
      <c r="L74" s="109">
        <f t="shared" si="7"/>
        <v>211.75273169122195</v>
      </c>
      <c r="M74" s="108">
        <v>211.75273169122195</v>
      </c>
      <c r="N74" s="108">
        <f t="shared" si="8"/>
        <v>229.53996115328462</v>
      </c>
      <c r="O74" s="108">
        <v>229.53996115328462</v>
      </c>
      <c r="P74" s="108">
        <f t="shared" si="9"/>
        <v>234.13076037635031</v>
      </c>
    </row>
    <row r="75" spans="1:16" ht="15" customHeight="1">
      <c r="A75" s="1" t="s">
        <v>154</v>
      </c>
      <c r="B75" s="109">
        <v>143.34548148148147</v>
      </c>
      <c r="C75" s="109">
        <f t="shared" ref="C75:D75" si="79">B75*1.02</f>
        <v>146.21239111111112</v>
      </c>
      <c r="D75" s="109">
        <f t="shared" si="79"/>
        <v>149.13663893333333</v>
      </c>
      <c r="E75" s="109">
        <f t="shared" si="1"/>
        <v>153.61073810133334</v>
      </c>
      <c r="F75" s="109">
        <f t="shared" si="2"/>
        <v>159.75516762538669</v>
      </c>
      <c r="G75" s="109">
        <f t="shared" si="3"/>
        <v>167.74292600665603</v>
      </c>
      <c r="H75" s="109">
        <f t="shared" si="4"/>
        <v>177.8075015670554</v>
      </c>
      <c r="I75" s="109">
        <f t="shared" si="5"/>
        <v>190.25402667674928</v>
      </c>
      <c r="J75" s="109">
        <f t="shared" si="6"/>
        <v>201.66926827735423</v>
      </c>
      <c r="K75" s="109">
        <v>201.66926827735423</v>
      </c>
      <c r="L75" s="109">
        <f t="shared" si="7"/>
        <v>211.75273169122195</v>
      </c>
      <c r="M75" s="108">
        <v>211.75273169122195</v>
      </c>
      <c r="N75" s="108">
        <f t="shared" si="8"/>
        <v>229.53996115328462</v>
      </c>
      <c r="O75" s="108">
        <v>229.53996115328462</v>
      </c>
      <c r="P75" s="108">
        <f t="shared" si="9"/>
        <v>234.13076037635031</v>
      </c>
    </row>
    <row r="76" spans="1:16" ht="15" customHeight="1">
      <c r="A76" s="1" t="s">
        <v>156</v>
      </c>
      <c r="B76" s="109">
        <v>143.34548148148147</v>
      </c>
      <c r="C76" s="109">
        <f t="shared" ref="C76:D76" si="80">B76*1.02</f>
        <v>146.21239111111112</v>
      </c>
      <c r="D76" s="109">
        <f t="shared" si="80"/>
        <v>149.13663893333333</v>
      </c>
      <c r="E76" s="109">
        <f t="shared" si="1"/>
        <v>153.61073810133334</v>
      </c>
      <c r="F76" s="109">
        <f t="shared" si="2"/>
        <v>159.75516762538669</v>
      </c>
      <c r="G76" s="109">
        <f t="shared" si="3"/>
        <v>167.74292600665603</v>
      </c>
      <c r="H76" s="109">
        <f t="shared" si="4"/>
        <v>177.8075015670554</v>
      </c>
      <c r="I76" s="109">
        <f t="shared" si="5"/>
        <v>190.25402667674928</v>
      </c>
      <c r="J76" s="109">
        <f t="shared" si="6"/>
        <v>201.66926827735423</v>
      </c>
      <c r="K76" s="109">
        <v>201.66926827735423</v>
      </c>
      <c r="L76" s="109">
        <f t="shared" si="7"/>
        <v>211.75273169122195</v>
      </c>
      <c r="M76" s="108">
        <v>211.75273169122195</v>
      </c>
      <c r="N76" s="108">
        <f t="shared" si="8"/>
        <v>229.53996115328462</v>
      </c>
      <c r="O76" s="108">
        <v>229.53996115328462</v>
      </c>
      <c r="P76" s="108">
        <f t="shared" si="9"/>
        <v>234.13076037635031</v>
      </c>
    </row>
    <row r="77" spans="1:16" ht="15" customHeight="1">
      <c r="A77" s="1" t="s">
        <v>158</v>
      </c>
      <c r="B77" s="109">
        <v>143.34548148148147</v>
      </c>
      <c r="C77" s="109">
        <f t="shared" ref="C77:D77" si="81">B77*1.02</f>
        <v>146.21239111111112</v>
      </c>
      <c r="D77" s="109">
        <f t="shared" si="81"/>
        <v>149.13663893333333</v>
      </c>
      <c r="E77" s="109">
        <f t="shared" si="1"/>
        <v>153.61073810133334</v>
      </c>
      <c r="F77" s="109">
        <f t="shared" si="2"/>
        <v>159.75516762538669</v>
      </c>
      <c r="G77" s="109">
        <f t="shared" si="3"/>
        <v>167.74292600665603</v>
      </c>
      <c r="H77" s="109">
        <f t="shared" si="4"/>
        <v>177.8075015670554</v>
      </c>
      <c r="I77" s="109">
        <f t="shared" si="5"/>
        <v>190.25402667674928</v>
      </c>
      <c r="J77" s="109">
        <f t="shared" si="6"/>
        <v>201.66926827735423</v>
      </c>
      <c r="K77" s="109">
        <v>201.66926827735423</v>
      </c>
      <c r="L77" s="109">
        <f t="shared" si="7"/>
        <v>211.75273169122195</v>
      </c>
      <c r="M77" s="108">
        <v>211.75273169122195</v>
      </c>
      <c r="N77" s="108">
        <f t="shared" si="8"/>
        <v>229.53996115328462</v>
      </c>
      <c r="O77" s="108">
        <v>229.53996115328462</v>
      </c>
      <c r="P77" s="108">
        <f t="shared" si="9"/>
        <v>234.13076037635031</v>
      </c>
    </row>
    <row r="78" spans="1:16" ht="15" customHeight="1">
      <c r="A78" s="1" t="s">
        <v>160</v>
      </c>
      <c r="B78" s="109">
        <v>238.05588888888889</v>
      </c>
      <c r="C78" s="109">
        <f t="shared" ref="C78:D78" si="82">B78*1.02</f>
        <v>242.81700666666666</v>
      </c>
      <c r="D78" s="109">
        <f t="shared" si="82"/>
        <v>247.67334679999999</v>
      </c>
      <c r="E78" s="109">
        <f t="shared" si="1"/>
        <v>255.10354720399999</v>
      </c>
      <c r="F78" s="109">
        <f t="shared" si="2"/>
        <v>265.30768909215999</v>
      </c>
      <c r="G78" s="109">
        <f t="shared" si="3"/>
        <v>278.573073546768</v>
      </c>
      <c r="H78" s="109">
        <f t="shared" si="4"/>
        <v>295.28745795957411</v>
      </c>
      <c r="I78" s="109">
        <f t="shared" si="5"/>
        <v>315.95758001674432</v>
      </c>
      <c r="J78" s="109">
        <f t="shared" si="6"/>
        <v>334.91503481774902</v>
      </c>
      <c r="K78" s="109">
        <v>334.91503481774902</v>
      </c>
      <c r="L78" s="109">
        <f t="shared" si="7"/>
        <v>351.66078655863646</v>
      </c>
      <c r="M78" s="108">
        <v>351.66078655863646</v>
      </c>
      <c r="N78" s="108">
        <f t="shared" si="8"/>
        <v>381.20029262956194</v>
      </c>
      <c r="O78" s="108">
        <v>381.20029262956194</v>
      </c>
      <c r="P78" s="108">
        <f t="shared" si="9"/>
        <v>388.82429848215321</v>
      </c>
    </row>
    <row r="79" spans="1:16" ht="15" customHeight="1">
      <c r="A79" s="1" t="s">
        <v>162</v>
      </c>
      <c r="B79" s="109">
        <v>143.34548148148147</v>
      </c>
      <c r="C79" s="109">
        <f t="shared" ref="C79:D79" si="83">B79*1.02</f>
        <v>146.21239111111112</v>
      </c>
      <c r="D79" s="109">
        <f t="shared" si="83"/>
        <v>149.13663893333333</v>
      </c>
      <c r="E79" s="109">
        <f t="shared" si="1"/>
        <v>153.61073810133334</v>
      </c>
      <c r="F79" s="109">
        <f t="shared" si="2"/>
        <v>159.75516762538669</v>
      </c>
      <c r="G79" s="109">
        <f t="shared" si="3"/>
        <v>167.74292600665603</v>
      </c>
      <c r="H79" s="109">
        <f t="shared" si="4"/>
        <v>177.8075015670554</v>
      </c>
      <c r="I79" s="109">
        <f t="shared" si="5"/>
        <v>190.25402667674928</v>
      </c>
      <c r="J79" s="109">
        <f t="shared" si="6"/>
        <v>201.66926827735423</v>
      </c>
      <c r="K79" s="109">
        <v>201.66926827735423</v>
      </c>
      <c r="L79" s="109">
        <f t="shared" si="7"/>
        <v>211.75273169122195</v>
      </c>
      <c r="M79" s="108">
        <v>211.75273169122195</v>
      </c>
      <c r="N79" s="108">
        <f t="shared" si="8"/>
        <v>229.53996115328462</v>
      </c>
      <c r="O79" s="108">
        <v>229.53996115328462</v>
      </c>
      <c r="P79" s="108">
        <f t="shared" si="9"/>
        <v>234.13076037635031</v>
      </c>
    </row>
    <row r="80" spans="1:16" ht="15" customHeight="1">
      <c r="A80" s="1" t="s">
        <v>164</v>
      </c>
      <c r="B80" s="109">
        <v>143.34548148148147</v>
      </c>
      <c r="C80" s="109">
        <f t="shared" ref="C80:D80" si="84">B80*1.02</f>
        <v>146.21239111111112</v>
      </c>
      <c r="D80" s="109">
        <f t="shared" si="84"/>
        <v>149.13663893333333</v>
      </c>
      <c r="E80" s="109">
        <f t="shared" si="1"/>
        <v>153.61073810133334</v>
      </c>
      <c r="F80" s="109">
        <f t="shared" si="2"/>
        <v>159.75516762538669</v>
      </c>
      <c r="G80" s="109">
        <f t="shared" si="3"/>
        <v>167.74292600665603</v>
      </c>
      <c r="H80" s="109">
        <f t="shared" si="4"/>
        <v>177.8075015670554</v>
      </c>
      <c r="I80" s="109">
        <f t="shared" si="5"/>
        <v>190.25402667674928</v>
      </c>
      <c r="J80" s="109">
        <f t="shared" si="6"/>
        <v>201.66926827735423</v>
      </c>
      <c r="K80" s="109">
        <v>201.66926827735423</v>
      </c>
      <c r="L80" s="109">
        <f t="shared" si="7"/>
        <v>211.75273169122195</v>
      </c>
      <c r="M80" s="108">
        <v>211.75273169122195</v>
      </c>
      <c r="N80" s="108">
        <f t="shared" si="8"/>
        <v>229.53996115328462</v>
      </c>
      <c r="O80" s="108">
        <v>229.53996115328462</v>
      </c>
      <c r="P80" s="108">
        <f t="shared" si="9"/>
        <v>234.13076037635031</v>
      </c>
    </row>
    <row r="81" spans="1:16" ht="15" customHeight="1">
      <c r="A81" s="1" t="s">
        <v>166</v>
      </c>
      <c r="B81" s="109">
        <v>143.34548148148147</v>
      </c>
      <c r="C81" s="109">
        <f t="shared" ref="C81:D81" si="85">B81*1.02</f>
        <v>146.21239111111112</v>
      </c>
      <c r="D81" s="109">
        <f t="shared" si="85"/>
        <v>149.13663893333333</v>
      </c>
      <c r="E81" s="109">
        <f t="shared" si="1"/>
        <v>153.61073810133334</v>
      </c>
      <c r="F81" s="109">
        <f t="shared" si="2"/>
        <v>159.75516762538669</v>
      </c>
      <c r="G81" s="109">
        <f t="shared" si="3"/>
        <v>167.74292600665603</v>
      </c>
      <c r="H81" s="109">
        <f t="shared" si="4"/>
        <v>177.8075015670554</v>
      </c>
      <c r="I81" s="109">
        <f t="shared" si="5"/>
        <v>190.25402667674928</v>
      </c>
      <c r="J81" s="109">
        <f t="shared" si="6"/>
        <v>201.66926827735423</v>
      </c>
      <c r="K81" s="109">
        <v>201.66926827735423</v>
      </c>
      <c r="L81" s="109">
        <f t="shared" si="7"/>
        <v>211.75273169122195</v>
      </c>
      <c r="M81" s="108">
        <v>211.75273169122195</v>
      </c>
      <c r="N81" s="108">
        <f t="shared" si="8"/>
        <v>229.53996115328462</v>
      </c>
      <c r="O81" s="108">
        <v>229.53996115328462</v>
      </c>
      <c r="P81" s="108">
        <f t="shared" si="9"/>
        <v>234.13076037635031</v>
      </c>
    </row>
    <row r="82" spans="1:16" ht="15" customHeight="1">
      <c r="A82" s="1" t="s">
        <v>168</v>
      </c>
      <c r="B82" s="109">
        <v>143.34548148148147</v>
      </c>
      <c r="C82" s="109">
        <f t="shared" ref="C82:D82" si="86">B82*1.02</f>
        <v>146.21239111111112</v>
      </c>
      <c r="D82" s="109">
        <f t="shared" si="86"/>
        <v>149.13663893333333</v>
      </c>
      <c r="E82" s="109">
        <f t="shared" si="1"/>
        <v>153.61073810133334</v>
      </c>
      <c r="F82" s="109">
        <f t="shared" si="2"/>
        <v>159.75516762538669</v>
      </c>
      <c r="G82" s="109">
        <f t="shared" si="3"/>
        <v>167.74292600665603</v>
      </c>
      <c r="H82" s="109">
        <f t="shared" si="4"/>
        <v>177.8075015670554</v>
      </c>
      <c r="I82" s="109">
        <f t="shared" si="5"/>
        <v>190.25402667674928</v>
      </c>
      <c r="J82" s="109">
        <f t="shared" si="6"/>
        <v>201.66926827735423</v>
      </c>
      <c r="K82" s="109">
        <v>201.66926827735423</v>
      </c>
      <c r="L82" s="109">
        <f t="shared" si="7"/>
        <v>211.75273169122195</v>
      </c>
      <c r="M82" s="108">
        <v>211.75273169122195</v>
      </c>
      <c r="N82" s="108">
        <f t="shared" si="8"/>
        <v>229.53996115328462</v>
      </c>
      <c r="O82" s="108">
        <v>229.53996115328462</v>
      </c>
      <c r="P82" s="108">
        <f t="shared" si="9"/>
        <v>234.13076037635031</v>
      </c>
    </row>
    <row r="83" spans="1:16" ht="15" customHeight="1">
      <c r="A83" s="1" t="s">
        <v>170</v>
      </c>
      <c r="B83" s="109">
        <v>143.34548148148147</v>
      </c>
      <c r="C83" s="109">
        <f t="shared" ref="C83:D83" si="87">B83*1.02</f>
        <v>146.21239111111112</v>
      </c>
      <c r="D83" s="109">
        <f t="shared" si="87"/>
        <v>149.13663893333333</v>
      </c>
      <c r="E83" s="109">
        <f t="shared" si="1"/>
        <v>153.61073810133334</v>
      </c>
      <c r="F83" s="109">
        <f t="shared" si="2"/>
        <v>159.75516762538669</v>
      </c>
      <c r="G83" s="109">
        <f t="shared" si="3"/>
        <v>167.74292600665603</v>
      </c>
      <c r="H83" s="109">
        <f t="shared" si="4"/>
        <v>177.8075015670554</v>
      </c>
      <c r="I83" s="109">
        <f t="shared" si="5"/>
        <v>190.25402667674928</v>
      </c>
      <c r="J83" s="109">
        <f t="shared" si="6"/>
        <v>201.66926827735423</v>
      </c>
      <c r="K83" s="109">
        <v>201.66926827735423</v>
      </c>
      <c r="L83" s="109">
        <f t="shared" si="7"/>
        <v>211.75273169122195</v>
      </c>
      <c r="M83" s="108">
        <v>211.75273169122195</v>
      </c>
      <c r="N83" s="108">
        <f t="shared" si="8"/>
        <v>229.53996115328462</v>
      </c>
      <c r="O83" s="108">
        <v>229.53996115328462</v>
      </c>
      <c r="P83" s="108">
        <f t="shared" si="9"/>
        <v>234.13076037635031</v>
      </c>
    </row>
    <row r="84" spans="1:16" ht="15" customHeight="1">
      <c r="A84" s="1" t="s">
        <v>172</v>
      </c>
      <c r="B84" s="109">
        <v>143.34548148148147</v>
      </c>
      <c r="C84" s="109">
        <f t="shared" ref="C84:D84" si="88">B84*1.02</f>
        <v>146.21239111111112</v>
      </c>
      <c r="D84" s="109">
        <f t="shared" si="88"/>
        <v>149.13663893333333</v>
      </c>
      <c r="E84" s="109">
        <f t="shared" si="1"/>
        <v>153.61073810133334</v>
      </c>
      <c r="F84" s="109">
        <f t="shared" si="2"/>
        <v>159.75516762538669</v>
      </c>
      <c r="G84" s="109">
        <f t="shared" si="3"/>
        <v>167.74292600665603</v>
      </c>
      <c r="H84" s="109">
        <f t="shared" si="4"/>
        <v>177.8075015670554</v>
      </c>
      <c r="I84" s="109">
        <f t="shared" si="5"/>
        <v>190.25402667674928</v>
      </c>
      <c r="J84" s="109">
        <f t="shared" si="6"/>
        <v>201.66926827735423</v>
      </c>
      <c r="K84" s="109">
        <v>201.66926827735423</v>
      </c>
      <c r="L84" s="109">
        <f t="shared" si="7"/>
        <v>211.75273169122195</v>
      </c>
      <c r="M84" s="108">
        <v>211.75273169122195</v>
      </c>
      <c r="N84" s="108">
        <f t="shared" si="8"/>
        <v>229.53996115328462</v>
      </c>
      <c r="O84" s="108">
        <v>229.53996115328462</v>
      </c>
      <c r="P84" s="108">
        <f t="shared" si="9"/>
        <v>234.13076037635031</v>
      </c>
    </row>
    <row r="85" spans="1:16" ht="15" customHeight="1">
      <c r="A85" s="1" t="s">
        <v>174</v>
      </c>
      <c r="B85" s="109">
        <v>238.05588888888889</v>
      </c>
      <c r="C85" s="109">
        <f t="shared" ref="C85:D85" si="89">B85*1.02</f>
        <v>242.81700666666666</v>
      </c>
      <c r="D85" s="109">
        <f t="shared" si="89"/>
        <v>247.67334679999999</v>
      </c>
      <c r="E85" s="109">
        <f t="shared" si="1"/>
        <v>255.10354720399999</v>
      </c>
      <c r="F85" s="109">
        <f t="shared" si="2"/>
        <v>265.30768909215999</v>
      </c>
      <c r="G85" s="109">
        <f t="shared" si="3"/>
        <v>278.573073546768</v>
      </c>
      <c r="H85" s="109">
        <f t="shared" si="4"/>
        <v>295.28745795957411</v>
      </c>
      <c r="I85" s="109">
        <f t="shared" si="5"/>
        <v>315.95758001674432</v>
      </c>
      <c r="J85" s="109">
        <f t="shared" si="6"/>
        <v>334.91503481774902</v>
      </c>
      <c r="K85" s="109">
        <v>334.91503481774902</v>
      </c>
      <c r="L85" s="109">
        <f t="shared" si="7"/>
        <v>351.66078655863646</v>
      </c>
      <c r="M85" s="108">
        <v>351.66078655863646</v>
      </c>
      <c r="N85" s="108">
        <f t="shared" si="8"/>
        <v>381.20029262956194</v>
      </c>
      <c r="O85" s="108">
        <v>381.20029262956194</v>
      </c>
      <c r="P85" s="108">
        <f t="shared" si="9"/>
        <v>388.82429848215321</v>
      </c>
    </row>
    <row r="86" spans="1:16" ht="15" customHeight="1">
      <c r="A86" s="1" t="s">
        <v>176</v>
      </c>
      <c r="B86" s="109">
        <v>143.34548148148147</v>
      </c>
      <c r="C86" s="109">
        <f t="shared" ref="C86:D86" si="90">B86*1.02</f>
        <v>146.21239111111112</v>
      </c>
      <c r="D86" s="109">
        <f t="shared" si="90"/>
        <v>149.13663893333333</v>
      </c>
      <c r="E86" s="109">
        <f t="shared" si="1"/>
        <v>153.61073810133334</v>
      </c>
      <c r="F86" s="109">
        <f t="shared" si="2"/>
        <v>159.75516762538669</v>
      </c>
      <c r="G86" s="109">
        <f t="shared" si="3"/>
        <v>167.74292600665603</v>
      </c>
      <c r="H86" s="109">
        <f t="shared" si="4"/>
        <v>177.8075015670554</v>
      </c>
      <c r="I86" s="109">
        <f t="shared" si="5"/>
        <v>190.25402667674928</v>
      </c>
      <c r="J86" s="109">
        <f t="shared" si="6"/>
        <v>201.66926827735423</v>
      </c>
      <c r="K86" s="109">
        <v>201.66926827735423</v>
      </c>
      <c r="L86" s="109">
        <f t="shared" si="7"/>
        <v>211.75273169122195</v>
      </c>
      <c r="M86" s="108">
        <v>211.75273169122195</v>
      </c>
      <c r="N86" s="108">
        <f t="shared" si="8"/>
        <v>229.53996115328462</v>
      </c>
      <c r="O86" s="108">
        <v>229.53996115328462</v>
      </c>
      <c r="P86" s="108">
        <f t="shared" si="9"/>
        <v>234.13076037635031</v>
      </c>
    </row>
    <row r="87" spans="1:16" ht="15" customHeight="1">
      <c r="A87" s="1" t="s">
        <v>178</v>
      </c>
      <c r="B87" s="109">
        <v>143.34548148148147</v>
      </c>
      <c r="C87" s="109">
        <f t="shared" ref="C87:D87" si="91">B87*1.02</f>
        <v>146.21239111111112</v>
      </c>
      <c r="D87" s="109">
        <f t="shared" si="91"/>
        <v>149.13663893333333</v>
      </c>
      <c r="E87" s="109">
        <f t="shared" si="1"/>
        <v>153.61073810133334</v>
      </c>
      <c r="F87" s="109">
        <f t="shared" si="2"/>
        <v>159.75516762538669</v>
      </c>
      <c r="G87" s="109">
        <f t="shared" si="3"/>
        <v>167.74292600665603</v>
      </c>
      <c r="H87" s="109">
        <f t="shared" si="4"/>
        <v>177.8075015670554</v>
      </c>
      <c r="I87" s="109">
        <f t="shared" si="5"/>
        <v>190.25402667674928</v>
      </c>
      <c r="J87" s="109">
        <f t="shared" si="6"/>
        <v>201.66926827735423</v>
      </c>
      <c r="K87" s="109">
        <v>201.66926827735423</v>
      </c>
      <c r="L87" s="109">
        <f t="shared" si="7"/>
        <v>211.75273169122195</v>
      </c>
      <c r="M87" s="108">
        <v>211.75273169122195</v>
      </c>
      <c r="N87" s="108">
        <f t="shared" si="8"/>
        <v>229.53996115328462</v>
      </c>
      <c r="O87" s="108">
        <v>229.53996115328462</v>
      </c>
      <c r="P87" s="108">
        <f t="shared" si="9"/>
        <v>234.13076037635031</v>
      </c>
    </row>
    <row r="88" spans="1:16" ht="15" customHeight="1">
      <c r="A88" s="1" t="s">
        <v>180</v>
      </c>
      <c r="B88" s="109">
        <v>143.34548148148147</v>
      </c>
      <c r="C88" s="109">
        <f t="shared" ref="C88:D88" si="92">B88*1.02</f>
        <v>146.21239111111112</v>
      </c>
      <c r="D88" s="109">
        <f t="shared" si="92"/>
        <v>149.13663893333333</v>
      </c>
      <c r="E88" s="109">
        <f t="shared" si="1"/>
        <v>153.61073810133334</v>
      </c>
      <c r="F88" s="109">
        <f t="shared" si="2"/>
        <v>159.75516762538669</v>
      </c>
      <c r="G88" s="109">
        <f t="shared" si="3"/>
        <v>167.74292600665603</v>
      </c>
      <c r="H88" s="109">
        <f t="shared" si="4"/>
        <v>177.8075015670554</v>
      </c>
      <c r="I88" s="109">
        <f t="shared" si="5"/>
        <v>190.25402667674928</v>
      </c>
      <c r="J88" s="109">
        <f t="shared" si="6"/>
        <v>201.66926827735423</v>
      </c>
      <c r="K88" s="109">
        <v>201.66926827735423</v>
      </c>
      <c r="L88" s="109">
        <f t="shared" si="7"/>
        <v>211.75273169122195</v>
      </c>
      <c r="M88" s="108">
        <v>211.75273169122195</v>
      </c>
      <c r="N88" s="108">
        <f t="shared" si="8"/>
        <v>229.53996115328462</v>
      </c>
      <c r="O88" s="108">
        <v>229.53996115328462</v>
      </c>
      <c r="P88" s="108">
        <f t="shared" si="9"/>
        <v>234.13076037635031</v>
      </c>
    </row>
    <row r="89" spans="1:16" ht="15" customHeight="1">
      <c r="A89" s="1" t="s">
        <v>182</v>
      </c>
      <c r="B89" s="109">
        <v>143.34548148148147</v>
      </c>
      <c r="C89" s="109">
        <f t="shared" ref="C89:D89" si="93">B89*1.02</f>
        <v>146.21239111111112</v>
      </c>
      <c r="D89" s="109">
        <f t="shared" si="93"/>
        <v>149.13663893333333</v>
      </c>
      <c r="E89" s="109">
        <f t="shared" si="1"/>
        <v>153.61073810133334</v>
      </c>
      <c r="F89" s="109">
        <f t="shared" si="2"/>
        <v>159.75516762538669</v>
      </c>
      <c r="G89" s="109">
        <f t="shared" si="3"/>
        <v>167.74292600665603</v>
      </c>
      <c r="H89" s="109">
        <f t="shared" si="4"/>
        <v>177.8075015670554</v>
      </c>
      <c r="I89" s="109">
        <f t="shared" si="5"/>
        <v>190.25402667674928</v>
      </c>
      <c r="J89" s="109">
        <f t="shared" si="6"/>
        <v>201.66926827735423</v>
      </c>
      <c r="K89" s="109">
        <v>201.66926827735423</v>
      </c>
      <c r="L89" s="109">
        <f t="shared" si="7"/>
        <v>211.75273169122195</v>
      </c>
      <c r="M89" s="108">
        <v>211.75273169122195</v>
      </c>
      <c r="N89" s="108">
        <f t="shared" si="8"/>
        <v>229.53996115328462</v>
      </c>
      <c r="O89" s="108">
        <v>229.53996115328462</v>
      </c>
      <c r="P89" s="108">
        <f t="shared" si="9"/>
        <v>234.13076037635031</v>
      </c>
    </row>
    <row r="90" spans="1:16" ht="15" customHeight="1">
      <c r="A90" s="1" t="s">
        <v>184</v>
      </c>
      <c r="B90" s="109">
        <v>143.34548148148147</v>
      </c>
      <c r="C90" s="109">
        <f t="shared" ref="C90:D90" si="94">B90*1.02</f>
        <v>146.21239111111112</v>
      </c>
      <c r="D90" s="109">
        <f t="shared" si="94"/>
        <v>149.13663893333333</v>
      </c>
      <c r="E90" s="109">
        <f t="shared" si="1"/>
        <v>153.61073810133334</v>
      </c>
      <c r="F90" s="109">
        <f t="shared" si="2"/>
        <v>159.75516762538669</v>
      </c>
      <c r="G90" s="109">
        <f t="shared" si="3"/>
        <v>167.74292600665603</v>
      </c>
      <c r="H90" s="109">
        <f t="shared" si="4"/>
        <v>177.8075015670554</v>
      </c>
      <c r="I90" s="109">
        <f t="shared" si="5"/>
        <v>190.25402667674928</v>
      </c>
      <c r="J90" s="109">
        <f t="shared" si="6"/>
        <v>201.66926827735423</v>
      </c>
      <c r="K90" s="109">
        <v>201.66926827735423</v>
      </c>
      <c r="L90" s="109">
        <f t="shared" si="7"/>
        <v>211.75273169122195</v>
      </c>
      <c r="M90" s="108">
        <v>211.75273169122195</v>
      </c>
      <c r="N90" s="108">
        <f t="shared" si="8"/>
        <v>229.53996115328462</v>
      </c>
      <c r="O90" s="108">
        <v>229.53996115328462</v>
      </c>
      <c r="P90" s="108">
        <f t="shared" si="9"/>
        <v>234.13076037635031</v>
      </c>
    </row>
    <row r="91" spans="1:16" ht="15" customHeight="1">
      <c r="A91" s="1" t="s">
        <v>186</v>
      </c>
      <c r="B91" s="109">
        <v>143.34548148148147</v>
      </c>
      <c r="C91" s="109">
        <f t="shared" ref="C91:D91" si="95">B91*1.02</f>
        <v>146.21239111111112</v>
      </c>
      <c r="D91" s="109">
        <f t="shared" si="95"/>
        <v>149.13663893333333</v>
      </c>
      <c r="E91" s="109">
        <f t="shared" si="1"/>
        <v>153.61073810133334</v>
      </c>
      <c r="F91" s="109">
        <f t="shared" si="2"/>
        <v>159.75516762538669</v>
      </c>
      <c r="G91" s="109">
        <f t="shared" si="3"/>
        <v>167.74292600665603</v>
      </c>
      <c r="H91" s="109">
        <f t="shared" si="4"/>
        <v>177.8075015670554</v>
      </c>
      <c r="I91" s="109">
        <f t="shared" si="5"/>
        <v>190.25402667674928</v>
      </c>
      <c r="J91" s="109">
        <f t="shared" si="6"/>
        <v>201.66926827735423</v>
      </c>
      <c r="K91" s="109">
        <v>201.66926827735423</v>
      </c>
      <c r="L91" s="109">
        <f t="shared" si="7"/>
        <v>211.75273169122195</v>
      </c>
      <c r="M91" s="108">
        <v>211.75273169122195</v>
      </c>
      <c r="N91" s="108">
        <f t="shared" si="8"/>
        <v>229.53996115328462</v>
      </c>
      <c r="O91" s="108">
        <v>229.53996115328462</v>
      </c>
      <c r="P91" s="108">
        <f t="shared" si="9"/>
        <v>234.13076037635031</v>
      </c>
    </row>
    <row r="92" spans="1:16" ht="15" customHeight="1">
      <c r="A92" s="1" t="s">
        <v>188</v>
      </c>
      <c r="B92" s="109">
        <v>143.34548148148147</v>
      </c>
      <c r="C92" s="109">
        <f t="shared" ref="C92:D92" si="96">B92*1.02</f>
        <v>146.21239111111112</v>
      </c>
      <c r="D92" s="109">
        <f t="shared" si="96"/>
        <v>149.13663893333333</v>
      </c>
      <c r="E92" s="109">
        <f t="shared" si="1"/>
        <v>153.61073810133334</v>
      </c>
      <c r="F92" s="109">
        <f t="shared" si="2"/>
        <v>159.75516762538669</v>
      </c>
      <c r="G92" s="109">
        <f t="shared" si="3"/>
        <v>167.74292600665603</v>
      </c>
      <c r="H92" s="109">
        <f t="shared" si="4"/>
        <v>177.8075015670554</v>
      </c>
      <c r="I92" s="109">
        <f t="shared" si="5"/>
        <v>190.25402667674928</v>
      </c>
      <c r="J92" s="109">
        <f t="shared" si="6"/>
        <v>201.66926827735423</v>
      </c>
      <c r="K92" s="109">
        <v>201.66926827735423</v>
      </c>
      <c r="L92" s="109">
        <f t="shared" si="7"/>
        <v>211.75273169122195</v>
      </c>
      <c r="M92" s="108">
        <v>211.75273169122195</v>
      </c>
      <c r="N92" s="108">
        <f t="shared" si="8"/>
        <v>229.53996115328462</v>
      </c>
      <c r="O92" s="108">
        <v>229.53996115328462</v>
      </c>
      <c r="P92" s="108">
        <f t="shared" si="9"/>
        <v>234.13076037635031</v>
      </c>
    </row>
    <row r="93" spans="1:16" ht="15" customHeight="1">
      <c r="A93" s="1" t="s">
        <v>190</v>
      </c>
      <c r="B93" s="109">
        <v>143.34548148148147</v>
      </c>
      <c r="C93" s="109">
        <f t="shared" ref="C93:D93" si="97">B93*1.02</f>
        <v>146.21239111111112</v>
      </c>
      <c r="D93" s="109">
        <f t="shared" si="97"/>
        <v>149.13663893333333</v>
      </c>
      <c r="E93" s="109">
        <f t="shared" si="1"/>
        <v>153.61073810133334</v>
      </c>
      <c r="F93" s="109">
        <f t="shared" si="2"/>
        <v>159.75516762538669</v>
      </c>
      <c r="G93" s="109">
        <f t="shared" si="3"/>
        <v>167.74292600665603</v>
      </c>
      <c r="H93" s="109">
        <f t="shared" si="4"/>
        <v>177.8075015670554</v>
      </c>
      <c r="I93" s="109">
        <f t="shared" si="5"/>
        <v>190.25402667674928</v>
      </c>
      <c r="J93" s="109">
        <f t="shared" si="6"/>
        <v>201.66926827735423</v>
      </c>
      <c r="K93" s="109">
        <v>201.66926827735423</v>
      </c>
      <c r="L93" s="109">
        <f t="shared" si="7"/>
        <v>211.75273169122195</v>
      </c>
      <c r="M93" s="108">
        <v>211.75273169122195</v>
      </c>
      <c r="N93" s="108">
        <f t="shared" si="8"/>
        <v>229.53996115328462</v>
      </c>
      <c r="O93" s="108">
        <v>229.53996115328462</v>
      </c>
      <c r="P93" s="108">
        <f t="shared" si="9"/>
        <v>234.13076037635031</v>
      </c>
    </row>
    <row r="94" spans="1:16" ht="15" customHeight="1">
      <c r="A94" s="1" t="s">
        <v>192</v>
      </c>
      <c r="B94" s="109">
        <v>143.34548148148147</v>
      </c>
      <c r="C94" s="109">
        <f t="shared" ref="C94:D94" si="98">B94*1.02</f>
        <v>146.21239111111112</v>
      </c>
      <c r="D94" s="109">
        <f t="shared" si="98"/>
        <v>149.13663893333333</v>
      </c>
      <c r="E94" s="109">
        <f t="shared" si="1"/>
        <v>153.61073810133334</v>
      </c>
      <c r="F94" s="109">
        <f t="shared" si="2"/>
        <v>159.75516762538669</v>
      </c>
      <c r="G94" s="109">
        <f t="shared" si="3"/>
        <v>167.74292600665603</v>
      </c>
      <c r="H94" s="109">
        <f t="shared" si="4"/>
        <v>177.8075015670554</v>
      </c>
      <c r="I94" s="109">
        <f t="shared" si="5"/>
        <v>190.25402667674928</v>
      </c>
      <c r="J94" s="109">
        <f t="shared" si="6"/>
        <v>201.66926827735423</v>
      </c>
      <c r="K94" s="109">
        <v>201.66926827735423</v>
      </c>
      <c r="L94" s="109">
        <f t="shared" si="7"/>
        <v>211.75273169122195</v>
      </c>
      <c r="M94" s="108">
        <v>211.75273169122195</v>
      </c>
      <c r="N94" s="108">
        <f t="shared" si="8"/>
        <v>229.53996115328462</v>
      </c>
      <c r="O94" s="108">
        <v>229.53996115328462</v>
      </c>
      <c r="P94" s="108">
        <f t="shared" si="9"/>
        <v>234.13076037635031</v>
      </c>
    </row>
    <row r="95" spans="1:16" ht="15" customHeight="1">
      <c r="A95" s="1" t="s">
        <v>194</v>
      </c>
      <c r="B95" s="109">
        <v>143.34548148148147</v>
      </c>
      <c r="C95" s="109">
        <f t="shared" ref="C95:D95" si="99">B95*1.02</f>
        <v>146.21239111111112</v>
      </c>
      <c r="D95" s="109">
        <f t="shared" si="99"/>
        <v>149.13663893333333</v>
      </c>
      <c r="E95" s="109">
        <f t="shared" si="1"/>
        <v>153.61073810133334</v>
      </c>
      <c r="F95" s="109">
        <f t="shared" si="2"/>
        <v>159.75516762538669</v>
      </c>
      <c r="G95" s="109">
        <f t="shared" si="3"/>
        <v>167.74292600665603</v>
      </c>
      <c r="H95" s="109">
        <f t="shared" si="4"/>
        <v>177.8075015670554</v>
      </c>
      <c r="I95" s="109">
        <f t="shared" si="5"/>
        <v>190.25402667674928</v>
      </c>
      <c r="J95" s="109">
        <f t="shared" si="6"/>
        <v>201.66926827735423</v>
      </c>
      <c r="K95" s="109">
        <v>201.66926827735423</v>
      </c>
      <c r="L95" s="109">
        <f t="shared" si="7"/>
        <v>211.75273169122195</v>
      </c>
      <c r="M95" s="108">
        <v>211.75273169122195</v>
      </c>
      <c r="N95" s="108">
        <f t="shared" si="8"/>
        <v>229.53996115328462</v>
      </c>
      <c r="O95" s="108">
        <v>229.53996115328462</v>
      </c>
      <c r="P95" s="108">
        <f t="shared" si="9"/>
        <v>234.13076037635031</v>
      </c>
    </row>
    <row r="96" spans="1:16" ht="15" customHeight="1">
      <c r="A96" s="1" t="s">
        <v>196</v>
      </c>
      <c r="B96" s="109">
        <v>143.34548148148147</v>
      </c>
      <c r="C96" s="109">
        <f t="shared" ref="C96:D96" si="100">B96*1.02</f>
        <v>146.21239111111112</v>
      </c>
      <c r="D96" s="109">
        <f t="shared" si="100"/>
        <v>149.13663893333333</v>
      </c>
      <c r="E96" s="109">
        <f t="shared" si="1"/>
        <v>153.61073810133334</v>
      </c>
      <c r="F96" s="109">
        <f t="shared" si="2"/>
        <v>159.75516762538669</v>
      </c>
      <c r="G96" s="109">
        <f t="shared" si="3"/>
        <v>167.74292600665603</v>
      </c>
      <c r="H96" s="109">
        <f t="shared" si="4"/>
        <v>177.8075015670554</v>
      </c>
      <c r="I96" s="109">
        <f t="shared" si="5"/>
        <v>190.25402667674928</v>
      </c>
      <c r="J96" s="109">
        <f t="shared" si="6"/>
        <v>201.66926827735423</v>
      </c>
      <c r="K96" s="109">
        <v>201.66926827735423</v>
      </c>
      <c r="L96" s="109">
        <f t="shared" si="7"/>
        <v>211.75273169122195</v>
      </c>
      <c r="M96" s="108">
        <v>211.75273169122195</v>
      </c>
      <c r="N96" s="108">
        <f t="shared" si="8"/>
        <v>229.53996115328462</v>
      </c>
      <c r="O96" s="108">
        <v>229.53996115328462</v>
      </c>
      <c r="P96" s="108">
        <f t="shared" si="9"/>
        <v>234.13076037635031</v>
      </c>
    </row>
    <row r="97" spans="1:16" ht="15" customHeight="1">
      <c r="A97" s="1" t="s">
        <v>198</v>
      </c>
      <c r="B97" s="109">
        <v>143.34548148148147</v>
      </c>
      <c r="C97" s="109">
        <f t="shared" ref="C97:D97" si="101">B97*1.02</f>
        <v>146.21239111111112</v>
      </c>
      <c r="D97" s="109">
        <f t="shared" si="101"/>
        <v>149.13663893333333</v>
      </c>
      <c r="E97" s="109">
        <f t="shared" si="1"/>
        <v>153.61073810133334</v>
      </c>
      <c r="F97" s="109">
        <f t="shared" si="2"/>
        <v>159.75516762538669</v>
      </c>
      <c r="G97" s="109">
        <f t="shared" si="3"/>
        <v>167.74292600665603</v>
      </c>
      <c r="H97" s="109">
        <f t="shared" si="4"/>
        <v>177.8075015670554</v>
      </c>
      <c r="I97" s="109">
        <f t="shared" si="5"/>
        <v>190.25402667674928</v>
      </c>
      <c r="J97" s="109">
        <f t="shared" si="6"/>
        <v>201.66926827735423</v>
      </c>
      <c r="K97" s="109">
        <v>201.66926827735423</v>
      </c>
      <c r="L97" s="109">
        <f t="shared" si="7"/>
        <v>211.75273169122195</v>
      </c>
      <c r="M97" s="108">
        <v>211.75273169122195</v>
      </c>
      <c r="N97" s="108">
        <f t="shared" si="8"/>
        <v>229.53996115328462</v>
      </c>
      <c r="O97" s="108">
        <v>229.53996115328462</v>
      </c>
      <c r="P97" s="108">
        <f t="shared" si="9"/>
        <v>234.13076037635031</v>
      </c>
    </row>
    <row r="98" spans="1:16" ht="15" customHeight="1">
      <c r="A98" s="1" t="s">
        <v>200</v>
      </c>
      <c r="B98" s="109">
        <v>143.34548148148147</v>
      </c>
      <c r="C98" s="109">
        <f t="shared" ref="C98:D98" si="102">B98*1.02</f>
        <v>146.21239111111112</v>
      </c>
      <c r="D98" s="109">
        <f t="shared" si="102"/>
        <v>149.13663893333333</v>
      </c>
      <c r="E98" s="109">
        <f t="shared" si="1"/>
        <v>153.61073810133334</v>
      </c>
      <c r="F98" s="109">
        <f t="shared" si="2"/>
        <v>159.75516762538669</v>
      </c>
      <c r="G98" s="109">
        <f t="shared" si="3"/>
        <v>167.74292600665603</v>
      </c>
      <c r="H98" s="109">
        <f t="shared" si="4"/>
        <v>177.8075015670554</v>
      </c>
      <c r="I98" s="109">
        <f t="shared" si="5"/>
        <v>190.25402667674928</v>
      </c>
      <c r="J98" s="109">
        <f t="shared" si="6"/>
        <v>201.66926827735423</v>
      </c>
      <c r="K98" s="109">
        <v>201.66926827735423</v>
      </c>
      <c r="L98" s="109">
        <f t="shared" si="7"/>
        <v>211.75273169122195</v>
      </c>
      <c r="M98" s="108">
        <v>211.75273169122195</v>
      </c>
      <c r="N98" s="108">
        <f t="shared" si="8"/>
        <v>229.53996115328462</v>
      </c>
      <c r="O98" s="108">
        <v>229.53996115328462</v>
      </c>
      <c r="P98" s="108">
        <f t="shared" si="9"/>
        <v>234.13076037635031</v>
      </c>
    </row>
    <row r="99" spans="1:16" ht="15" customHeight="1">
      <c r="A99" s="1" t="s">
        <v>202</v>
      </c>
      <c r="B99" s="109">
        <v>143.34548148148147</v>
      </c>
      <c r="C99" s="109">
        <f t="shared" ref="C99:D99" si="103">B99*1.02</f>
        <v>146.21239111111112</v>
      </c>
      <c r="D99" s="109">
        <f t="shared" si="103"/>
        <v>149.13663893333333</v>
      </c>
      <c r="E99" s="109">
        <f t="shared" si="1"/>
        <v>153.61073810133334</v>
      </c>
      <c r="F99" s="109">
        <f t="shared" si="2"/>
        <v>159.75516762538669</v>
      </c>
      <c r="G99" s="109">
        <f t="shared" si="3"/>
        <v>167.74292600665603</v>
      </c>
      <c r="H99" s="109">
        <f t="shared" si="4"/>
        <v>177.8075015670554</v>
      </c>
      <c r="I99" s="109">
        <f t="shared" si="5"/>
        <v>190.25402667674928</v>
      </c>
      <c r="J99" s="109">
        <f t="shared" si="6"/>
        <v>201.66926827735423</v>
      </c>
      <c r="K99" s="109">
        <v>201.66926827735423</v>
      </c>
      <c r="L99" s="109">
        <f t="shared" si="7"/>
        <v>211.75273169122195</v>
      </c>
      <c r="M99" s="108">
        <v>211.75273169122195</v>
      </c>
      <c r="N99" s="108">
        <f t="shared" si="8"/>
        <v>229.53996115328462</v>
      </c>
      <c r="O99" s="108">
        <v>229.53996115328462</v>
      </c>
      <c r="P99" s="108">
        <f t="shared" si="9"/>
        <v>234.13076037635031</v>
      </c>
    </row>
    <row r="100" spans="1:16" ht="15" customHeight="1">
      <c r="A100" s="1" t="s">
        <v>203</v>
      </c>
      <c r="B100" s="109">
        <v>143.34548148148147</v>
      </c>
      <c r="C100" s="109">
        <f t="shared" ref="C100:D100" si="104">B100*1.02</f>
        <v>146.21239111111112</v>
      </c>
      <c r="D100" s="109">
        <f t="shared" si="104"/>
        <v>149.13663893333333</v>
      </c>
      <c r="E100" s="109">
        <f t="shared" si="1"/>
        <v>153.61073810133334</v>
      </c>
      <c r="F100" s="109">
        <f t="shared" si="2"/>
        <v>159.75516762538669</v>
      </c>
      <c r="G100" s="109">
        <f t="shared" si="3"/>
        <v>167.74292600665603</v>
      </c>
      <c r="H100" s="109">
        <f t="shared" si="4"/>
        <v>177.8075015670554</v>
      </c>
      <c r="I100" s="109">
        <f t="shared" si="5"/>
        <v>190.25402667674928</v>
      </c>
      <c r="J100" s="109">
        <f t="shared" si="6"/>
        <v>201.66926827735423</v>
      </c>
      <c r="K100" s="109">
        <v>201.66926827735423</v>
      </c>
      <c r="L100" s="109">
        <f t="shared" si="7"/>
        <v>211.75273169122195</v>
      </c>
      <c r="M100" s="108">
        <v>211.75273169122195</v>
      </c>
      <c r="N100" s="108">
        <f t="shared" si="8"/>
        <v>229.53996115328462</v>
      </c>
      <c r="O100" s="108">
        <v>229.53996115328462</v>
      </c>
      <c r="P100" s="108">
        <f t="shared" si="9"/>
        <v>234.13076037635031</v>
      </c>
    </row>
    <row r="101" spans="1:16" ht="15" customHeight="1">
      <c r="A101" s="1" t="s">
        <v>205</v>
      </c>
      <c r="B101" s="109">
        <v>143.34548148148147</v>
      </c>
      <c r="C101" s="109">
        <f t="shared" ref="C101:D101" si="105">B101*1.02</f>
        <v>146.21239111111112</v>
      </c>
      <c r="D101" s="109">
        <f t="shared" si="105"/>
        <v>149.13663893333333</v>
      </c>
      <c r="E101" s="109">
        <f t="shared" si="1"/>
        <v>153.61073810133334</v>
      </c>
      <c r="F101" s="109">
        <f t="shared" si="2"/>
        <v>159.75516762538669</v>
      </c>
      <c r="G101" s="109">
        <f t="shared" si="3"/>
        <v>167.74292600665603</v>
      </c>
      <c r="H101" s="109">
        <f t="shared" si="4"/>
        <v>177.8075015670554</v>
      </c>
      <c r="I101" s="109">
        <f t="shared" si="5"/>
        <v>190.25402667674928</v>
      </c>
      <c r="J101" s="109">
        <f t="shared" si="6"/>
        <v>201.66926827735423</v>
      </c>
      <c r="K101" s="109">
        <v>201.66926827735423</v>
      </c>
      <c r="L101" s="109">
        <f t="shared" si="7"/>
        <v>211.75273169122195</v>
      </c>
      <c r="M101" s="108">
        <v>211.75273169122195</v>
      </c>
      <c r="N101" s="108">
        <f t="shared" si="8"/>
        <v>229.53996115328462</v>
      </c>
      <c r="O101" s="108">
        <v>229.53996115328462</v>
      </c>
      <c r="P101" s="108">
        <f t="shared" si="9"/>
        <v>234.13076037635031</v>
      </c>
    </row>
    <row r="102" spans="1:16" ht="15" customHeight="1">
      <c r="A102" s="1" t="s">
        <v>207</v>
      </c>
      <c r="B102" s="109">
        <v>143.34548148148147</v>
      </c>
      <c r="C102" s="109">
        <f t="shared" ref="C102:D102" si="106">B102*1.02</f>
        <v>146.21239111111112</v>
      </c>
      <c r="D102" s="109">
        <f t="shared" si="106"/>
        <v>149.13663893333333</v>
      </c>
      <c r="E102" s="109">
        <f t="shared" si="1"/>
        <v>153.61073810133334</v>
      </c>
      <c r="F102" s="109">
        <f t="shared" si="2"/>
        <v>159.75516762538669</v>
      </c>
      <c r="G102" s="109">
        <f t="shared" si="3"/>
        <v>167.74292600665603</v>
      </c>
      <c r="H102" s="109">
        <f t="shared" si="4"/>
        <v>177.8075015670554</v>
      </c>
      <c r="I102" s="109">
        <f t="shared" si="5"/>
        <v>190.25402667674928</v>
      </c>
      <c r="J102" s="109">
        <f t="shared" si="6"/>
        <v>201.66926827735423</v>
      </c>
      <c r="K102" s="109">
        <v>201.66926827735423</v>
      </c>
      <c r="L102" s="109">
        <f t="shared" si="7"/>
        <v>211.75273169122195</v>
      </c>
      <c r="M102" s="108">
        <v>211.75273169122195</v>
      </c>
      <c r="N102" s="108">
        <f t="shared" si="8"/>
        <v>229.53996115328462</v>
      </c>
      <c r="O102" s="108">
        <v>229.53996115328462</v>
      </c>
      <c r="P102" s="108">
        <f t="shared" si="9"/>
        <v>234.13076037635031</v>
      </c>
    </row>
    <row r="103" spans="1:16" ht="15" customHeight="1">
      <c r="A103" s="1" t="s">
        <v>209</v>
      </c>
      <c r="B103" s="109">
        <v>143.34548148148147</v>
      </c>
      <c r="C103" s="109">
        <f t="shared" ref="C103:D103" si="107">B103*1.02</f>
        <v>146.21239111111112</v>
      </c>
      <c r="D103" s="109">
        <f t="shared" si="107"/>
        <v>149.13663893333333</v>
      </c>
      <c r="E103" s="109">
        <f t="shared" si="1"/>
        <v>153.61073810133334</v>
      </c>
      <c r="F103" s="109">
        <f t="shared" si="2"/>
        <v>159.75516762538669</v>
      </c>
      <c r="G103" s="109">
        <f t="shared" si="3"/>
        <v>167.74292600665603</v>
      </c>
      <c r="H103" s="109">
        <f t="shared" si="4"/>
        <v>177.8075015670554</v>
      </c>
      <c r="I103" s="109">
        <f t="shared" si="5"/>
        <v>190.25402667674928</v>
      </c>
      <c r="J103" s="109">
        <f t="shared" si="6"/>
        <v>201.66926827735423</v>
      </c>
      <c r="K103" s="109">
        <v>201.66926827735423</v>
      </c>
      <c r="L103" s="109">
        <f t="shared" si="7"/>
        <v>211.75273169122195</v>
      </c>
      <c r="M103" s="108">
        <v>211.75273169122195</v>
      </c>
      <c r="N103" s="108">
        <f t="shared" si="8"/>
        <v>229.53996115328462</v>
      </c>
      <c r="O103" s="108">
        <v>229.53996115328462</v>
      </c>
      <c r="P103" s="108">
        <f t="shared" si="9"/>
        <v>234.13076037635031</v>
      </c>
    </row>
    <row r="104" spans="1:16" ht="15" customHeight="1">
      <c r="A104" s="1" t="s">
        <v>211</v>
      </c>
      <c r="B104" s="109">
        <v>262.37342592592591</v>
      </c>
      <c r="C104" s="109">
        <f t="shared" ref="C104:D104" si="108">B104*1.02</f>
        <v>267.62089444444445</v>
      </c>
      <c r="D104" s="109">
        <f t="shared" si="108"/>
        <v>272.97331233333335</v>
      </c>
      <c r="E104" s="109">
        <f t="shared" si="1"/>
        <v>281.16251170333334</v>
      </c>
      <c r="F104" s="109">
        <f t="shared" si="2"/>
        <v>292.40901217146666</v>
      </c>
      <c r="G104" s="109">
        <f t="shared" si="3"/>
        <v>307.02946278003998</v>
      </c>
      <c r="H104" s="109">
        <f t="shared" si="4"/>
        <v>325.4512305468424</v>
      </c>
      <c r="I104" s="109">
        <f t="shared" si="5"/>
        <v>348.23281668512141</v>
      </c>
      <c r="J104" s="109">
        <f t="shared" si="6"/>
        <v>369.12678568622869</v>
      </c>
      <c r="K104" s="109">
        <v>369.12678568622869</v>
      </c>
      <c r="L104" s="109">
        <f t="shared" si="7"/>
        <v>387.58312497054015</v>
      </c>
      <c r="M104" s="108">
        <v>387.58312497054015</v>
      </c>
      <c r="N104" s="108">
        <f t="shared" si="8"/>
        <v>420.14010746806554</v>
      </c>
      <c r="O104" s="108">
        <v>420.14010746806554</v>
      </c>
      <c r="P104" s="108">
        <f t="shared" si="9"/>
        <v>428.54290961742686</v>
      </c>
    </row>
    <row r="105" spans="1:16" ht="15" customHeight="1">
      <c r="A105" s="1" t="s">
        <v>213</v>
      </c>
      <c r="B105" s="109">
        <v>143.34548148148147</v>
      </c>
      <c r="C105" s="109">
        <f t="shared" ref="C105:D105" si="109">B105*1.02</f>
        <v>146.21239111111112</v>
      </c>
      <c r="D105" s="109">
        <f t="shared" si="109"/>
        <v>149.13663893333333</v>
      </c>
      <c r="E105" s="109">
        <f t="shared" si="1"/>
        <v>153.61073810133334</v>
      </c>
      <c r="F105" s="109">
        <f t="shared" si="2"/>
        <v>159.75516762538669</v>
      </c>
      <c r="G105" s="109">
        <f t="shared" si="3"/>
        <v>167.74292600665603</v>
      </c>
      <c r="H105" s="109">
        <f t="shared" si="4"/>
        <v>177.8075015670554</v>
      </c>
      <c r="I105" s="109">
        <f t="shared" si="5"/>
        <v>190.25402667674928</v>
      </c>
      <c r="J105" s="109">
        <f t="shared" si="6"/>
        <v>201.66926827735423</v>
      </c>
      <c r="K105" s="109">
        <v>201.66926827735423</v>
      </c>
      <c r="L105" s="109">
        <f t="shared" si="7"/>
        <v>211.75273169122195</v>
      </c>
      <c r="M105" s="108">
        <v>211.75273169122195</v>
      </c>
      <c r="N105" s="108">
        <f t="shared" si="8"/>
        <v>229.53996115328462</v>
      </c>
      <c r="O105" s="108">
        <v>229.53996115328462</v>
      </c>
      <c r="P105" s="108">
        <f t="shared" si="9"/>
        <v>234.13076037635031</v>
      </c>
    </row>
    <row r="106" spans="1:16" ht="15" customHeight="1">
      <c r="A106" s="1" t="s">
        <v>215</v>
      </c>
      <c r="B106" s="109">
        <v>143.34548148148147</v>
      </c>
      <c r="C106" s="109">
        <f t="shared" ref="C106:D106" si="110">B106*1.02</f>
        <v>146.21239111111112</v>
      </c>
      <c r="D106" s="109">
        <f t="shared" si="110"/>
        <v>149.13663893333333</v>
      </c>
      <c r="E106" s="109">
        <f t="shared" si="1"/>
        <v>153.61073810133334</v>
      </c>
      <c r="F106" s="109">
        <f t="shared" si="2"/>
        <v>159.75516762538669</v>
      </c>
      <c r="G106" s="109">
        <f t="shared" si="3"/>
        <v>167.74292600665603</v>
      </c>
      <c r="H106" s="109">
        <f t="shared" si="4"/>
        <v>177.8075015670554</v>
      </c>
      <c r="I106" s="109">
        <f t="shared" si="5"/>
        <v>190.25402667674928</v>
      </c>
      <c r="J106" s="109">
        <f t="shared" si="6"/>
        <v>201.66926827735423</v>
      </c>
      <c r="K106" s="109">
        <v>201.66926827735423</v>
      </c>
      <c r="L106" s="109">
        <f t="shared" si="7"/>
        <v>211.75273169122195</v>
      </c>
      <c r="M106" s="108">
        <v>211.75273169122195</v>
      </c>
      <c r="N106" s="108">
        <f t="shared" si="8"/>
        <v>229.53996115328462</v>
      </c>
      <c r="O106" s="108">
        <v>229.53996115328462</v>
      </c>
      <c r="P106" s="108">
        <f t="shared" si="9"/>
        <v>234.13076037635031</v>
      </c>
    </row>
    <row r="107" spans="1:16" ht="15" customHeight="1">
      <c r="A107" s="1" t="s">
        <v>217</v>
      </c>
      <c r="B107" s="109">
        <v>143.34548148148147</v>
      </c>
      <c r="C107" s="109">
        <f t="shared" ref="C107:D107" si="111">B107*1.02</f>
        <v>146.21239111111112</v>
      </c>
      <c r="D107" s="109">
        <f t="shared" si="111"/>
        <v>149.13663893333333</v>
      </c>
      <c r="E107" s="109">
        <f t="shared" si="1"/>
        <v>153.61073810133334</v>
      </c>
      <c r="F107" s="109">
        <f t="shared" si="2"/>
        <v>159.75516762538669</v>
      </c>
      <c r="G107" s="109">
        <f t="shared" si="3"/>
        <v>167.74292600665603</v>
      </c>
      <c r="H107" s="109">
        <f t="shared" si="4"/>
        <v>177.8075015670554</v>
      </c>
      <c r="I107" s="109">
        <f t="shared" si="5"/>
        <v>190.25402667674928</v>
      </c>
      <c r="J107" s="109">
        <f t="shared" si="6"/>
        <v>201.66926827735423</v>
      </c>
      <c r="K107" s="109">
        <v>201.66926827735423</v>
      </c>
      <c r="L107" s="109">
        <f t="shared" si="7"/>
        <v>211.75273169122195</v>
      </c>
      <c r="M107" s="108">
        <v>211.75273169122195</v>
      </c>
      <c r="N107" s="108">
        <f t="shared" si="8"/>
        <v>229.53996115328462</v>
      </c>
      <c r="O107" s="108">
        <v>229.53996115328462</v>
      </c>
      <c r="P107" s="108">
        <f t="shared" si="9"/>
        <v>234.13076037635031</v>
      </c>
    </row>
    <row r="108" spans="1:16" ht="15" customHeight="1">
      <c r="A108" s="1" t="s">
        <v>219</v>
      </c>
      <c r="B108" s="109">
        <v>143.34548148148147</v>
      </c>
      <c r="C108" s="109">
        <f t="shared" ref="C108:D108" si="112">B108*1.02</f>
        <v>146.21239111111112</v>
      </c>
      <c r="D108" s="109">
        <f t="shared" si="112"/>
        <v>149.13663893333333</v>
      </c>
      <c r="E108" s="109">
        <f t="shared" si="1"/>
        <v>153.61073810133334</v>
      </c>
      <c r="F108" s="109">
        <f t="shared" si="2"/>
        <v>159.75516762538669</v>
      </c>
      <c r="G108" s="109">
        <f t="shared" si="3"/>
        <v>167.74292600665603</v>
      </c>
      <c r="H108" s="109">
        <f t="shared" si="4"/>
        <v>177.8075015670554</v>
      </c>
      <c r="I108" s="109">
        <f t="shared" si="5"/>
        <v>190.25402667674928</v>
      </c>
      <c r="J108" s="109">
        <f t="shared" si="6"/>
        <v>201.66926827735423</v>
      </c>
      <c r="K108" s="109">
        <v>201.66926827735423</v>
      </c>
      <c r="L108" s="109">
        <f t="shared" si="7"/>
        <v>211.75273169122195</v>
      </c>
      <c r="M108" s="108">
        <v>211.75273169122195</v>
      </c>
      <c r="N108" s="108">
        <f t="shared" si="8"/>
        <v>229.53996115328462</v>
      </c>
      <c r="O108" s="108">
        <v>229.53996115328462</v>
      </c>
      <c r="P108" s="108">
        <f t="shared" si="9"/>
        <v>234.13076037635031</v>
      </c>
    </row>
    <row r="109" spans="1:16" ht="15" customHeight="1">
      <c r="A109" s="1" t="s">
        <v>221</v>
      </c>
      <c r="B109" s="109">
        <v>143.34548148148147</v>
      </c>
      <c r="C109" s="109">
        <f t="shared" ref="C109:D109" si="113">B109*1.02</f>
        <v>146.21239111111112</v>
      </c>
      <c r="D109" s="109">
        <f t="shared" si="113"/>
        <v>149.13663893333333</v>
      </c>
      <c r="E109" s="109">
        <f t="shared" si="1"/>
        <v>153.61073810133334</v>
      </c>
      <c r="F109" s="109">
        <f t="shared" si="2"/>
        <v>159.75516762538669</v>
      </c>
      <c r="G109" s="109">
        <f t="shared" si="3"/>
        <v>167.74292600665603</v>
      </c>
      <c r="H109" s="109">
        <f t="shared" si="4"/>
        <v>177.8075015670554</v>
      </c>
      <c r="I109" s="109">
        <f t="shared" si="5"/>
        <v>190.25402667674928</v>
      </c>
      <c r="J109" s="109">
        <f t="shared" si="6"/>
        <v>201.66926827735423</v>
      </c>
      <c r="K109" s="109">
        <v>201.66926827735423</v>
      </c>
      <c r="L109" s="109">
        <f t="shared" si="7"/>
        <v>211.75273169122195</v>
      </c>
      <c r="M109" s="108">
        <v>211.75273169122195</v>
      </c>
      <c r="N109" s="108">
        <f t="shared" si="8"/>
        <v>229.53996115328462</v>
      </c>
      <c r="O109" s="108">
        <v>229.53996115328462</v>
      </c>
      <c r="P109" s="108">
        <f t="shared" si="9"/>
        <v>234.13076037635031</v>
      </c>
    </row>
    <row r="110" spans="1:16" ht="15" customHeight="1">
      <c r="A110" s="1" t="s">
        <v>223</v>
      </c>
      <c r="B110" s="109">
        <v>143.34548148148147</v>
      </c>
      <c r="C110" s="109">
        <f t="shared" ref="C110:D110" si="114">B110*1.02</f>
        <v>146.21239111111112</v>
      </c>
      <c r="D110" s="109">
        <f t="shared" si="114"/>
        <v>149.13663893333333</v>
      </c>
      <c r="E110" s="109">
        <f t="shared" si="1"/>
        <v>153.61073810133334</v>
      </c>
      <c r="F110" s="109">
        <f t="shared" si="2"/>
        <v>159.75516762538669</v>
      </c>
      <c r="G110" s="109">
        <f t="shared" si="3"/>
        <v>167.74292600665603</v>
      </c>
      <c r="H110" s="109">
        <f t="shared" si="4"/>
        <v>177.8075015670554</v>
      </c>
      <c r="I110" s="109">
        <f t="shared" si="5"/>
        <v>190.25402667674928</v>
      </c>
      <c r="J110" s="109">
        <f t="shared" si="6"/>
        <v>201.66926827735423</v>
      </c>
      <c r="K110" s="109">
        <v>201.66926827735423</v>
      </c>
      <c r="L110" s="109">
        <f t="shared" si="7"/>
        <v>211.75273169122195</v>
      </c>
      <c r="M110" s="108">
        <v>211.75273169122195</v>
      </c>
      <c r="N110" s="108">
        <f t="shared" si="8"/>
        <v>229.53996115328462</v>
      </c>
      <c r="O110" s="108">
        <v>229.53996115328462</v>
      </c>
      <c r="P110" s="108">
        <f t="shared" si="9"/>
        <v>234.13076037635031</v>
      </c>
    </row>
    <row r="111" spans="1:16" ht="15" customHeight="1">
      <c r="A111" s="1" t="s">
        <v>225</v>
      </c>
      <c r="B111" s="109">
        <v>143.34548148148147</v>
      </c>
      <c r="C111" s="109">
        <f t="shared" ref="C111:D111" si="115">B111*1.02</f>
        <v>146.21239111111112</v>
      </c>
      <c r="D111" s="109">
        <f t="shared" si="115"/>
        <v>149.13663893333333</v>
      </c>
      <c r="E111" s="109">
        <f t="shared" si="1"/>
        <v>153.61073810133334</v>
      </c>
      <c r="F111" s="109">
        <f t="shared" si="2"/>
        <v>159.75516762538669</v>
      </c>
      <c r="G111" s="109">
        <f t="shared" si="3"/>
        <v>167.74292600665603</v>
      </c>
      <c r="H111" s="109">
        <f t="shared" si="4"/>
        <v>177.8075015670554</v>
      </c>
      <c r="I111" s="109">
        <f t="shared" si="5"/>
        <v>190.25402667674928</v>
      </c>
      <c r="J111" s="109">
        <f t="shared" si="6"/>
        <v>201.66926827735423</v>
      </c>
      <c r="K111" s="109">
        <v>201.66926827735423</v>
      </c>
      <c r="L111" s="109">
        <f t="shared" si="7"/>
        <v>211.75273169122195</v>
      </c>
      <c r="M111" s="108">
        <v>211.75273169122195</v>
      </c>
      <c r="N111" s="108">
        <f t="shared" si="8"/>
        <v>229.53996115328462</v>
      </c>
      <c r="O111" s="108">
        <v>229.53996115328462</v>
      </c>
      <c r="P111" s="108">
        <f t="shared" si="9"/>
        <v>234.13076037635031</v>
      </c>
    </row>
    <row r="112" spans="1:16" ht="15" customHeight="1">
      <c r="A112" s="1" t="s">
        <v>227</v>
      </c>
      <c r="B112" s="109">
        <v>143.34548148148147</v>
      </c>
      <c r="C112" s="109">
        <f t="shared" ref="C112:D112" si="116">B112*1.02</f>
        <v>146.21239111111112</v>
      </c>
      <c r="D112" s="109">
        <f t="shared" si="116"/>
        <v>149.13663893333333</v>
      </c>
      <c r="E112" s="109">
        <f t="shared" si="1"/>
        <v>153.61073810133334</v>
      </c>
      <c r="F112" s="109">
        <f t="shared" si="2"/>
        <v>159.75516762538669</v>
      </c>
      <c r="G112" s="109">
        <f t="shared" si="3"/>
        <v>167.74292600665603</v>
      </c>
      <c r="H112" s="109">
        <f t="shared" si="4"/>
        <v>177.8075015670554</v>
      </c>
      <c r="I112" s="109">
        <f t="shared" si="5"/>
        <v>190.25402667674928</v>
      </c>
      <c r="J112" s="109">
        <f t="shared" si="6"/>
        <v>201.66926827735423</v>
      </c>
      <c r="K112" s="109">
        <v>201.66926827735423</v>
      </c>
      <c r="L112" s="109">
        <f t="shared" si="7"/>
        <v>211.75273169122195</v>
      </c>
      <c r="M112" s="108">
        <v>211.75273169122195</v>
      </c>
      <c r="N112" s="108">
        <f t="shared" si="8"/>
        <v>229.53996115328462</v>
      </c>
      <c r="O112" s="108">
        <v>229.53996115328462</v>
      </c>
      <c r="P112" s="108">
        <f t="shared" si="9"/>
        <v>234.13076037635031</v>
      </c>
    </row>
    <row r="113" spans="1:16" ht="15" customHeight="1">
      <c r="A113" s="1" t="s">
        <v>229</v>
      </c>
      <c r="B113" s="109">
        <v>143.34548148148147</v>
      </c>
      <c r="C113" s="109">
        <f t="shared" ref="C113:D113" si="117">B113*1.02</f>
        <v>146.21239111111112</v>
      </c>
      <c r="D113" s="109">
        <f t="shared" si="117"/>
        <v>149.13663893333333</v>
      </c>
      <c r="E113" s="109">
        <f t="shared" si="1"/>
        <v>153.61073810133334</v>
      </c>
      <c r="F113" s="109">
        <f t="shared" si="2"/>
        <v>159.75516762538669</v>
      </c>
      <c r="G113" s="109">
        <f t="shared" si="3"/>
        <v>167.74292600665603</v>
      </c>
      <c r="H113" s="109">
        <f t="shared" si="4"/>
        <v>177.8075015670554</v>
      </c>
      <c r="I113" s="109">
        <f t="shared" si="5"/>
        <v>190.25402667674928</v>
      </c>
      <c r="J113" s="109">
        <f t="shared" si="6"/>
        <v>201.66926827735423</v>
      </c>
      <c r="K113" s="109">
        <v>201.66926827735423</v>
      </c>
      <c r="L113" s="109">
        <f t="shared" si="7"/>
        <v>211.75273169122195</v>
      </c>
      <c r="M113" s="108">
        <v>211.75273169122195</v>
      </c>
      <c r="N113" s="108">
        <f t="shared" si="8"/>
        <v>229.53996115328462</v>
      </c>
      <c r="O113" s="108">
        <v>229.53996115328462</v>
      </c>
      <c r="P113" s="108">
        <f t="shared" si="9"/>
        <v>234.13076037635031</v>
      </c>
    </row>
    <row r="114" spans="1:16" ht="15" customHeight="1">
      <c r="A114" s="1" t="s">
        <v>231</v>
      </c>
      <c r="B114" s="109">
        <v>143.34548148148147</v>
      </c>
      <c r="C114" s="109">
        <f t="shared" ref="C114:D114" si="118">B114*1.02</f>
        <v>146.21239111111112</v>
      </c>
      <c r="D114" s="109">
        <f t="shared" si="118"/>
        <v>149.13663893333333</v>
      </c>
      <c r="E114" s="109">
        <f t="shared" si="1"/>
        <v>153.61073810133334</v>
      </c>
      <c r="F114" s="109">
        <f t="shared" si="2"/>
        <v>159.75516762538669</v>
      </c>
      <c r="G114" s="109">
        <f t="shared" si="3"/>
        <v>167.74292600665603</v>
      </c>
      <c r="H114" s="109">
        <f t="shared" si="4"/>
        <v>177.8075015670554</v>
      </c>
      <c r="I114" s="109">
        <f t="shared" si="5"/>
        <v>190.25402667674928</v>
      </c>
      <c r="J114" s="109">
        <f t="shared" si="6"/>
        <v>201.66926827735423</v>
      </c>
      <c r="K114" s="109">
        <v>201.66926827735423</v>
      </c>
      <c r="L114" s="109">
        <f t="shared" si="7"/>
        <v>211.75273169122195</v>
      </c>
      <c r="M114" s="108">
        <v>211.75273169122195</v>
      </c>
      <c r="N114" s="108">
        <f t="shared" si="8"/>
        <v>229.53996115328462</v>
      </c>
      <c r="O114" s="108">
        <v>229.53996115328462</v>
      </c>
      <c r="P114" s="108">
        <f t="shared" si="9"/>
        <v>234.13076037635031</v>
      </c>
    </row>
    <row r="115" spans="1:16" ht="15" customHeight="1">
      <c r="A115" s="1" t="s">
        <v>233</v>
      </c>
      <c r="B115" s="109">
        <v>257.25394444444447</v>
      </c>
      <c r="C115" s="109">
        <f t="shared" ref="C115:D115" si="119">B115*1.02</f>
        <v>262.39902333333339</v>
      </c>
      <c r="D115" s="109">
        <f t="shared" si="119"/>
        <v>267.64700380000005</v>
      </c>
      <c r="E115" s="109">
        <f t="shared" si="1"/>
        <v>275.67641391400008</v>
      </c>
      <c r="F115" s="109">
        <f t="shared" si="2"/>
        <v>286.70347047056009</v>
      </c>
      <c r="G115" s="109">
        <f t="shared" si="3"/>
        <v>301.03864399408809</v>
      </c>
      <c r="H115" s="109">
        <f t="shared" si="4"/>
        <v>319.10096263373339</v>
      </c>
      <c r="I115" s="109">
        <f t="shared" si="5"/>
        <v>341.43803001809476</v>
      </c>
      <c r="J115" s="109">
        <f t="shared" si="6"/>
        <v>361.92431181918045</v>
      </c>
      <c r="K115" s="109">
        <v>361.92431181918045</v>
      </c>
      <c r="L115" s="109">
        <f t="shared" si="7"/>
        <v>380.02052741013949</v>
      </c>
      <c r="M115" s="108">
        <v>380.02052741013949</v>
      </c>
      <c r="N115" s="108">
        <f t="shared" si="8"/>
        <v>411.94225171259126</v>
      </c>
      <c r="O115" s="108">
        <v>411.94225171259126</v>
      </c>
      <c r="P115" s="108">
        <f t="shared" si="9"/>
        <v>420.18109674684308</v>
      </c>
    </row>
    <row r="116" spans="1:16" ht="15" customHeight="1">
      <c r="A116" s="1" t="s">
        <v>236</v>
      </c>
      <c r="B116" s="109">
        <v>257.25394444444447</v>
      </c>
      <c r="C116" s="109">
        <f t="shared" ref="C116:D116" si="120">B116*1.02</f>
        <v>262.39902333333339</v>
      </c>
      <c r="D116" s="109">
        <f t="shared" si="120"/>
        <v>267.64700380000005</v>
      </c>
      <c r="E116" s="109">
        <f t="shared" si="1"/>
        <v>275.67641391400008</v>
      </c>
      <c r="F116" s="109">
        <f t="shared" si="2"/>
        <v>286.70347047056009</v>
      </c>
      <c r="G116" s="109">
        <f t="shared" si="3"/>
        <v>301.03864399408809</v>
      </c>
      <c r="H116" s="109">
        <f t="shared" si="4"/>
        <v>319.10096263373339</v>
      </c>
      <c r="I116" s="109">
        <f t="shared" si="5"/>
        <v>341.43803001809476</v>
      </c>
      <c r="J116" s="109">
        <f t="shared" si="6"/>
        <v>361.92431181918045</v>
      </c>
      <c r="K116" s="109">
        <v>361.92431181918045</v>
      </c>
      <c r="L116" s="109">
        <f t="shared" si="7"/>
        <v>380.02052741013949</v>
      </c>
      <c r="M116" s="108">
        <v>380.02052741013949</v>
      </c>
      <c r="N116" s="108">
        <f t="shared" si="8"/>
        <v>411.94225171259126</v>
      </c>
      <c r="O116" s="108">
        <v>411.94225171259126</v>
      </c>
      <c r="P116" s="108">
        <f t="shared" si="9"/>
        <v>420.18109674684308</v>
      </c>
    </row>
    <row r="117" spans="1:16" ht="15" customHeight="1">
      <c r="A117" s="1" t="s">
        <v>239</v>
      </c>
      <c r="B117" s="109">
        <v>257.25394444444447</v>
      </c>
      <c r="C117" s="109">
        <f t="shared" ref="C117:D117" si="121">B117*1.02</f>
        <v>262.39902333333339</v>
      </c>
      <c r="D117" s="109">
        <f t="shared" si="121"/>
        <v>267.64700380000005</v>
      </c>
      <c r="E117" s="109">
        <f t="shared" si="1"/>
        <v>275.67641391400008</v>
      </c>
      <c r="F117" s="109">
        <f t="shared" si="2"/>
        <v>286.70347047056009</v>
      </c>
      <c r="G117" s="109">
        <f t="shared" si="3"/>
        <v>301.03864399408809</v>
      </c>
      <c r="H117" s="109">
        <f t="shared" si="4"/>
        <v>319.10096263373339</v>
      </c>
      <c r="I117" s="109">
        <f t="shared" si="5"/>
        <v>341.43803001809476</v>
      </c>
      <c r="J117" s="109">
        <f t="shared" si="6"/>
        <v>361.92431181918045</v>
      </c>
      <c r="K117" s="109">
        <v>361.92431181918045</v>
      </c>
      <c r="L117" s="109">
        <f t="shared" si="7"/>
        <v>380.02052741013949</v>
      </c>
      <c r="M117" s="108">
        <v>380.02052741013949</v>
      </c>
      <c r="N117" s="108">
        <f t="shared" si="8"/>
        <v>411.94225171259126</v>
      </c>
      <c r="O117" s="108">
        <v>411.94225171259126</v>
      </c>
      <c r="P117" s="108">
        <f t="shared" si="9"/>
        <v>420.18109674684308</v>
      </c>
    </row>
    <row r="118" spans="1:16" ht="15" customHeight="1">
      <c r="A118" s="1" t="s">
        <v>242</v>
      </c>
      <c r="B118" s="109">
        <v>209.89874074074072</v>
      </c>
      <c r="C118" s="109">
        <f t="shared" ref="C118:D118" si="122">B118*1.02</f>
        <v>214.09671555555553</v>
      </c>
      <c r="D118" s="109">
        <f t="shared" si="122"/>
        <v>218.37864986666665</v>
      </c>
      <c r="E118" s="109">
        <f t="shared" si="1"/>
        <v>224.93000936266665</v>
      </c>
      <c r="F118" s="109">
        <f t="shared" si="2"/>
        <v>233.92720973717331</v>
      </c>
      <c r="G118" s="109">
        <f t="shared" si="3"/>
        <v>245.62357022403199</v>
      </c>
      <c r="H118" s="109">
        <f t="shared" si="4"/>
        <v>260.36098443747392</v>
      </c>
      <c r="I118" s="109">
        <f t="shared" si="5"/>
        <v>278.5862533480971</v>
      </c>
      <c r="J118" s="109">
        <f t="shared" si="6"/>
        <v>295.30142854898293</v>
      </c>
      <c r="K118" s="109">
        <v>295.30142854898293</v>
      </c>
      <c r="L118" s="109">
        <f t="shared" si="7"/>
        <v>310.06649997643211</v>
      </c>
      <c r="M118" s="108">
        <v>310.06649997643211</v>
      </c>
      <c r="N118" s="108">
        <f t="shared" si="8"/>
        <v>336.11208597445244</v>
      </c>
      <c r="O118" s="108">
        <v>336.11208597445244</v>
      </c>
      <c r="P118" s="108">
        <f t="shared" si="9"/>
        <v>342.83432769394147</v>
      </c>
    </row>
    <row r="119" spans="1:16" ht="15" customHeight="1">
      <c r="A119" s="1" t="s">
        <v>245</v>
      </c>
      <c r="B119" s="109">
        <v>209.89874074074072</v>
      </c>
      <c r="C119" s="109">
        <f t="shared" ref="C119:D119" si="123">B119*1.02</f>
        <v>214.09671555555553</v>
      </c>
      <c r="D119" s="109">
        <f t="shared" si="123"/>
        <v>218.37864986666665</v>
      </c>
      <c r="E119" s="109">
        <f t="shared" si="1"/>
        <v>224.93000936266665</v>
      </c>
      <c r="F119" s="109">
        <f t="shared" si="2"/>
        <v>233.92720973717331</v>
      </c>
      <c r="G119" s="109">
        <f t="shared" si="3"/>
        <v>245.62357022403199</v>
      </c>
      <c r="H119" s="109">
        <f t="shared" si="4"/>
        <v>260.36098443747392</v>
      </c>
      <c r="I119" s="109">
        <f t="shared" si="5"/>
        <v>278.5862533480971</v>
      </c>
      <c r="J119" s="109">
        <f t="shared" si="6"/>
        <v>295.30142854898293</v>
      </c>
      <c r="K119" s="109">
        <v>295.30142854898293</v>
      </c>
      <c r="L119" s="109">
        <f t="shared" si="7"/>
        <v>310.06649997643211</v>
      </c>
      <c r="M119" s="108">
        <v>310.06649997643211</v>
      </c>
      <c r="N119" s="108">
        <f t="shared" si="8"/>
        <v>336.11208597445244</v>
      </c>
      <c r="O119" s="108">
        <v>336.11208597445244</v>
      </c>
      <c r="P119" s="108">
        <f t="shared" si="9"/>
        <v>342.83432769394147</v>
      </c>
    </row>
    <row r="120" spans="1:16" ht="15" customHeight="1">
      <c r="A120" s="1" t="s">
        <v>247</v>
      </c>
      <c r="B120" s="109">
        <v>209.89874074074072</v>
      </c>
      <c r="C120" s="109">
        <f t="shared" ref="C120:D120" si="124">B120*1.02</f>
        <v>214.09671555555553</v>
      </c>
      <c r="D120" s="109">
        <f t="shared" si="124"/>
        <v>218.37864986666665</v>
      </c>
      <c r="E120" s="109">
        <f t="shared" si="1"/>
        <v>224.93000936266665</v>
      </c>
      <c r="F120" s="109">
        <f t="shared" si="2"/>
        <v>233.92720973717331</v>
      </c>
      <c r="G120" s="109">
        <f t="shared" si="3"/>
        <v>245.62357022403199</v>
      </c>
      <c r="H120" s="109">
        <f t="shared" si="4"/>
        <v>260.36098443747392</v>
      </c>
      <c r="I120" s="109">
        <f t="shared" si="5"/>
        <v>278.5862533480971</v>
      </c>
      <c r="J120" s="109">
        <f t="shared" si="6"/>
        <v>295.30142854898293</v>
      </c>
      <c r="K120" s="109">
        <v>295.30142854898293</v>
      </c>
      <c r="L120" s="109">
        <f t="shared" si="7"/>
        <v>310.06649997643211</v>
      </c>
      <c r="M120" s="108">
        <v>310.06649997643211</v>
      </c>
      <c r="N120" s="108">
        <f t="shared" si="8"/>
        <v>336.11208597445244</v>
      </c>
      <c r="O120" s="108">
        <v>336.11208597445244</v>
      </c>
      <c r="P120" s="108">
        <f t="shared" si="9"/>
        <v>342.83432769394147</v>
      </c>
    </row>
    <row r="121" spans="1:16" ht="15" customHeight="1">
      <c r="A121" s="1" t="s">
        <v>249</v>
      </c>
      <c r="B121" s="109">
        <v>209.89874074074072</v>
      </c>
      <c r="C121" s="109">
        <f t="shared" ref="C121:D121" si="125">B121*1.02</f>
        <v>214.09671555555553</v>
      </c>
      <c r="D121" s="109">
        <f t="shared" si="125"/>
        <v>218.37864986666665</v>
      </c>
      <c r="E121" s="109">
        <f t="shared" si="1"/>
        <v>224.93000936266665</v>
      </c>
      <c r="F121" s="109">
        <f t="shared" si="2"/>
        <v>233.92720973717331</v>
      </c>
      <c r="G121" s="109">
        <f t="shared" si="3"/>
        <v>245.62357022403199</v>
      </c>
      <c r="H121" s="109">
        <f t="shared" si="4"/>
        <v>260.36098443747392</v>
      </c>
      <c r="I121" s="109">
        <f t="shared" si="5"/>
        <v>278.5862533480971</v>
      </c>
      <c r="J121" s="109">
        <f t="shared" si="6"/>
        <v>295.30142854898293</v>
      </c>
      <c r="K121" s="109">
        <v>295.30142854898293</v>
      </c>
      <c r="L121" s="109">
        <f t="shared" si="7"/>
        <v>310.06649997643211</v>
      </c>
      <c r="M121" s="108">
        <v>310.06649997643211</v>
      </c>
      <c r="N121" s="108">
        <f t="shared" si="8"/>
        <v>336.11208597445244</v>
      </c>
      <c r="O121" s="108">
        <v>336.11208597445244</v>
      </c>
      <c r="P121" s="108">
        <f t="shared" si="9"/>
        <v>342.83432769394147</v>
      </c>
    </row>
    <row r="122" spans="1:16" ht="15" customHeight="1">
      <c r="A122" s="1" t="s">
        <v>251</v>
      </c>
      <c r="B122" s="109">
        <v>209.89874074074072</v>
      </c>
      <c r="C122" s="109">
        <f t="shared" ref="C122:D122" si="126">B122*1.02</f>
        <v>214.09671555555553</v>
      </c>
      <c r="D122" s="109">
        <f t="shared" si="126"/>
        <v>218.37864986666665</v>
      </c>
      <c r="E122" s="109">
        <f t="shared" si="1"/>
        <v>224.93000936266665</v>
      </c>
      <c r="F122" s="109">
        <f t="shared" si="2"/>
        <v>233.92720973717331</v>
      </c>
      <c r="G122" s="109">
        <f t="shared" si="3"/>
        <v>245.62357022403199</v>
      </c>
      <c r="H122" s="109">
        <f t="shared" si="4"/>
        <v>260.36098443747392</v>
      </c>
      <c r="I122" s="109">
        <f t="shared" si="5"/>
        <v>278.5862533480971</v>
      </c>
      <c r="J122" s="109">
        <f t="shared" si="6"/>
        <v>295.30142854898293</v>
      </c>
      <c r="K122" s="109">
        <v>295.30142854898293</v>
      </c>
      <c r="L122" s="109">
        <f t="shared" si="7"/>
        <v>310.06649997643211</v>
      </c>
      <c r="M122" s="108">
        <v>310.06649997643211</v>
      </c>
      <c r="N122" s="108">
        <f t="shared" si="8"/>
        <v>336.11208597445244</v>
      </c>
      <c r="O122" s="108">
        <v>336.11208597445244</v>
      </c>
      <c r="P122" s="108">
        <f t="shared" si="9"/>
        <v>342.83432769394147</v>
      </c>
    </row>
    <row r="123" spans="1:16" ht="15" customHeight="1">
      <c r="A123" s="1" t="s">
        <v>253</v>
      </c>
      <c r="B123" s="109">
        <v>209.89874074074072</v>
      </c>
      <c r="C123" s="109">
        <f t="shared" ref="C123:D123" si="127">B123*1.02</f>
        <v>214.09671555555553</v>
      </c>
      <c r="D123" s="109">
        <f t="shared" si="127"/>
        <v>218.37864986666665</v>
      </c>
      <c r="E123" s="109">
        <f t="shared" si="1"/>
        <v>224.93000936266665</v>
      </c>
      <c r="F123" s="109">
        <f t="shared" si="2"/>
        <v>233.92720973717331</v>
      </c>
      <c r="G123" s="109">
        <f t="shared" si="3"/>
        <v>245.62357022403199</v>
      </c>
      <c r="H123" s="109">
        <f t="shared" si="4"/>
        <v>260.36098443747392</v>
      </c>
      <c r="I123" s="109">
        <f t="shared" si="5"/>
        <v>278.5862533480971</v>
      </c>
      <c r="J123" s="109">
        <f t="shared" si="6"/>
        <v>295.30142854898293</v>
      </c>
      <c r="K123" s="109">
        <v>295.30142854898293</v>
      </c>
      <c r="L123" s="109">
        <f t="shared" si="7"/>
        <v>310.06649997643211</v>
      </c>
      <c r="M123" s="108">
        <v>310.06649997643211</v>
      </c>
      <c r="N123" s="108">
        <f t="shared" si="8"/>
        <v>336.11208597445244</v>
      </c>
      <c r="O123" s="108">
        <v>336.11208597445244</v>
      </c>
      <c r="P123" s="108">
        <f t="shared" si="9"/>
        <v>342.83432769394147</v>
      </c>
    </row>
    <row r="124" spans="1:16" ht="15" customHeight="1">
      <c r="A124" s="1" t="s">
        <v>255</v>
      </c>
      <c r="B124" s="109">
        <v>198.37990740740742</v>
      </c>
      <c r="C124" s="109">
        <f t="shared" ref="C124:D124" si="128">B124*1.02</f>
        <v>202.34750555555556</v>
      </c>
      <c r="D124" s="109">
        <f t="shared" si="128"/>
        <v>206.39445566666666</v>
      </c>
      <c r="E124" s="109">
        <f t="shared" si="1"/>
        <v>212.58628933666665</v>
      </c>
      <c r="F124" s="109">
        <f t="shared" si="2"/>
        <v>221.08974091013332</v>
      </c>
      <c r="G124" s="109">
        <f t="shared" si="3"/>
        <v>232.14422795563999</v>
      </c>
      <c r="H124" s="109">
        <f t="shared" si="4"/>
        <v>246.07288163297841</v>
      </c>
      <c r="I124" s="109">
        <f t="shared" si="5"/>
        <v>263.2979833472869</v>
      </c>
      <c r="J124" s="109">
        <f t="shared" si="6"/>
        <v>279.09586234812411</v>
      </c>
      <c r="K124" s="109">
        <v>279.09586234812411</v>
      </c>
      <c r="L124" s="109">
        <f t="shared" si="7"/>
        <v>293.05065546553033</v>
      </c>
      <c r="M124" s="108">
        <v>293.05065546553033</v>
      </c>
      <c r="N124" s="108">
        <f t="shared" si="8"/>
        <v>317.66691052463489</v>
      </c>
      <c r="O124" s="108">
        <v>317.66691052463489</v>
      </c>
      <c r="P124" s="108">
        <f t="shared" si="9"/>
        <v>324.02024873512761</v>
      </c>
    </row>
    <row r="125" spans="1:16" ht="15" customHeight="1">
      <c r="A125" s="1" t="s">
        <v>259</v>
      </c>
      <c r="B125" s="109">
        <v>198.37990740740742</v>
      </c>
      <c r="C125" s="109">
        <f t="shared" ref="C125:D125" si="129">B125*1.02</f>
        <v>202.34750555555556</v>
      </c>
      <c r="D125" s="109">
        <f t="shared" si="129"/>
        <v>206.39445566666666</v>
      </c>
      <c r="E125" s="109">
        <f t="shared" si="1"/>
        <v>212.58628933666665</v>
      </c>
      <c r="F125" s="109">
        <f t="shared" si="2"/>
        <v>221.08974091013332</v>
      </c>
      <c r="G125" s="109">
        <f t="shared" si="3"/>
        <v>232.14422795563999</v>
      </c>
      <c r="H125" s="109">
        <f t="shared" si="4"/>
        <v>246.07288163297841</v>
      </c>
      <c r="I125" s="109">
        <f t="shared" si="5"/>
        <v>263.2979833472869</v>
      </c>
      <c r="J125" s="109">
        <f t="shared" si="6"/>
        <v>279.09586234812411</v>
      </c>
      <c r="K125" s="109">
        <v>279.09586234812411</v>
      </c>
      <c r="L125" s="109">
        <f t="shared" si="7"/>
        <v>293.05065546553033</v>
      </c>
      <c r="M125" s="108">
        <v>293.05065546553033</v>
      </c>
      <c r="N125" s="108">
        <f t="shared" si="8"/>
        <v>317.66691052463489</v>
      </c>
      <c r="O125" s="108">
        <v>317.66691052463489</v>
      </c>
      <c r="P125" s="108">
        <f t="shared" si="9"/>
        <v>324.02024873512761</v>
      </c>
    </row>
    <row r="126" spans="1:16" ht="15" customHeight="1">
      <c r="A126" s="1" t="s">
        <v>261</v>
      </c>
      <c r="B126" s="109">
        <v>198.37990740740742</v>
      </c>
      <c r="C126" s="109">
        <f t="shared" ref="C126:D126" si="130">B126*1.02</f>
        <v>202.34750555555556</v>
      </c>
      <c r="D126" s="109">
        <f t="shared" si="130"/>
        <v>206.39445566666666</v>
      </c>
      <c r="E126" s="109">
        <f t="shared" si="1"/>
        <v>212.58628933666665</v>
      </c>
      <c r="F126" s="109">
        <f t="shared" si="2"/>
        <v>221.08974091013332</v>
      </c>
      <c r="G126" s="109">
        <f t="shared" si="3"/>
        <v>232.14422795563999</v>
      </c>
      <c r="H126" s="109">
        <f t="shared" si="4"/>
        <v>246.07288163297841</v>
      </c>
      <c r="I126" s="109">
        <f t="shared" si="5"/>
        <v>263.2979833472869</v>
      </c>
      <c r="J126" s="109">
        <f t="shared" si="6"/>
        <v>279.09586234812411</v>
      </c>
      <c r="K126" s="109">
        <v>279.09586234812411</v>
      </c>
      <c r="L126" s="109">
        <f t="shared" si="7"/>
        <v>293.05065546553033</v>
      </c>
      <c r="M126" s="108">
        <v>293.05065546553033</v>
      </c>
      <c r="N126" s="108">
        <f t="shared" si="8"/>
        <v>317.66691052463489</v>
      </c>
      <c r="O126" s="108">
        <v>317.66691052463489</v>
      </c>
      <c r="P126" s="108">
        <f t="shared" si="9"/>
        <v>324.02024873512761</v>
      </c>
    </row>
    <row r="127" spans="1:16" ht="15" customHeight="1">
      <c r="A127" s="1" t="s">
        <v>263</v>
      </c>
      <c r="B127" s="109">
        <v>198.37990740740742</v>
      </c>
      <c r="C127" s="109">
        <f t="shared" ref="C127:D127" si="131">B127*1.02</f>
        <v>202.34750555555556</v>
      </c>
      <c r="D127" s="109">
        <f t="shared" si="131"/>
        <v>206.39445566666666</v>
      </c>
      <c r="E127" s="109">
        <f t="shared" si="1"/>
        <v>212.58628933666665</v>
      </c>
      <c r="F127" s="109">
        <f t="shared" si="2"/>
        <v>221.08974091013332</v>
      </c>
      <c r="G127" s="109">
        <f t="shared" si="3"/>
        <v>232.14422795563999</v>
      </c>
      <c r="H127" s="109">
        <f t="shared" si="4"/>
        <v>246.07288163297841</v>
      </c>
      <c r="I127" s="109">
        <f t="shared" si="5"/>
        <v>263.2979833472869</v>
      </c>
      <c r="J127" s="109">
        <f t="shared" si="6"/>
        <v>279.09586234812411</v>
      </c>
      <c r="K127" s="109">
        <v>279.09586234812411</v>
      </c>
      <c r="L127" s="109">
        <f t="shared" si="7"/>
        <v>293.05065546553033</v>
      </c>
      <c r="M127" s="108">
        <v>293.05065546553033</v>
      </c>
      <c r="N127" s="108">
        <f t="shared" si="8"/>
        <v>317.66691052463489</v>
      </c>
      <c r="O127" s="108">
        <v>317.66691052463489</v>
      </c>
      <c r="P127" s="108">
        <f t="shared" si="9"/>
        <v>324.02024873512761</v>
      </c>
    </row>
    <row r="128" spans="1:16" ht="15" customHeight="1">
      <c r="A128" s="1" t="s">
        <v>265</v>
      </c>
      <c r="B128" s="109">
        <v>198.37990740740742</v>
      </c>
      <c r="C128" s="109">
        <f t="shared" ref="C128:D128" si="132">B128*1.02</f>
        <v>202.34750555555556</v>
      </c>
      <c r="D128" s="109">
        <f t="shared" si="132"/>
        <v>206.39445566666666</v>
      </c>
      <c r="E128" s="109">
        <f t="shared" si="1"/>
        <v>212.58628933666665</v>
      </c>
      <c r="F128" s="109">
        <f t="shared" si="2"/>
        <v>221.08974091013332</v>
      </c>
      <c r="G128" s="109">
        <f t="shared" si="3"/>
        <v>232.14422795563999</v>
      </c>
      <c r="H128" s="109">
        <f t="shared" si="4"/>
        <v>246.07288163297841</v>
      </c>
      <c r="I128" s="109">
        <f t="shared" si="5"/>
        <v>263.2979833472869</v>
      </c>
      <c r="J128" s="109">
        <f t="shared" si="6"/>
        <v>279.09586234812411</v>
      </c>
      <c r="K128" s="109">
        <v>279.09586234812411</v>
      </c>
      <c r="L128" s="109">
        <f t="shared" si="7"/>
        <v>293.05065546553033</v>
      </c>
      <c r="M128" s="108">
        <v>293.05065546553033</v>
      </c>
      <c r="N128" s="108">
        <f t="shared" si="8"/>
        <v>317.66691052463489</v>
      </c>
      <c r="O128" s="108">
        <v>317.66691052463489</v>
      </c>
      <c r="P128" s="108">
        <f t="shared" si="9"/>
        <v>324.02024873512761</v>
      </c>
    </row>
    <row r="129" spans="1:16" ht="15" customHeight="1">
      <c r="A129" s="1" t="s">
        <v>267</v>
      </c>
      <c r="B129" s="109">
        <v>198.37990740740742</v>
      </c>
      <c r="C129" s="109">
        <f t="shared" ref="C129:D129" si="133">B129*1.02</f>
        <v>202.34750555555556</v>
      </c>
      <c r="D129" s="109">
        <f t="shared" si="133"/>
        <v>206.39445566666666</v>
      </c>
      <c r="E129" s="109">
        <f t="shared" si="1"/>
        <v>212.58628933666665</v>
      </c>
      <c r="F129" s="109">
        <f t="shared" si="2"/>
        <v>221.08974091013332</v>
      </c>
      <c r="G129" s="109">
        <f t="shared" si="3"/>
        <v>232.14422795563999</v>
      </c>
      <c r="H129" s="109">
        <f t="shared" si="4"/>
        <v>246.07288163297841</v>
      </c>
      <c r="I129" s="109">
        <f t="shared" si="5"/>
        <v>263.2979833472869</v>
      </c>
      <c r="J129" s="109">
        <f t="shared" si="6"/>
        <v>279.09586234812411</v>
      </c>
      <c r="K129" s="109">
        <v>279.09586234812411</v>
      </c>
      <c r="L129" s="109">
        <f t="shared" si="7"/>
        <v>293.05065546553033</v>
      </c>
      <c r="M129" s="108">
        <v>293.05065546553033</v>
      </c>
      <c r="N129" s="108">
        <f t="shared" si="8"/>
        <v>317.66691052463489</v>
      </c>
      <c r="O129" s="108">
        <v>317.66691052463489</v>
      </c>
      <c r="P129" s="108">
        <f t="shared" si="9"/>
        <v>324.02024873512761</v>
      </c>
    </row>
    <row r="130" spans="1:16" ht="15" customHeight="1">
      <c r="A130" s="1" t="s">
        <v>268</v>
      </c>
      <c r="B130" s="109">
        <v>198.37990740740742</v>
      </c>
      <c r="C130" s="109">
        <f t="shared" ref="C130:D130" si="134">B130*1.02</f>
        <v>202.34750555555556</v>
      </c>
      <c r="D130" s="109">
        <f t="shared" si="134"/>
        <v>206.39445566666666</v>
      </c>
      <c r="E130" s="109">
        <f t="shared" si="1"/>
        <v>212.58628933666665</v>
      </c>
      <c r="F130" s="109">
        <f t="shared" si="2"/>
        <v>221.08974091013332</v>
      </c>
      <c r="G130" s="109">
        <f t="shared" si="3"/>
        <v>232.14422795563999</v>
      </c>
      <c r="H130" s="109">
        <f t="shared" si="4"/>
        <v>246.07288163297841</v>
      </c>
      <c r="I130" s="109">
        <f t="shared" si="5"/>
        <v>263.2979833472869</v>
      </c>
      <c r="J130" s="109">
        <f t="shared" si="6"/>
        <v>279.09586234812411</v>
      </c>
      <c r="K130" s="109">
        <v>279.09586234812411</v>
      </c>
      <c r="L130" s="109">
        <f t="shared" si="7"/>
        <v>293.05065546553033</v>
      </c>
      <c r="M130" s="108">
        <v>293.05065546553033</v>
      </c>
      <c r="N130" s="108">
        <f t="shared" si="8"/>
        <v>317.66691052463489</v>
      </c>
      <c r="O130" s="108">
        <v>317.66691052463489</v>
      </c>
      <c r="P130" s="108">
        <f t="shared" si="9"/>
        <v>324.02024873512761</v>
      </c>
    </row>
    <row r="131" spans="1:16" ht="15" customHeight="1">
      <c r="A131" s="1" t="s">
        <v>270</v>
      </c>
      <c r="B131" s="109">
        <v>198.37990740740742</v>
      </c>
      <c r="C131" s="109">
        <f t="shared" ref="C131:D131" si="135">B131*1.02</f>
        <v>202.34750555555556</v>
      </c>
      <c r="D131" s="109">
        <f t="shared" si="135"/>
        <v>206.39445566666666</v>
      </c>
      <c r="E131" s="109">
        <f t="shared" si="1"/>
        <v>212.58628933666665</v>
      </c>
      <c r="F131" s="109">
        <f t="shared" si="2"/>
        <v>221.08974091013332</v>
      </c>
      <c r="G131" s="109">
        <f t="shared" si="3"/>
        <v>232.14422795563999</v>
      </c>
      <c r="H131" s="109">
        <f t="shared" si="4"/>
        <v>246.07288163297841</v>
      </c>
      <c r="I131" s="109">
        <f t="shared" si="5"/>
        <v>263.2979833472869</v>
      </c>
      <c r="J131" s="109">
        <f t="shared" si="6"/>
        <v>279.09586234812411</v>
      </c>
      <c r="K131" s="109">
        <v>279.09586234812411</v>
      </c>
      <c r="L131" s="109">
        <f t="shared" si="7"/>
        <v>293.05065546553033</v>
      </c>
      <c r="M131" s="108">
        <v>293.05065546553033</v>
      </c>
      <c r="N131" s="108">
        <f t="shared" si="8"/>
        <v>317.66691052463489</v>
      </c>
      <c r="O131" s="108">
        <v>317.66691052463489</v>
      </c>
      <c r="P131" s="108">
        <f t="shared" si="9"/>
        <v>324.02024873512761</v>
      </c>
    </row>
    <row r="132" spans="1:16" ht="15" customHeight="1">
      <c r="A132" s="1" t="s">
        <v>272</v>
      </c>
      <c r="B132" s="109">
        <v>198.37990740740742</v>
      </c>
      <c r="C132" s="109">
        <f t="shared" ref="C132:D132" si="136">B132*1.02</f>
        <v>202.34750555555556</v>
      </c>
      <c r="D132" s="109">
        <f t="shared" si="136"/>
        <v>206.39445566666666</v>
      </c>
      <c r="E132" s="109">
        <f t="shared" si="1"/>
        <v>212.58628933666665</v>
      </c>
      <c r="F132" s="109">
        <f t="shared" si="2"/>
        <v>221.08974091013332</v>
      </c>
      <c r="G132" s="109">
        <f t="shared" si="3"/>
        <v>232.14422795563999</v>
      </c>
      <c r="H132" s="109">
        <f t="shared" si="4"/>
        <v>246.07288163297841</v>
      </c>
      <c r="I132" s="109">
        <f t="shared" si="5"/>
        <v>263.2979833472869</v>
      </c>
      <c r="J132" s="109">
        <f t="shared" si="6"/>
        <v>279.09586234812411</v>
      </c>
      <c r="K132" s="109">
        <v>279.09586234812411</v>
      </c>
      <c r="L132" s="109">
        <f t="shared" si="7"/>
        <v>293.05065546553033</v>
      </c>
      <c r="M132" s="108">
        <v>293.05065546553033</v>
      </c>
      <c r="N132" s="108">
        <f t="shared" si="8"/>
        <v>317.66691052463489</v>
      </c>
      <c r="O132" s="108">
        <v>317.66691052463489</v>
      </c>
      <c r="P132" s="108">
        <f t="shared" si="9"/>
        <v>324.02024873512761</v>
      </c>
    </row>
    <row r="133" spans="1:16" ht="15" customHeight="1">
      <c r="A133" s="1" t="s">
        <v>274</v>
      </c>
      <c r="B133" s="109">
        <v>198.37990740740742</v>
      </c>
      <c r="C133" s="109">
        <f t="shared" ref="C133:D133" si="137">B133*1.02</f>
        <v>202.34750555555556</v>
      </c>
      <c r="D133" s="109">
        <f t="shared" si="137"/>
        <v>206.39445566666666</v>
      </c>
      <c r="E133" s="109">
        <f t="shared" si="1"/>
        <v>212.58628933666665</v>
      </c>
      <c r="F133" s="109">
        <f t="shared" si="2"/>
        <v>221.08974091013332</v>
      </c>
      <c r="G133" s="109">
        <f t="shared" si="3"/>
        <v>232.14422795563999</v>
      </c>
      <c r="H133" s="109">
        <f t="shared" si="4"/>
        <v>246.07288163297841</v>
      </c>
      <c r="I133" s="109">
        <f t="shared" si="5"/>
        <v>263.2979833472869</v>
      </c>
      <c r="J133" s="109">
        <f t="shared" si="6"/>
        <v>279.09586234812411</v>
      </c>
      <c r="K133" s="109">
        <v>279.09586234812411</v>
      </c>
      <c r="L133" s="109">
        <f t="shared" si="7"/>
        <v>293.05065546553033</v>
      </c>
      <c r="M133" s="108">
        <v>293.05065546553033</v>
      </c>
      <c r="N133" s="108">
        <f t="shared" si="8"/>
        <v>317.66691052463489</v>
      </c>
      <c r="O133" s="108">
        <v>317.66691052463489</v>
      </c>
      <c r="P133" s="108">
        <f t="shared" si="9"/>
        <v>324.02024873512761</v>
      </c>
    </row>
    <row r="134" spans="1:16" ht="15" customHeight="1">
      <c r="A134" s="1" t="s">
        <v>276</v>
      </c>
      <c r="B134" s="109">
        <v>198.37990740740742</v>
      </c>
      <c r="C134" s="109">
        <f t="shared" ref="C134:D134" si="138">B134*1.02</f>
        <v>202.34750555555556</v>
      </c>
      <c r="D134" s="109">
        <f t="shared" si="138"/>
        <v>206.39445566666666</v>
      </c>
      <c r="E134" s="109">
        <f t="shared" si="1"/>
        <v>212.58628933666665</v>
      </c>
      <c r="F134" s="109">
        <f t="shared" si="2"/>
        <v>221.08974091013332</v>
      </c>
      <c r="G134" s="109">
        <f t="shared" si="3"/>
        <v>232.14422795563999</v>
      </c>
      <c r="H134" s="109">
        <f t="shared" si="4"/>
        <v>246.07288163297841</v>
      </c>
      <c r="I134" s="109">
        <f t="shared" si="5"/>
        <v>263.2979833472869</v>
      </c>
      <c r="J134" s="109">
        <f t="shared" si="6"/>
        <v>279.09586234812411</v>
      </c>
      <c r="K134" s="109">
        <v>279.09586234812411</v>
      </c>
      <c r="L134" s="109">
        <f t="shared" si="7"/>
        <v>293.05065546553033</v>
      </c>
      <c r="M134" s="108">
        <v>293.05065546553033</v>
      </c>
      <c r="N134" s="108">
        <f t="shared" si="8"/>
        <v>317.66691052463489</v>
      </c>
      <c r="O134" s="108">
        <v>317.66691052463489</v>
      </c>
      <c r="P134" s="108">
        <f t="shared" si="9"/>
        <v>324.02024873512761</v>
      </c>
    </row>
    <row r="135" spans="1:16" ht="15" customHeight="1">
      <c r="A135" s="1" t="s">
        <v>278</v>
      </c>
      <c r="B135" s="109">
        <v>198.37990740740742</v>
      </c>
      <c r="C135" s="109">
        <f t="shared" ref="C135:D135" si="139">B135*1.02</f>
        <v>202.34750555555556</v>
      </c>
      <c r="D135" s="109">
        <f t="shared" si="139"/>
        <v>206.39445566666666</v>
      </c>
      <c r="E135" s="109">
        <f t="shared" si="1"/>
        <v>212.58628933666665</v>
      </c>
      <c r="F135" s="109">
        <f t="shared" si="2"/>
        <v>221.08974091013332</v>
      </c>
      <c r="G135" s="109">
        <f t="shared" si="3"/>
        <v>232.14422795563999</v>
      </c>
      <c r="H135" s="109">
        <f t="shared" si="4"/>
        <v>246.07288163297841</v>
      </c>
      <c r="I135" s="109">
        <f t="shared" si="5"/>
        <v>263.2979833472869</v>
      </c>
      <c r="J135" s="109">
        <f t="shared" si="6"/>
        <v>279.09586234812411</v>
      </c>
      <c r="K135" s="109">
        <v>279.09586234812411</v>
      </c>
      <c r="L135" s="109">
        <f t="shared" si="7"/>
        <v>293.05065546553033</v>
      </c>
      <c r="M135" s="108">
        <v>293.05065546553033</v>
      </c>
      <c r="N135" s="108">
        <f t="shared" si="8"/>
        <v>317.66691052463489</v>
      </c>
      <c r="O135" s="108">
        <v>317.66691052463489</v>
      </c>
      <c r="P135" s="108">
        <f t="shared" si="9"/>
        <v>324.02024873512761</v>
      </c>
    </row>
    <row r="136" spans="1:16" ht="15" customHeight="1">
      <c r="A136" s="1" t="s">
        <v>280</v>
      </c>
      <c r="B136" s="109">
        <v>198.37990740740742</v>
      </c>
      <c r="C136" s="109">
        <f t="shared" ref="C136:D136" si="140">B136*1.02</f>
        <v>202.34750555555556</v>
      </c>
      <c r="D136" s="109">
        <f t="shared" si="140"/>
        <v>206.39445566666666</v>
      </c>
      <c r="E136" s="109">
        <f t="shared" si="1"/>
        <v>212.58628933666665</v>
      </c>
      <c r="F136" s="109">
        <f t="shared" si="2"/>
        <v>221.08974091013332</v>
      </c>
      <c r="G136" s="109">
        <f t="shared" si="3"/>
        <v>232.14422795563999</v>
      </c>
      <c r="H136" s="109">
        <f t="shared" si="4"/>
        <v>246.07288163297841</v>
      </c>
      <c r="I136" s="109">
        <f t="shared" si="5"/>
        <v>263.2979833472869</v>
      </c>
      <c r="J136" s="109">
        <f t="shared" si="6"/>
        <v>279.09586234812411</v>
      </c>
      <c r="K136" s="109">
        <v>279.09586234812411</v>
      </c>
      <c r="L136" s="109">
        <f t="shared" si="7"/>
        <v>293.05065546553033</v>
      </c>
      <c r="M136" s="108">
        <v>293.05065546553033</v>
      </c>
      <c r="N136" s="108">
        <f t="shared" si="8"/>
        <v>317.66691052463489</v>
      </c>
      <c r="O136" s="108">
        <v>317.66691052463489</v>
      </c>
      <c r="P136" s="108">
        <f t="shared" si="9"/>
        <v>324.02024873512761</v>
      </c>
    </row>
    <row r="137" spans="1:16" ht="15" customHeight="1">
      <c r="A137" s="1" t="s">
        <v>282</v>
      </c>
      <c r="B137" s="109">
        <v>198.37990740740742</v>
      </c>
      <c r="C137" s="109">
        <f t="shared" ref="C137:D137" si="141">B137*1.02</f>
        <v>202.34750555555556</v>
      </c>
      <c r="D137" s="109">
        <f t="shared" si="141"/>
        <v>206.39445566666666</v>
      </c>
      <c r="E137" s="109">
        <f t="shared" si="1"/>
        <v>212.58628933666665</v>
      </c>
      <c r="F137" s="109">
        <f t="shared" si="2"/>
        <v>221.08974091013332</v>
      </c>
      <c r="G137" s="109">
        <f t="shared" si="3"/>
        <v>232.14422795563999</v>
      </c>
      <c r="H137" s="109">
        <f t="shared" si="4"/>
        <v>246.07288163297841</v>
      </c>
      <c r="I137" s="109">
        <f t="shared" si="5"/>
        <v>263.2979833472869</v>
      </c>
      <c r="J137" s="109">
        <f t="shared" si="6"/>
        <v>279.09586234812411</v>
      </c>
      <c r="K137" s="109">
        <v>279.09586234812411</v>
      </c>
      <c r="L137" s="109">
        <f t="shared" si="7"/>
        <v>293.05065546553033</v>
      </c>
      <c r="M137" s="108">
        <v>293.05065546553033</v>
      </c>
      <c r="N137" s="108">
        <f t="shared" si="8"/>
        <v>317.66691052463489</v>
      </c>
      <c r="O137" s="108">
        <v>317.66691052463489</v>
      </c>
      <c r="P137" s="108">
        <f t="shared" si="9"/>
        <v>324.02024873512761</v>
      </c>
    </row>
    <row r="138" spans="1:16" ht="15" customHeight="1">
      <c r="A138" s="1" t="s">
        <v>284</v>
      </c>
      <c r="B138" s="109">
        <v>198.37990740740742</v>
      </c>
      <c r="C138" s="109">
        <f t="shared" ref="C138:D138" si="142">B138*1.02</f>
        <v>202.34750555555556</v>
      </c>
      <c r="D138" s="109">
        <f t="shared" si="142"/>
        <v>206.39445566666666</v>
      </c>
      <c r="E138" s="109">
        <f t="shared" si="1"/>
        <v>212.58628933666665</v>
      </c>
      <c r="F138" s="109">
        <f t="shared" si="2"/>
        <v>221.08974091013332</v>
      </c>
      <c r="G138" s="109">
        <f t="shared" si="3"/>
        <v>232.14422795563999</v>
      </c>
      <c r="H138" s="109">
        <f t="shared" si="4"/>
        <v>246.07288163297841</v>
      </c>
      <c r="I138" s="109">
        <f t="shared" si="5"/>
        <v>263.2979833472869</v>
      </c>
      <c r="J138" s="109">
        <f t="shared" si="6"/>
        <v>279.09586234812411</v>
      </c>
      <c r="K138" s="109">
        <v>279.09586234812411</v>
      </c>
      <c r="L138" s="109">
        <f t="shared" si="7"/>
        <v>293.05065546553033</v>
      </c>
      <c r="M138" s="108">
        <v>293.05065546553033</v>
      </c>
      <c r="N138" s="108">
        <f t="shared" si="8"/>
        <v>317.66691052463489</v>
      </c>
      <c r="O138" s="108">
        <v>317.66691052463489</v>
      </c>
      <c r="P138" s="108">
        <f t="shared" si="9"/>
        <v>324.02024873512761</v>
      </c>
    </row>
    <row r="139" spans="1:16" ht="15" customHeight="1">
      <c r="A139" s="1" t="s">
        <v>286</v>
      </c>
      <c r="B139" s="109">
        <v>198.79</v>
      </c>
      <c r="C139" s="109">
        <f t="shared" ref="C139:D139" si="143">B139*1.02</f>
        <v>202.76579999999998</v>
      </c>
      <c r="D139" s="109">
        <f t="shared" si="143"/>
        <v>206.82111599999999</v>
      </c>
      <c r="E139" s="109">
        <f t="shared" si="1"/>
        <v>213.02574948</v>
      </c>
      <c r="F139" s="109">
        <f t="shared" si="2"/>
        <v>221.5467794592</v>
      </c>
      <c r="G139" s="109">
        <f t="shared" si="3"/>
        <v>232.62411843216</v>
      </c>
      <c r="H139" s="109">
        <f t="shared" si="4"/>
        <v>246.58156553808962</v>
      </c>
      <c r="I139" s="109">
        <f t="shared" si="5"/>
        <v>263.84227512575592</v>
      </c>
      <c r="J139" s="109">
        <f t="shared" si="6"/>
        <v>279.67281163330131</v>
      </c>
      <c r="K139" s="109">
        <v>279.67281163330131</v>
      </c>
      <c r="L139" s="109">
        <f t="shared" si="7"/>
        <v>293.65645221496641</v>
      </c>
      <c r="M139" s="108">
        <v>293.65645221496641</v>
      </c>
      <c r="N139" s="108">
        <f t="shared" si="8"/>
        <v>318.32359420102358</v>
      </c>
      <c r="O139" s="108">
        <v>318.32359420102358</v>
      </c>
      <c r="P139" s="108">
        <f t="shared" si="9"/>
        <v>324.69006608504407</v>
      </c>
    </row>
    <row r="140" spans="1:16" ht="15" customHeight="1">
      <c r="A140" s="1" t="s">
        <v>288</v>
      </c>
      <c r="B140" s="109">
        <v>312.28837037037044</v>
      </c>
      <c r="C140" s="109">
        <f t="shared" ref="C140:D140" si="144">B140*1.02</f>
        <v>318.53413777777786</v>
      </c>
      <c r="D140" s="109">
        <f t="shared" si="144"/>
        <v>324.90482053333341</v>
      </c>
      <c r="E140" s="109">
        <f t="shared" si="1"/>
        <v>334.65196514933342</v>
      </c>
      <c r="F140" s="109">
        <f t="shared" si="2"/>
        <v>348.03804375530677</v>
      </c>
      <c r="G140" s="109">
        <f t="shared" si="3"/>
        <v>365.43994594307213</v>
      </c>
      <c r="H140" s="109">
        <f t="shared" si="4"/>
        <v>387.36634269965646</v>
      </c>
      <c r="I140" s="109">
        <f t="shared" si="5"/>
        <v>414.48198668863245</v>
      </c>
      <c r="J140" s="109">
        <f t="shared" si="6"/>
        <v>439.35090588995041</v>
      </c>
      <c r="K140" s="109">
        <v>439.35090588995041</v>
      </c>
      <c r="L140" s="109">
        <f t="shared" si="7"/>
        <v>461.31845118444795</v>
      </c>
      <c r="M140" s="108">
        <v>461.31845118444795</v>
      </c>
      <c r="N140" s="108">
        <f t="shared" si="8"/>
        <v>500.06920108394161</v>
      </c>
      <c r="O140" s="108">
        <v>500.06920108394161</v>
      </c>
      <c r="P140" s="108">
        <f t="shared" si="9"/>
        <v>510.07058510562047</v>
      </c>
    </row>
    <row r="141" spans="1:16" ht="15" customHeight="1">
      <c r="A141" s="1" t="s">
        <v>290</v>
      </c>
      <c r="B141" s="109">
        <v>714.82</v>
      </c>
      <c r="C141" s="109">
        <f t="shared" ref="C141:D141" si="145">B141*1.02</f>
        <v>729.11640000000011</v>
      </c>
      <c r="D141" s="109">
        <f t="shared" si="145"/>
        <v>743.69872800000007</v>
      </c>
      <c r="E141" s="109">
        <f t="shared" si="1"/>
        <v>766.00968984000008</v>
      </c>
      <c r="F141" s="109">
        <f t="shared" si="2"/>
        <v>796.65007743360013</v>
      </c>
      <c r="G141" s="109">
        <f t="shared" si="3"/>
        <v>836.48258130528018</v>
      </c>
      <c r="H141" s="109">
        <f t="shared" si="4"/>
        <v>886.67153618359703</v>
      </c>
      <c r="I141" s="109">
        <f t="shared" si="5"/>
        <v>948.73854371644893</v>
      </c>
      <c r="J141" s="109">
        <f t="shared" si="6"/>
        <v>1005.662856339436</v>
      </c>
      <c r="K141" s="109">
        <v>1005.662856339436</v>
      </c>
      <c r="L141" s="109">
        <f t="shared" si="7"/>
        <v>1055.9459991564079</v>
      </c>
      <c r="M141" s="108">
        <v>1055.9459991564079</v>
      </c>
      <c r="N141" s="108">
        <f t="shared" si="8"/>
        <v>1144.6454630855462</v>
      </c>
      <c r="O141" s="108">
        <v>1144.6454630855462</v>
      </c>
      <c r="P141" s="108">
        <f t="shared" si="9"/>
        <v>1167.5383723472571</v>
      </c>
    </row>
    <row r="142" spans="1:16" ht="15" customHeight="1">
      <c r="A142" s="1" t="s">
        <v>292</v>
      </c>
      <c r="B142" s="109">
        <v>198.37990740740742</v>
      </c>
      <c r="C142" s="109">
        <f t="shared" ref="C142:D142" si="146">B142*1.02</f>
        <v>202.34750555555556</v>
      </c>
      <c r="D142" s="109">
        <f t="shared" si="146"/>
        <v>206.39445566666666</v>
      </c>
      <c r="E142" s="109">
        <f t="shared" si="1"/>
        <v>212.58628933666665</v>
      </c>
      <c r="F142" s="109">
        <f t="shared" si="2"/>
        <v>221.08974091013332</v>
      </c>
      <c r="G142" s="109">
        <f t="shared" si="3"/>
        <v>232.14422795563999</v>
      </c>
      <c r="H142" s="109">
        <f t="shared" si="4"/>
        <v>246.07288163297841</v>
      </c>
      <c r="I142" s="109">
        <f t="shared" si="5"/>
        <v>263.2979833472869</v>
      </c>
      <c r="J142" s="109">
        <f t="shared" si="6"/>
        <v>279.09586234812411</v>
      </c>
      <c r="K142" s="109">
        <v>279.09586234812411</v>
      </c>
      <c r="L142" s="109">
        <f t="shared" si="7"/>
        <v>293.05065546553033</v>
      </c>
      <c r="M142" s="108">
        <v>293.05065546553033</v>
      </c>
      <c r="N142" s="108">
        <f t="shared" si="8"/>
        <v>317.66691052463489</v>
      </c>
      <c r="O142" s="108">
        <v>317.66691052463489</v>
      </c>
      <c r="P142" s="108">
        <f t="shared" si="9"/>
        <v>324.02024873512761</v>
      </c>
    </row>
    <row r="143" spans="1:16" ht="15" customHeight="1">
      <c r="A143" s="1" t="s">
        <v>294</v>
      </c>
      <c r="B143" s="109">
        <v>198.37990740740742</v>
      </c>
      <c r="C143" s="109">
        <f t="shared" ref="C143:D143" si="147">B143*1.02</f>
        <v>202.34750555555556</v>
      </c>
      <c r="D143" s="109">
        <f t="shared" si="147"/>
        <v>206.39445566666666</v>
      </c>
      <c r="E143" s="109">
        <f t="shared" si="1"/>
        <v>212.58628933666665</v>
      </c>
      <c r="F143" s="109">
        <f t="shared" si="2"/>
        <v>221.08974091013332</v>
      </c>
      <c r="G143" s="109">
        <f t="shared" si="3"/>
        <v>232.14422795563999</v>
      </c>
      <c r="H143" s="109">
        <f t="shared" si="4"/>
        <v>246.07288163297841</v>
      </c>
      <c r="I143" s="109">
        <f t="shared" si="5"/>
        <v>263.2979833472869</v>
      </c>
      <c r="J143" s="109">
        <f t="shared" si="6"/>
        <v>279.09586234812411</v>
      </c>
      <c r="K143" s="109">
        <v>279.09586234812411</v>
      </c>
      <c r="L143" s="109">
        <f t="shared" si="7"/>
        <v>293.05065546553033</v>
      </c>
      <c r="M143" s="108">
        <v>293.05065546553033</v>
      </c>
      <c r="N143" s="108">
        <f t="shared" si="8"/>
        <v>317.66691052463489</v>
      </c>
      <c r="O143" s="108">
        <v>317.66691052463489</v>
      </c>
      <c r="P143" s="108">
        <f t="shared" si="9"/>
        <v>324.02024873512761</v>
      </c>
    </row>
    <row r="144" spans="1:16" ht="15" customHeight="1">
      <c r="A144" s="1" t="s">
        <v>296</v>
      </c>
      <c r="B144" s="109">
        <v>198.37990740740742</v>
      </c>
      <c r="C144" s="109">
        <f t="shared" ref="C144:D144" si="148">B144*1.02</f>
        <v>202.34750555555556</v>
      </c>
      <c r="D144" s="109">
        <f t="shared" si="148"/>
        <v>206.39445566666666</v>
      </c>
      <c r="E144" s="109">
        <f t="shared" si="1"/>
        <v>212.58628933666665</v>
      </c>
      <c r="F144" s="109">
        <f t="shared" si="2"/>
        <v>221.08974091013332</v>
      </c>
      <c r="G144" s="109">
        <f t="shared" si="3"/>
        <v>232.14422795563999</v>
      </c>
      <c r="H144" s="109">
        <f t="shared" si="4"/>
        <v>246.07288163297841</v>
      </c>
      <c r="I144" s="109">
        <f t="shared" si="5"/>
        <v>263.2979833472869</v>
      </c>
      <c r="J144" s="109">
        <f t="shared" si="6"/>
        <v>279.09586234812411</v>
      </c>
      <c r="K144" s="109">
        <v>279.09586234812411</v>
      </c>
      <c r="L144" s="109">
        <f t="shared" si="7"/>
        <v>293.05065546553033</v>
      </c>
      <c r="M144" s="108">
        <v>293.05065546553033</v>
      </c>
      <c r="N144" s="108">
        <f t="shared" si="8"/>
        <v>317.66691052463489</v>
      </c>
      <c r="O144" s="108">
        <v>317.66691052463489</v>
      </c>
      <c r="P144" s="108">
        <f t="shared" si="9"/>
        <v>324.02024873512761</v>
      </c>
    </row>
    <row r="145" spans="1:16" ht="15" customHeight="1">
      <c r="A145" s="1" t="s">
        <v>298</v>
      </c>
      <c r="B145" s="109">
        <v>198.37990740740742</v>
      </c>
      <c r="C145" s="109">
        <f t="shared" ref="C145:D145" si="149">B145*1.02</f>
        <v>202.34750555555556</v>
      </c>
      <c r="D145" s="109">
        <f t="shared" si="149"/>
        <v>206.39445566666666</v>
      </c>
      <c r="E145" s="109">
        <f t="shared" si="1"/>
        <v>212.58628933666665</v>
      </c>
      <c r="F145" s="109">
        <f t="shared" si="2"/>
        <v>221.08974091013332</v>
      </c>
      <c r="G145" s="109">
        <f t="shared" si="3"/>
        <v>232.14422795563999</v>
      </c>
      <c r="H145" s="109">
        <f t="shared" si="4"/>
        <v>246.07288163297841</v>
      </c>
      <c r="I145" s="109">
        <f t="shared" si="5"/>
        <v>263.2979833472869</v>
      </c>
      <c r="J145" s="109">
        <f t="shared" si="6"/>
        <v>279.09586234812411</v>
      </c>
      <c r="K145" s="109">
        <v>279.09586234812411</v>
      </c>
      <c r="L145" s="109">
        <f t="shared" si="7"/>
        <v>293.05065546553033</v>
      </c>
      <c r="M145" s="108">
        <v>293.05065546553033</v>
      </c>
      <c r="N145" s="108">
        <f t="shared" si="8"/>
        <v>317.66691052463489</v>
      </c>
      <c r="O145" s="108">
        <v>317.66691052463489</v>
      </c>
      <c r="P145" s="108">
        <f t="shared" si="9"/>
        <v>324.02024873512761</v>
      </c>
    </row>
    <row r="146" spans="1:16" ht="15" customHeight="1">
      <c r="A146" s="1" t="s">
        <v>300</v>
      </c>
      <c r="B146" s="109">
        <v>198.37990740740742</v>
      </c>
      <c r="C146" s="109">
        <f t="shared" ref="C146:D146" si="150">B146*1.02</f>
        <v>202.34750555555556</v>
      </c>
      <c r="D146" s="109">
        <f t="shared" si="150"/>
        <v>206.39445566666666</v>
      </c>
      <c r="E146" s="109">
        <f t="shared" si="1"/>
        <v>212.58628933666665</v>
      </c>
      <c r="F146" s="109">
        <f t="shared" si="2"/>
        <v>221.08974091013332</v>
      </c>
      <c r="G146" s="109">
        <f t="shared" si="3"/>
        <v>232.14422795563999</v>
      </c>
      <c r="H146" s="109">
        <f t="shared" si="4"/>
        <v>246.07288163297841</v>
      </c>
      <c r="I146" s="109">
        <f t="shared" si="5"/>
        <v>263.2979833472869</v>
      </c>
      <c r="J146" s="109">
        <f t="shared" si="6"/>
        <v>279.09586234812411</v>
      </c>
      <c r="K146" s="109">
        <v>279.09586234812411</v>
      </c>
      <c r="L146" s="109">
        <f t="shared" si="7"/>
        <v>293.05065546553033</v>
      </c>
      <c r="M146" s="108">
        <v>293.05065546553033</v>
      </c>
      <c r="N146" s="108">
        <f t="shared" si="8"/>
        <v>317.66691052463489</v>
      </c>
      <c r="O146" s="108">
        <v>317.66691052463489</v>
      </c>
      <c r="P146" s="108">
        <f t="shared" si="9"/>
        <v>324.02024873512761</v>
      </c>
    </row>
    <row r="147" spans="1:16" ht="15" customHeight="1">
      <c r="A147" s="1" t="s">
        <v>302</v>
      </c>
      <c r="B147" s="109">
        <v>198.37990740740742</v>
      </c>
      <c r="C147" s="109">
        <f t="shared" ref="C147:D147" si="151">B147*1.02</f>
        <v>202.34750555555556</v>
      </c>
      <c r="D147" s="109">
        <f t="shared" si="151"/>
        <v>206.39445566666666</v>
      </c>
      <c r="E147" s="109">
        <f t="shared" si="1"/>
        <v>212.58628933666665</v>
      </c>
      <c r="F147" s="109">
        <f t="shared" si="2"/>
        <v>221.08974091013332</v>
      </c>
      <c r="G147" s="109">
        <f t="shared" si="3"/>
        <v>232.14422795563999</v>
      </c>
      <c r="H147" s="109">
        <f t="shared" si="4"/>
        <v>246.07288163297841</v>
      </c>
      <c r="I147" s="109">
        <f t="shared" si="5"/>
        <v>263.2979833472869</v>
      </c>
      <c r="J147" s="109">
        <f t="shared" si="6"/>
        <v>279.09586234812411</v>
      </c>
      <c r="K147" s="109">
        <v>279.09586234812411</v>
      </c>
      <c r="L147" s="109">
        <f t="shared" si="7"/>
        <v>293.05065546553033</v>
      </c>
      <c r="M147" s="108">
        <v>293.05065546553033</v>
      </c>
      <c r="N147" s="108">
        <f t="shared" si="8"/>
        <v>317.66691052463489</v>
      </c>
      <c r="O147" s="108">
        <v>317.66691052463489</v>
      </c>
      <c r="P147" s="108">
        <f t="shared" si="9"/>
        <v>324.02024873512761</v>
      </c>
    </row>
    <row r="148" spans="1:16" ht="15" customHeight="1">
      <c r="A148" s="1" t="s">
        <v>304</v>
      </c>
      <c r="B148" s="109">
        <v>198.37990740740742</v>
      </c>
      <c r="C148" s="109">
        <f t="shared" ref="C148:D148" si="152">B148*1.02</f>
        <v>202.34750555555556</v>
      </c>
      <c r="D148" s="109">
        <f t="shared" si="152"/>
        <v>206.39445566666666</v>
      </c>
      <c r="E148" s="109">
        <f t="shared" si="1"/>
        <v>212.58628933666665</v>
      </c>
      <c r="F148" s="109">
        <f t="shared" si="2"/>
        <v>221.08974091013332</v>
      </c>
      <c r="G148" s="109">
        <f t="shared" si="3"/>
        <v>232.14422795563999</v>
      </c>
      <c r="H148" s="109">
        <f t="shared" si="4"/>
        <v>246.07288163297841</v>
      </c>
      <c r="I148" s="109">
        <f t="shared" si="5"/>
        <v>263.2979833472869</v>
      </c>
      <c r="J148" s="109">
        <f t="shared" si="6"/>
        <v>279.09586234812411</v>
      </c>
      <c r="K148" s="109">
        <v>279.09586234812411</v>
      </c>
      <c r="L148" s="109">
        <f t="shared" si="7"/>
        <v>293.05065546553033</v>
      </c>
      <c r="M148" s="108">
        <v>293.05065546553033</v>
      </c>
      <c r="N148" s="108">
        <f t="shared" si="8"/>
        <v>317.66691052463489</v>
      </c>
      <c r="O148" s="108">
        <v>317.66691052463489</v>
      </c>
      <c r="P148" s="108">
        <f t="shared" si="9"/>
        <v>324.02024873512761</v>
      </c>
    </row>
    <row r="149" spans="1:16" ht="15" customHeight="1">
      <c r="A149" s="1" t="s">
        <v>306</v>
      </c>
      <c r="B149" s="109">
        <v>198.37990740740742</v>
      </c>
      <c r="C149" s="109">
        <f t="shared" ref="C149:D149" si="153">B149*1.02</f>
        <v>202.34750555555556</v>
      </c>
      <c r="D149" s="109">
        <f t="shared" si="153"/>
        <v>206.39445566666666</v>
      </c>
      <c r="E149" s="109">
        <f t="shared" si="1"/>
        <v>212.58628933666665</v>
      </c>
      <c r="F149" s="109">
        <f t="shared" si="2"/>
        <v>221.08974091013332</v>
      </c>
      <c r="G149" s="109">
        <f t="shared" si="3"/>
        <v>232.14422795563999</v>
      </c>
      <c r="H149" s="109">
        <f t="shared" si="4"/>
        <v>246.07288163297841</v>
      </c>
      <c r="I149" s="109">
        <f t="shared" si="5"/>
        <v>263.2979833472869</v>
      </c>
      <c r="J149" s="109">
        <f t="shared" si="6"/>
        <v>279.09586234812411</v>
      </c>
      <c r="K149" s="109">
        <v>279.09586234812411</v>
      </c>
      <c r="L149" s="109">
        <f t="shared" si="7"/>
        <v>293.05065546553033</v>
      </c>
      <c r="M149" s="108">
        <v>293.05065546553033</v>
      </c>
      <c r="N149" s="108">
        <f t="shared" si="8"/>
        <v>317.66691052463489</v>
      </c>
      <c r="O149" s="108">
        <v>317.66691052463489</v>
      </c>
      <c r="P149" s="108">
        <f t="shared" si="9"/>
        <v>324.02024873512761</v>
      </c>
    </row>
    <row r="150" spans="1:16" ht="15" customHeight="1">
      <c r="A150" s="1" t="s">
        <v>308</v>
      </c>
      <c r="B150" s="109">
        <v>198.37990740740742</v>
      </c>
      <c r="C150" s="109">
        <f t="shared" ref="C150:D150" si="154">B150*1.02</f>
        <v>202.34750555555556</v>
      </c>
      <c r="D150" s="109">
        <f t="shared" si="154"/>
        <v>206.39445566666666</v>
      </c>
      <c r="E150" s="109">
        <f t="shared" si="1"/>
        <v>212.58628933666665</v>
      </c>
      <c r="F150" s="109">
        <f t="shared" si="2"/>
        <v>221.08974091013332</v>
      </c>
      <c r="G150" s="109">
        <f t="shared" si="3"/>
        <v>232.14422795563999</v>
      </c>
      <c r="H150" s="109">
        <f t="shared" si="4"/>
        <v>246.07288163297841</v>
      </c>
      <c r="I150" s="109">
        <f t="shared" si="5"/>
        <v>263.2979833472869</v>
      </c>
      <c r="J150" s="109">
        <f t="shared" si="6"/>
        <v>279.09586234812411</v>
      </c>
      <c r="K150" s="109">
        <v>279.09586234812411</v>
      </c>
      <c r="L150" s="109">
        <f t="shared" si="7"/>
        <v>293.05065546553033</v>
      </c>
      <c r="M150" s="108">
        <v>293.05065546553033</v>
      </c>
      <c r="N150" s="108">
        <f t="shared" si="8"/>
        <v>317.66691052463489</v>
      </c>
      <c r="O150" s="108">
        <v>317.66691052463489</v>
      </c>
      <c r="P150" s="108">
        <f t="shared" si="9"/>
        <v>324.02024873512761</v>
      </c>
    </row>
    <row r="151" spans="1:16" ht="15" customHeight="1">
      <c r="A151" s="1" t="s">
        <v>310</v>
      </c>
      <c r="B151" s="109">
        <v>198.37990740740742</v>
      </c>
      <c r="C151" s="109">
        <f t="shared" ref="C151:D151" si="155">B151*1.02</f>
        <v>202.34750555555556</v>
      </c>
      <c r="D151" s="109">
        <f t="shared" si="155"/>
        <v>206.39445566666666</v>
      </c>
      <c r="E151" s="109">
        <f t="shared" si="1"/>
        <v>212.58628933666665</v>
      </c>
      <c r="F151" s="109">
        <f t="shared" si="2"/>
        <v>221.08974091013332</v>
      </c>
      <c r="G151" s="109">
        <f t="shared" si="3"/>
        <v>232.14422795563999</v>
      </c>
      <c r="H151" s="109">
        <f t="shared" si="4"/>
        <v>246.07288163297841</v>
      </c>
      <c r="I151" s="109">
        <f t="shared" si="5"/>
        <v>263.2979833472869</v>
      </c>
      <c r="J151" s="109">
        <f t="shared" si="6"/>
        <v>279.09586234812411</v>
      </c>
      <c r="K151" s="109">
        <v>279.09586234812411</v>
      </c>
      <c r="L151" s="109">
        <f t="shared" si="7"/>
        <v>293.05065546553033</v>
      </c>
      <c r="M151" s="108">
        <v>293.05065546553033</v>
      </c>
      <c r="N151" s="108">
        <f t="shared" si="8"/>
        <v>317.66691052463489</v>
      </c>
      <c r="O151" s="108">
        <v>317.66691052463489</v>
      </c>
      <c r="P151" s="108">
        <f t="shared" si="9"/>
        <v>324.02024873512761</v>
      </c>
    </row>
    <row r="152" spans="1:16" ht="15" customHeight="1">
      <c r="A152" s="1" t="s">
        <v>312</v>
      </c>
      <c r="B152" s="109">
        <v>198.37990740740742</v>
      </c>
      <c r="C152" s="109">
        <f t="shared" ref="C152:D152" si="156">B152*1.02</f>
        <v>202.34750555555556</v>
      </c>
      <c r="D152" s="109">
        <f t="shared" si="156"/>
        <v>206.39445566666666</v>
      </c>
      <c r="E152" s="109">
        <f t="shared" si="1"/>
        <v>212.58628933666665</v>
      </c>
      <c r="F152" s="109">
        <f t="shared" si="2"/>
        <v>221.08974091013332</v>
      </c>
      <c r="G152" s="109">
        <f t="shared" si="3"/>
        <v>232.14422795563999</v>
      </c>
      <c r="H152" s="109">
        <f t="shared" si="4"/>
        <v>246.07288163297841</v>
      </c>
      <c r="I152" s="109">
        <f t="shared" si="5"/>
        <v>263.2979833472869</v>
      </c>
      <c r="J152" s="109">
        <f t="shared" si="6"/>
        <v>279.09586234812411</v>
      </c>
      <c r="K152" s="109">
        <v>279.09586234812411</v>
      </c>
      <c r="L152" s="109">
        <f t="shared" si="7"/>
        <v>293.05065546553033</v>
      </c>
      <c r="M152" s="108">
        <v>293.05065546553033</v>
      </c>
      <c r="N152" s="108">
        <f t="shared" si="8"/>
        <v>317.66691052463489</v>
      </c>
      <c r="O152" s="108">
        <v>317.66691052463489</v>
      </c>
      <c r="P152" s="108">
        <f t="shared" si="9"/>
        <v>324.02024873512761</v>
      </c>
    </row>
    <row r="153" spans="1:16" ht="15" customHeight="1">
      <c r="A153" s="1" t="s">
        <v>314</v>
      </c>
      <c r="B153" s="109">
        <v>198.37990740740742</v>
      </c>
      <c r="C153" s="109">
        <f t="shared" ref="C153:D153" si="157">B153*1.02</f>
        <v>202.34750555555556</v>
      </c>
      <c r="D153" s="109">
        <f t="shared" si="157"/>
        <v>206.39445566666666</v>
      </c>
      <c r="E153" s="109">
        <f t="shared" si="1"/>
        <v>212.58628933666665</v>
      </c>
      <c r="F153" s="109">
        <f t="shared" si="2"/>
        <v>221.08974091013332</v>
      </c>
      <c r="G153" s="109">
        <f t="shared" si="3"/>
        <v>232.14422795563999</v>
      </c>
      <c r="H153" s="109">
        <f t="shared" si="4"/>
        <v>246.07288163297841</v>
      </c>
      <c r="I153" s="109">
        <f t="shared" si="5"/>
        <v>263.2979833472869</v>
      </c>
      <c r="J153" s="109">
        <f t="shared" si="6"/>
        <v>279.09586234812411</v>
      </c>
      <c r="K153" s="109">
        <v>279.09586234812411</v>
      </c>
      <c r="L153" s="109">
        <f t="shared" si="7"/>
        <v>293.05065546553033</v>
      </c>
      <c r="M153" s="108">
        <v>293.05065546553033</v>
      </c>
      <c r="N153" s="108">
        <f t="shared" si="8"/>
        <v>317.66691052463489</v>
      </c>
      <c r="O153" s="108">
        <v>317.66691052463489</v>
      </c>
      <c r="P153" s="108">
        <f t="shared" si="9"/>
        <v>324.02024873512761</v>
      </c>
    </row>
    <row r="154" spans="1:16" ht="15" customHeight="1">
      <c r="A154" s="1" t="s">
        <v>316</v>
      </c>
      <c r="B154" s="109">
        <v>198.37990740740742</v>
      </c>
      <c r="C154" s="109">
        <f t="shared" ref="C154:D154" si="158">B154*1.02</f>
        <v>202.34750555555556</v>
      </c>
      <c r="D154" s="109">
        <f t="shared" si="158"/>
        <v>206.39445566666666</v>
      </c>
      <c r="E154" s="109">
        <f t="shared" si="1"/>
        <v>212.58628933666665</v>
      </c>
      <c r="F154" s="109">
        <f t="shared" si="2"/>
        <v>221.08974091013332</v>
      </c>
      <c r="G154" s="109">
        <f t="shared" si="3"/>
        <v>232.14422795563999</v>
      </c>
      <c r="H154" s="109">
        <f t="shared" si="4"/>
        <v>246.07288163297841</v>
      </c>
      <c r="I154" s="109">
        <f t="shared" si="5"/>
        <v>263.2979833472869</v>
      </c>
      <c r="J154" s="109">
        <f t="shared" si="6"/>
        <v>279.09586234812411</v>
      </c>
      <c r="K154" s="109">
        <v>279.09586234812411</v>
      </c>
      <c r="L154" s="109">
        <f t="shared" si="7"/>
        <v>293.05065546553033</v>
      </c>
      <c r="M154" s="108">
        <v>293.05065546553033</v>
      </c>
      <c r="N154" s="108">
        <f t="shared" si="8"/>
        <v>317.66691052463489</v>
      </c>
      <c r="O154" s="108">
        <v>317.66691052463489</v>
      </c>
      <c r="P154" s="108">
        <f t="shared" si="9"/>
        <v>324.02024873512761</v>
      </c>
    </row>
    <row r="155" spans="1:16" ht="15" customHeight="1">
      <c r="A155" s="1" t="s">
        <v>318</v>
      </c>
      <c r="B155" s="109">
        <v>263.65329629629628</v>
      </c>
      <c r="C155" s="109">
        <f t="shared" ref="C155:D155" si="159">B155*1.02</f>
        <v>268.92636222222222</v>
      </c>
      <c r="D155" s="109">
        <f t="shared" si="159"/>
        <v>274.30488946666668</v>
      </c>
      <c r="E155" s="109">
        <f t="shared" si="1"/>
        <v>282.53403615066668</v>
      </c>
      <c r="F155" s="109">
        <f t="shared" si="2"/>
        <v>293.83539759669338</v>
      </c>
      <c r="G155" s="109">
        <f t="shared" si="3"/>
        <v>308.52716747652806</v>
      </c>
      <c r="H155" s="109">
        <f t="shared" si="4"/>
        <v>327.03879752511978</v>
      </c>
      <c r="I155" s="109">
        <f t="shared" si="5"/>
        <v>349.93151335187815</v>
      </c>
      <c r="J155" s="109">
        <f t="shared" si="6"/>
        <v>370.92740415299085</v>
      </c>
      <c r="K155" s="109">
        <v>370.92740415299085</v>
      </c>
      <c r="L155" s="109">
        <f t="shared" si="7"/>
        <v>389.47377436064039</v>
      </c>
      <c r="M155" s="108">
        <v>389.47377436064039</v>
      </c>
      <c r="N155" s="108">
        <f t="shared" si="8"/>
        <v>422.18957140693419</v>
      </c>
      <c r="O155" s="108">
        <v>422.18957140693419</v>
      </c>
      <c r="P155" s="108">
        <f t="shared" si="9"/>
        <v>430.63336283507289</v>
      </c>
    </row>
    <row r="156" spans="1:16" ht="15" customHeight="1">
      <c r="A156" s="1" t="s">
        <v>320</v>
      </c>
      <c r="B156" s="109">
        <v>198.37990740740742</v>
      </c>
      <c r="C156" s="109">
        <f t="shared" ref="C156:D156" si="160">B156*1.02</f>
        <v>202.34750555555556</v>
      </c>
      <c r="D156" s="109">
        <f t="shared" si="160"/>
        <v>206.39445566666666</v>
      </c>
      <c r="E156" s="109">
        <f t="shared" si="1"/>
        <v>212.58628933666665</v>
      </c>
      <c r="F156" s="109">
        <f t="shared" si="2"/>
        <v>221.08974091013332</v>
      </c>
      <c r="G156" s="109">
        <f t="shared" si="3"/>
        <v>232.14422795563999</v>
      </c>
      <c r="H156" s="109">
        <f t="shared" si="4"/>
        <v>246.07288163297841</v>
      </c>
      <c r="I156" s="109">
        <f t="shared" si="5"/>
        <v>263.2979833472869</v>
      </c>
      <c r="J156" s="109">
        <f t="shared" si="6"/>
        <v>279.09586234812411</v>
      </c>
      <c r="K156" s="109">
        <v>279.09586234812411</v>
      </c>
      <c r="L156" s="109">
        <f t="shared" si="7"/>
        <v>293.05065546553033</v>
      </c>
      <c r="M156" s="108">
        <v>293.05065546553033</v>
      </c>
      <c r="N156" s="108">
        <f t="shared" si="8"/>
        <v>317.66691052463489</v>
      </c>
      <c r="O156" s="108">
        <v>317.66691052463489</v>
      </c>
      <c r="P156" s="108">
        <f t="shared" si="9"/>
        <v>324.02024873512761</v>
      </c>
    </row>
    <row r="157" spans="1:16" ht="15" customHeight="1">
      <c r="A157" s="1" t="s">
        <v>322</v>
      </c>
      <c r="B157" s="109">
        <v>198.37990740740742</v>
      </c>
      <c r="C157" s="109">
        <f t="shared" ref="C157:D157" si="161">B157*1.02</f>
        <v>202.34750555555556</v>
      </c>
      <c r="D157" s="109">
        <f t="shared" si="161"/>
        <v>206.39445566666666</v>
      </c>
      <c r="E157" s="109">
        <f t="shared" si="1"/>
        <v>212.58628933666665</v>
      </c>
      <c r="F157" s="109">
        <f t="shared" si="2"/>
        <v>221.08974091013332</v>
      </c>
      <c r="G157" s="109">
        <f t="shared" si="3"/>
        <v>232.14422795563999</v>
      </c>
      <c r="H157" s="109">
        <f t="shared" si="4"/>
        <v>246.07288163297841</v>
      </c>
      <c r="I157" s="109">
        <f t="shared" si="5"/>
        <v>263.2979833472869</v>
      </c>
      <c r="J157" s="109">
        <f t="shared" si="6"/>
        <v>279.09586234812411</v>
      </c>
      <c r="K157" s="109">
        <v>279.09586234812411</v>
      </c>
      <c r="L157" s="109">
        <f t="shared" si="7"/>
        <v>293.05065546553033</v>
      </c>
      <c r="M157" s="108">
        <v>293.05065546553033</v>
      </c>
      <c r="N157" s="108">
        <f t="shared" si="8"/>
        <v>317.66691052463489</v>
      </c>
      <c r="O157" s="108">
        <v>317.66691052463489</v>
      </c>
      <c r="P157" s="108">
        <f t="shared" si="9"/>
        <v>324.02024873512761</v>
      </c>
    </row>
    <row r="158" spans="1:16" ht="15" customHeight="1">
      <c r="A158" s="1" t="s">
        <v>324</v>
      </c>
      <c r="B158" s="109">
        <v>198.37990740740742</v>
      </c>
      <c r="C158" s="109">
        <f t="shared" ref="C158:D158" si="162">B158*1.02</f>
        <v>202.34750555555556</v>
      </c>
      <c r="D158" s="109">
        <f t="shared" si="162"/>
        <v>206.39445566666666</v>
      </c>
      <c r="E158" s="109">
        <f t="shared" si="1"/>
        <v>212.58628933666665</v>
      </c>
      <c r="F158" s="109">
        <f t="shared" si="2"/>
        <v>221.08974091013332</v>
      </c>
      <c r="G158" s="109">
        <f t="shared" si="3"/>
        <v>232.14422795563999</v>
      </c>
      <c r="H158" s="109">
        <f t="shared" si="4"/>
        <v>246.07288163297841</v>
      </c>
      <c r="I158" s="109">
        <f t="shared" si="5"/>
        <v>263.2979833472869</v>
      </c>
      <c r="J158" s="109">
        <f t="shared" si="6"/>
        <v>279.09586234812411</v>
      </c>
      <c r="K158" s="109">
        <v>279.09586234812411</v>
      </c>
      <c r="L158" s="109">
        <f t="shared" si="7"/>
        <v>293.05065546553033</v>
      </c>
      <c r="M158" s="108">
        <v>293.05065546553033</v>
      </c>
      <c r="N158" s="108">
        <f t="shared" si="8"/>
        <v>317.66691052463489</v>
      </c>
      <c r="O158" s="108">
        <v>317.66691052463489</v>
      </c>
      <c r="P158" s="108">
        <f t="shared" si="9"/>
        <v>324.02024873512761</v>
      </c>
    </row>
    <row r="159" spans="1:16" ht="15" customHeight="1">
      <c r="A159" s="1" t="s">
        <v>326</v>
      </c>
      <c r="B159" s="109">
        <v>198.37990740740742</v>
      </c>
      <c r="C159" s="109">
        <f t="shared" ref="C159:D159" si="163">B159*1.02</f>
        <v>202.34750555555556</v>
      </c>
      <c r="D159" s="109">
        <f t="shared" si="163"/>
        <v>206.39445566666666</v>
      </c>
      <c r="E159" s="109">
        <f t="shared" si="1"/>
        <v>212.58628933666665</v>
      </c>
      <c r="F159" s="109">
        <f t="shared" si="2"/>
        <v>221.08974091013332</v>
      </c>
      <c r="G159" s="109">
        <f t="shared" si="3"/>
        <v>232.14422795563999</v>
      </c>
      <c r="H159" s="109">
        <f t="shared" si="4"/>
        <v>246.07288163297841</v>
      </c>
      <c r="I159" s="109">
        <f t="shared" si="5"/>
        <v>263.2979833472869</v>
      </c>
      <c r="J159" s="109">
        <f t="shared" si="6"/>
        <v>279.09586234812411</v>
      </c>
      <c r="K159" s="109">
        <v>279.09586234812411</v>
      </c>
      <c r="L159" s="109">
        <f t="shared" si="7"/>
        <v>293.05065546553033</v>
      </c>
      <c r="M159" s="108">
        <v>293.05065546553033</v>
      </c>
      <c r="N159" s="108">
        <f t="shared" si="8"/>
        <v>317.66691052463489</v>
      </c>
      <c r="O159" s="108">
        <v>317.66691052463489</v>
      </c>
      <c r="P159" s="108">
        <f t="shared" si="9"/>
        <v>324.02024873512761</v>
      </c>
    </row>
    <row r="160" spans="1:16" ht="15" customHeight="1">
      <c r="A160" s="1" t="s">
        <v>328</v>
      </c>
      <c r="B160" s="109">
        <v>263.65329629629628</v>
      </c>
      <c r="C160" s="109">
        <f t="shared" ref="C160:D160" si="164">B160*1.02</f>
        <v>268.92636222222222</v>
      </c>
      <c r="D160" s="109">
        <f t="shared" si="164"/>
        <v>274.30488946666668</v>
      </c>
      <c r="E160" s="109">
        <f t="shared" si="1"/>
        <v>282.53403615066668</v>
      </c>
      <c r="F160" s="109">
        <f t="shared" si="2"/>
        <v>293.83539759669338</v>
      </c>
      <c r="G160" s="109">
        <f t="shared" si="3"/>
        <v>308.52716747652806</v>
      </c>
      <c r="H160" s="109">
        <f t="shared" si="4"/>
        <v>327.03879752511978</v>
      </c>
      <c r="I160" s="109">
        <f t="shared" si="5"/>
        <v>349.93151335187815</v>
      </c>
      <c r="J160" s="109">
        <f t="shared" si="6"/>
        <v>370.92740415299085</v>
      </c>
      <c r="K160" s="109">
        <v>370.92740415299085</v>
      </c>
      <c r="L160" s="109">
        <f t="shared" si="7"/>
        <v>389.47377436064039</v>
      </c>
      <c r="M160" s="108">
        <v>389.47377436064039</v>
      </c>
      <c r="N160" s="108">
        <f t="shared" si="8"/>
        <v>422.18957140693419</v>
      </c>
      <c r="O160" s="108">
        <v>422.18957140693419</v>
      </c>
      <c r="P160" s="108">
        <f t="shared" si="9"/>
        <v>430.63336283507289</v>
      </c>
    </row>
    <row r="161" spans="1:16" ht="15" customHeight="1">
      <c r="A161" s="1" t="s">
        <v>330</v>
      </c>
      <c r="B161" s="109">
        <v>198.37990740740742</v>
      </c>
      <c r="C161" s="109">
        <f t="shared" ref="C161:D161" si="165">B161*1.02</f>
        <v>202.34750555555556</v>
      </c>
      <c r="D161" s="109">
        <f t="shared" si="165"/>
        <v>206.39445566666666</v>
      </c>
      <c r="E161" s="109">
        <f t="shared" si="1"/>
        <v>212.58628933666665</v>
      </c>
      <c r="F161" s="109">
        <f t="shared" si="2"/>
        <v>221.08974091013332</v>
      </c>
      <c r="G161" s="109">
        <f t="shared" si="3"/>
        <v>232.14422795563999</v>
      </c>
      <c r="H161" s="109">
        <f t="shared" si="4"/>
        <v>246.07288163297841</v>
      </c>
      <c r="I161" s="109">
        <f t="shared" si="5"/>
        <v>263.2979833472869</v>
      </c>
      <c r="J161" s="109">
        <f t="shared" si="6"/>
        <v>279.09586234812411</v>
      </c>
      <c r="K161" s="109">
        <v>279.09586234812411</v>
      </c>
      <c r="L161" s="109">
        <f t="shared" si="7"/>
        <v>293.05065546553033</v>
      </c>
      <c r="M161" s="108">
        <v>293.05065546553033</v>
      </c>
      <c r="N161" s="108">
        <f t="shared" si="8"/>
        <v>317.66691052463489</v>
      </c>
      <c r="O161" s="108">
        <v>317.66691052463489</v>
      </c>
      <c r="P161" s="108">
        <f t="shared" si="9"/>
        <v>324.02024873512761</v>
      </c>
    </row>
    <row r="162" spans="1:16" ht="15" customHeight="1">
      <c r="A162" s="1" t="s">
        <v>332</v>
      </c>
      <c r="B162" s="109">
        <v>198.37990740740742</v>
      </c>
      <c r="C162" s="109">
        <f t="shared" ref="C162:D162" si="166">B162*1.02</f>
        <v>202.34750555555556</v>
      </c>
      <c r="D162" s="109">
        <f t="shared" si="166"/>
        <v>206.39445566666666</v>
      </c>
      <c r="E162" s="109">
        <f t="shared" si="1"/>
        <v>212.58628933666665</v>
      </c>
      <c r="F162" s="109">
        <f t="shared" si="2"/>
        <v>221.08974091013332</v>
      </c>
      <c r="G162" s="109">
        <f t="shared" si="3"/>
        <v>232.14422795563999</v>
      </c>
      <c r="H162" s="109">
        <f t="shared" si="4"/>
        <v>246.07288163297841</v>
      </c>
      <c r="I162" s="109">
        <f t="shared" si="5"/>
        <v>263.2979833472869</v>
      </c>
      <c r="J162" s="109">
        <f t="shared" si="6"/>
        <v>279.09586234812411</v>
      </c>
      <c r="K162" s="109">
        <v>279.09586234812411</v>
      </c>
      <c r="L162" s="109">
        <f t="shared" si="7"/>
        <v>293.05065546553033</v>
      </c>
      <c r="M162" s="108">
        <v>293.05065546553033</v>
      </c>
      <c r="N162" s="108">
        <f t="shared" si="8"/>
        <v>317.66691052463489</v>
      </c>
      <c r="O162" s="108">
        <v>317.66691052463489</v>
      </c>
      <c r="P162" s="108">
        <f t="shared" si="9"/>
        <v>324.02024873512761</v>
      </c>
    </row>
    <row r="163" spans="1:16" ht="15" customHeight="1">
      <c r="A163" s="1" t="s">
        <v>334</v>
      </c>
      <c r="B163" s="109">
        <v>198.37990740740742</v>
      </c>
      <c r="C163" s="109">
        <f t="shared" ref="C163:D163" si="167">B163*1.02</f>
        <v>202.34750555555556</v>
      </c>
      <c r="D163" s="109">
        <f t="shared" si="167"/>
        <v>206.39445566666666</v>
      </c>
      <c r="E163" s="109">
        <f t="shared" si="1"/>
        <v>212.58628933666665</v>
      </c>
      <c r="F163" s="109">
        <f t="shared" si="2"/>
        <v>221.08974091013332</v>
      </c>
      <c r="G163" s="109">
        <f t="shared" si="3"/>
        <v>232.14422795563999</v>
      </c>
      <c r="H163" s="109">
        <f t="shared" si="4"/>
        <v>246.07288163297841</v>
      </c>
      <c r="I163" s="109">
        <f t="shared" si="5"/>
        <v>263.2979833472869</v>
      </c>
      <c r="J163" s="109">
        <f t="shared" si="6"/>
        <v>279.09586234812411</v>
      </c>
      <c r="K163" s="109">
        <v>279.09586234812411</v>
      </c>
      <c r="L163" s="109">
        <f t="shared" si="7"/>
        <v>293.05065546553033</v>
      </c>
      <c r="M163" s="108">
        <v>293.05065546553033</v>
      </c>
      <c r="N163" s="108">
        <f t="shared" si="8"/>
        <v>317.66691052463489</v>
      </c>
      <c r="O163" s="108">
        <v>317.66691052463489</v>
      </c>
      <c r="P163" s="108">
        <f t="shared" si="9"/>
        <v>324.02024873512761</v>
      </c>
    </row>
    <row r="164" spans="1:16" ht="15" customHeight="1">
      <c r="A164" s="1" t="s">
        <v>336</v>
      </c>
      <c r="B164" s="109">
        <v>198.37990740740742</v>
      </c>
      <c r="C164" s="109">
        <f t="shared" ref="C164:D164" si="168">B164*1.02</f>
        <v>202.34750555555556</v>
      </c>
      <c r="D164" s="109">
        <f t="shared" si="168"/>
        <v>206.39445566666666</v>
      </c>
      <c r="E164" s="109">
        <f t="shared" si="1"/>
        <v>212.58628933666665</v>
      </c>
      <c r="F164" s="109">
        <f t="shared" si="2"/>
        <v>221.08974091013332</v>
      </c>
      <c r="G164" s="109">
        <f t="shared" si="3"/>
        <v>232.14422795563999</v>
      </c>
      <c r="H164" s="109">
        <f t="shared" si="4"/>
        <v>246.07288163297841</v>
      </c>
      <c r="I164" s="109">
        <f t="shared" si="5"/>
        <v>263.2979833472869</v>
      </c>
      <c r="J164" s="109">
        <f t="shared" si="6"/>
        <v>279.09586234812411</v>
      </c>
      <c r="K164" s="109">
        <v>279.09586234812411</v>
      </c>
      <c r="L164" s="109">
        <f t="shared" si="7"/>
        <v>293.05065546553033</v>
      </c>
      <c r="M164" s="108">
        <v>293.05065546553033</v>
      </c>
      <c r="N164" s="108">
        <f t="shared" si="8"/>
        <v>317.66691052463489</v>
      </c>
      <c r="O164" s="108">
        <v>317.66691052463489</v>
      </c>
      <c r="P164" s="108">
        <f t="shared" si="9"/>
        <v>324.02024873512761</v>
      </c>
    </row>
    <row r="165" spans="1:16" ht="15" customHeight="1">
      <c r="A165" s="1" t="s">
        <v>338</v>
      </c>
      <c r="B165" s="109">
        <v>198.37990740740742</v>
      </c>
      <c r="C165" s="109">
        <f t="shared" ref="C165:D165" si="169">B165*1.02</f>
        <v>202.34750555555556</v>
      </c>
      <c r="D165" s="109">
        <f t="shared" si="169"/>
        <v>206.39445566666666</v>
      </c>
      <c r="E165" s="109">
        <f t="shared" si="1"/>
        <v>212.58628933666665</v>
      </c>
      <c r="F165" s="109">
        <f t="shared" si="2"/>
        <v>221.08974091013332</v>
      </c>
      <c r="G165" s="109">
        <f t="shared" si="3"/>
        <v>232.14422795563999</v>
      </c>
      <c r="H165" s="109">
        <f t="shared" si="4"/>
        <v>246.07288163297841</v>
      </c>
      <c r="I165" s="109">
        <f t="shared" si="5"/>
        <v>263.2979833472869</v>
      </c>
      <c r="J165" s="109">
        <f t="shared" si="6"/>
        <v>279.09586234812411</v>
      </c>
      <c r="K165" s="109">
        <v>279.09586234812411</v>
      </c>
      <c r="L165" s="109">
        <f t="shared" si="7"/>
        <v>293.05065546553033</v>
      </c>
      <c r="M165" s="108">
        <v>293.05065546553033</v>
      </c>
      <c r="N165" s="108">
        <f t="shared" si="8"/>
        <v>317.66691052463489</v>
      </c>
      <c r="O165" s="108">
        <v>317.66691052463489</v>
      </c>
      <c r="P165" s="108">
        <f t="shared" si="9"/>
        <v>324.02024873512761</v>
      </c>
    </row>
    <row r="166" spans="1:16" ht="15" customHeight="1">
      <c r="A166" s="1" t="s">
        <v>340</v>
      </c>
      <c r="B166" s="109">
        <v>198.37990740740742</v>
      </c>
      <c r="C166" s="109">
        <f t="shared" ref="C166:D166" si="170">B166*1.02</f>
        <v>202.34750555555556</v>
      </c>
      <c r="D166" s="109">
        <f t="shared" si="170"/>
        <v>206.39445566666666</v>
      </c>
      <c r="E166" s="109">
        <f t="shared" si="1"/>
        <v>212.58628933666665</v>
      </c>
      <c r="F166" s="109">
        <f t="shared" si="2"/>
        <v>221.08974091013332</v>
      </c>
      <c r="G166" s="109">
        <f t="shared" si="3"/>
        <v>232.14422795563999</v>
      </c>
      <c r="H166" s="109">
        <f t="shared" si="4"/>
        <v>246.07288163297841</v>
      </c>
      <c r="I166" s="109">
        <f t="shared" si="5"/>
        <v>263.2979833472869</v>
      </c>
      <c r="J166" s="109">
        <f t="shared" si="6"/>
        <v>279.09586234812411</v>
      </c>
      <c r="K166" s="109">
        <v>279.09586234812411</v>
      </c>
      <c r="L166" s="109">
        <f t="shared" si="7"/>
        <v>293.05065546553033</v>
      </c>
      <c r="M166" s="108">
        <v>293.05065546553033</v>
      </c>
      <c r="N166" s="108">
        <f t="shared" si="8"/>
        <v>317.66691052463489</v>
      </c>
      <c r="O166" s="108">
        <v>317.66691052463489</v>
      </c>
      <c r="P166" s="108">
        <f t="shared" si="9"/>
        <v>324.02024873512761</v>
      </c>
    </row>
    <row r="167" spans="1:16" ht="15" customHeight="1">
      <c r="A167" s="1" t="s">
        <v>342</v>
      </c>
      <c r="B167" s="109">
        <v>198.37990740740742</v>
      </c>
      <c r="C167" s="109">
        <f t="shared" ref="C167:D167" si="171">B167*1.02</f>
        <v>202.34750555555556</v>
      </c>
      <c r="D167" s="109">
        <f t="shared" si="171"/>
        <v>206.39445566666666</v>
      </c>
      <c r="E167" s="109">
        <f t="shared" si="1"/>
        <v>212.58628933666665</v>
      </c>
      <c r="F167" s="109">
        <f t="shared" si="2"/>
        <v>221.08974091013332</v>
      </c>
      <c r="G167" s="109">
        <f t="shared" si="3"/>
        <v>232.14422795563999</v>
      </c>
      <c r="H167" s="109">
        <f t="shared" si="4"/>
        <v>246.07288163297841</v>
      </c>
      <c r="I167" s="109">
        <f t="shared" si="5"/>
        <v>263.2979833472869</v>
      </c>
      <c r="J167" s="109">
        <f t="shared" si="6"/>
        <v>279.09586234812411</v>
      </c>
      <c r="K167" s="109">
        <v>279.09586234812411</v>
      </c>
      <c r="L167" s="109">
        <f t="shared" si="7"/>
        <v>293.05065546553033</v>
      </c>
      <c r="M167" s="108">
        <v>293.05065546553033</v>
      </c>
      <c r="N167" s="108">
        <f t="shared" si="8"/>
        <v>317.66691052463489</v>
      </c>
      <c r="O167" s="108">
        <v>317.66691052463489</v>
      </c>
      <c r="P167" s="108">
        <f t="shared" si="9"/>
        <v>324.02024873512761</v>
      </c>
    </row>
    <row r="168" spans="1:16" ht="15" customHeight="1">
      <c r="A168" s="1" t="s">
        <v>344</v>
      </c>
      <c r="B168" s="109">
        <v>198.37990740740742</v>
      </c>
      <c r="C168" s="109">
        <f t="shared" ref="C168:D168" si="172">B168*1.02</f>
        <v>202.34750555555556</v>
      </c>
      <c r="D168" s="109">
        <f t="shared" si="172"/>
        <v>206.39445566666666</v>
      </c>
      <c r="E168" s="109">
        <f t="shared" si="1"/>
        <v>212.58628933666665</v>
      </c>
      <c r="F168" s="109">
        <f t="shared" si="2"/>
        <v>221.08974091013332</v>
      </c>
      <c r="G168" s="109">
        <f t="shared" si="3"/>
        <v>232.14422795563999</v>
      </c>
      <c r="H168" s="109">
        <f t="shared" si="4"/>
        <v>246.07288163297841</v>
      </c>
      <c r="I168" s="109">
        <f t="shared" si="5"/>
        <v>263.2979833472869</v>
      </c>
      <c r="J168" s="109">
        <f t="shared" si="6"/>
        <v>279.09586234812411</v>
      </c>
      <c r="K168" s="109">
        <v>279.09586234812411</v>
      </c>
      <c r="L168" s="109">
        <f t="shared" si="7"/>
        <v>293.05065546553033</v>
      </c>
      <c r="M168" s="108">
        <v>293.05065546553033</v>
      </c>
      <c r="N168" s="108">
        <f t="shared" si="8"/>
        <v>317.66691052463489</v>
      </c>
      <c r="O168" s="108">
        <v>317.66691052463489</v>
      </c>
      <c r="P168" s="108">
        <f t="shared" si="9"/>
        <v>324.02024873512761</v>
      </c>
    </row>
    <row r="169" spans="1:16" ht="15" customHeight="1">
      <c r="A169" s="1" t="s">
        <v>346</v>
      </c>
      <c r="B169" s="109">
        <v>198.37990740740742</v>
      </c>
      <c r="C169" s="109">
        <f t="shared" ref="C169:D169" si="173">B169*1.02</f>
        <v>202.34750555555556</v>
      </c>
      <c r="D169" s="109">
        <f t="shared" si="173"/>
        <v>206.39445566666666</v>
      </c>
      <c r="E169" s="109">
        <f t="shared" si="1"/>
        <v>212.58628933666665</v>
      </c>
      <c r="F169" s="109">
        <f t="shared" si="2"/>
        <v>221.08974091013332</v>
      </c>
      <c r="G169" s="109">
        <f t="shared" si="3"/>
        <v>232.14422795563999</v>
      </c>
      <c r="H169" s="109">
        <f t="shared" si="4"/>
        <v>246.07288163297841</v>
      </c>
      <c r="I169" s="109">
        <f t="shared" si="5"/>
        <v>263.2979833472869</v>
      </c>
      <c r="J169" s="109">
        <f t="shared" si="6"/>
        <v>279.09586234812411</v>
      </c>
      <c r="K169" s="109">
        <v>279.09586234812411</v>
      </c>
      <c r="L169" s="109">
        <f t="shared" si="7"/>
        <v>293.05065546553033</v>
      </c>
      <c r="M169" s="108">
        <v>293.05065546553033</v>
      </c>
      <c r="N169" s="108">
        <f t="shared" si="8"/>
        <v>317.66691052463489</v>
      </c>
      <c r="O169" s="108">
        <v>317.66691052463489</v>
      </c>
      <c r="P169" s="108">
        <f t="shared" si="9"/>
        <v>324.02024873512761</v>
      </c>
    </row>
    <row r="170" spans="1:16" ht="15" customHeight="1">
      <c r="A170" s="1" t="s">
        <v>348</v>
      </c>
      <c r="B170" s="109">
        <v>198.37990740740742</v>
      </c>
      <c r="C170" s="109">
        <f t="shared" ref="C170:D170" si="174">B170*1.02</f>
        <v>202.34750555555556</v>
      </c>
      <c r="D170" s="109">
        <f t="shared" si="174"/>
        <v>206.39445566666666</v>
      </c>
      <c r="E170" s="109">
        <f t="shared" si="1"/>
        <v>212.58628933666665</v>
      </c>
      <c r="F170" s="109">
        <f t="shared" si="2"/>
        <v>221.08974091013332</v>
      </c>
      <c r="G170" s="109">
        <f t="shared" si="3"/>
        <v>232.14422795563999</v>
      </c>
      <c r="H170" s="109">
        <f t="shared" si="4"/>
        <v>246.07288163297841</v>
      </c>
      <c r="I170" s="109">
        <f t="shared" si="5"/>
        <v>263.2979833472869</v>
      </c>
      <c r="J170" s="109">
        <f t="shared" si="6"/>
        <v>279.09586234812411</v>
      </c>
      <c r="K170" s="109">
        <v>279.09586234812411</v>
      </c>
      <c r="L170" s="109">
        <f t="shared" si="7"/>
        <v>293.05065546553033</v>
      </c>
      <c r="M170" s="108">
        <v>293.05065546553033</v>
      </c>
      <c r="N170" s="108">
        <f t="shared" si="8"/>
        <v>317.66691052463489</v>
      </c>
      <c r="O170" s="108">
        <v>317.66691052463489</v>
      </c>
      <c r="P170" s="108">
        <f t="shared" si="9"/>
        <v>324.02024873512761</v>
      </c>
    </row>
    <row r="171" spans="1:16" ht="15" customHeight="1">
      <c r="A171" s="1" t="s">
        <v>350</v>
      </c>
      <c r="B171" s="109">
        <v>198.37990740740742</v>
      </c>
      <c r="C171" s="109">
        <f t="shared" ref="C171:D171" si="175">B171*1.02</f>
        <v>202.34750555555556</v>
      </c>
      <c r="D171" s="109">
        <f t="shared" si="175"/>
        <v>206.39445566666666</v>
      </c>
      <c r="E171" s="109">
        <f t="shared" si="1"/>
        <v>212.58628933666665</v>
      </c>
      <c r="F171" s="109">
        <f t="shared" si="2"/>
        <v>221.08974091013332</v>
      </c>
      <c r="G171" s="109">
        <f t="shared" si="3"/>
        <v>232.14422795563999</v>
      </c>
      <c r="H171" s="109">
        <f t="shared" si="4"/>
        <v>246.07288163297841</v>
      </c>
      <c r="I171" s="109">
        <f t="shared" si="5"/>
        <v>263.2979833472869</v>
      </c>
      <c r="J171" s="109">
        <f t="shared" si="6"/>
        <v>279.09586234812411</v>
      </c>
      <c r="K171" s="109">
        <v>279.09586234812411</v>
      </c>
      <c r="L171" s="109">
        <f t="shared" si="7"/>
        <v>293.05065546553033</v>
      </c>
      <c r="M171" s="108">
        <v>293.05065546553033</v>
      </c>
      <c r="N171" s="108">
        <f t="shared" si="8"/>
        <v>317.66691052463489</v>
      </c>
      <c r="O171" s="108">
        <v>317.66691052463489</v>
      </c>
      <c r="P171" s="108">
        <f t="shared" si="9"/>
        <v>324.02024873512761</v>
      </c>
    </row>
    <row r="172" spans="1:16" ht="15" customHeight="1">
      <c r="A172" s="1" t="s">
        <v>352</v>
      </c>
      <c r="B172" s="109">
        <v>198.37990740740742</v>
      </c>
      <c r="C172" s="109">
        <f t="shared" ref="C172:D172" si="176">B172*1.02</f>
        <v>202.34750555555556</v>
      </c>
      <c r="D172" s="109">
        <f t="shared" si="176"/>
        <v>206.39445566666666</v>
      </c>
      <c r="E172" s="109">
        <f t="shared" si="1"/>
        <v>212.58628933666665</v>
      </c>
      <c r="F172" s="109">
        <f t="shared" si="2"/>
        <v>221.08974091013332</v>
      </c>
      <c r="G172" s="109">
        <f t="shared" si="3"/>
        <v>232.14422795563999</v>
      </c>
      <c r="H172" s="109">
        <f t="shared" si="4"/>
        <v>246.07288163297841</v>
      </c>
      <c r="I172" s="109">
        <f t="shared" si="5"/>
        <v>263.2979833472869</v>
      </c>
      <c r="J172" s="109">
        <f t="shared" si="6"/>
        <v>279.09586234812411</v>
      </c>
      <c r="K172" s="109">
        <v>279.09586234812411</v>
      </c>
      <c r="L172" s="109">
        <f t="shared" si="7"/>
        <v>293.05065546553033</v>
      </c>
      <c r="M172" s="108">
        <v>293.05065546553033</v>
      </c>
      <c r="N172" s="108">
        <f t="shared" si="8"/>
        <v>317.66691052463489</v>
      </c>
      <c r="O172" s="108">
        <v>317.66691052463489</v>
      </c>
      <c r="P172" s="108">
        <f t="shared" si="9"/>
        <v>324.02024873512761</v>
      </c>
    </row>
    <row r="173" spans="1:16" ht="15" customHeight="1">
      <c r="A173" s="1" t="s">
        <v>354</v>
      </c>
      <c r="B173" s="109">
        <v>198.37990740740742</v>
      </c>
      <c r="C173" s="109">
        <f t="shared" ref="C173:D173" si="177">B173*1.02</f>
        <v>202.34750555555556</v>
      </c>
      <c r="D173" s="109">
        <f t="shared" si="177"/>
        <v>206.39445566666666</v>
      </c>
      <c r="E173" s="109">
        <f t="shared" si="1"/>
        <v>212.58628933666665</v>
      </c>
      <c r="F173" s="109">
        <f t="shared" si="2"/>
        <v>221.08974091013332</v>
      </c>
      <c r="G173" s="109">
        <f t="shared" si="3"/>
        <v>232.14422795563999</v>
      </c>
      <c r="H173" s="109">
        <f t="shared" si="4"/>
        <v>246.07288163297841</v>
      </c>
      <c r="I173" s="109">
        <f t="shared" si="5"/>
        <v>263.2979833472869</v>
      </c>
      <c r="J173" s="109">
        <f t="shared" si="6"/>
        <v>279.09586234812411</v>
      </c>
      <c r="K173" s="109">
        <v>279.09586234812411</v>
      </c>
      <c r="L173" s="109">
        <f t="shared" si="7"/>
        <v>293.05065546553033</v>
      </c>
      <c r="M173" s="108">
        <v>293.05065546553033</v>
      </c>
      <c r="N173" s="108">
        <f t="shared" si="8"/>
        <v>317.66691052463489</v>
      </c>
      <c r="O173" s="108">
        <v>317.66691052463489</v>
      </c>
      <c r="P173" s="108">
        <f t="shared" si="9"/>
        <v>324.02024873512761</v>
      </c>
    </row>
    <row r="174" spans="1:16" ht="15" customHeight="1">
      <c r="A174" s="1" t="s">
        <v>356</v>
      </c>
      <c r="B174" s="109">
        <v>198.37990740740742</v>
      </c>
      <c r="C174" s="109">
        <f t="shared" ref="C174:D174" si="178">B174*1.02</f>
        <v>202.34750555555556</v>
      </c>
      <c r="D174" s="109">
        <f t="shared" si="178"/>
        <v>206.39445566666666</v>
      </c>
      <c r="E174" s="109">
        <f t="shared" si="1"/>
        <v>212.58628933666665</v>
      </c>
      <c r="F174" s="109">
        <f t="shared" si="2"/>
        <v>221.08974091013332</v>
      </c>
      <c r="G174" s="109">
        <f t="shared" si="3"/>
        <v>232.14422795563999</v>
      </c>
      <c r="H174" s="109">
        <f t="shared" si="4"/>
        <v>246.07288163297841</v>
      </c>
      <c r="I174" s="109">
        <f t="shared" si="5"/>
        <v>263.2979833472869</v>
      </c>
      <c r="J174" s="109">
        <f t="shared" si="6"/>
        <v>279.09586234812411</v>
      </c>
      <c r="K174" s="109">
        <v>279.09586234812411</v>
      </c>
      <c r="L174" s="109">
        <f t="shared" si="7"/>
        <v>293.05065546553033</v>
      </c>
      <c r="M174" s="108">
        <v>293.05065546553033</v>
      </c>
      <c r="N174" s="108">
        <f t="shared" si="8"/>
        <v>317.66691052463489</v>
      </c>
      <c r="O174" s="108">
        <v>317.66691052463489</v>
      </c>
      <c r="P174" s="108">
        <f t="shared" si="9"/>
        <v>324.02024873512761</v>
      </c>
    </row>
    <row r="175" spans="1:16" ht="15" customHeight="1">
      <c r="A175" s="1" t="s">
        <v>358</v>
      </c>
      <c r="B175" s="109">
        <v>198.37990740740742</v>
      </c>
      <c r="C175" s="109">
        <f t="shared" ref="C175:D175" si="179">B175*1.02</f>
        <v>202.34750555555556</v>
      </c>
      <c r="D175" s="109">
        <f t="shared" si="179"/>
        <v>206.39445566666666</v>
      </c>
      <c r="E175" s="109">
        <f t="shared" si="1"/>
        <v>212.58628933666665</v>
      </c>
      <c r="F175" s="109">
        <f t="shared" si="2"/>
        <v>221.08974091013332</v>
      </c>
      <c r="G175" s="109">
        <f t="shared" si="3"/>
        <v>232.14422795563999</v>
      </c>
      <c r="H175" s="109">
        <f t="shared" si="4"/>
        <v>246.07288163297841</v>
      </c>
      <c r="I175" s="109">
        <f t="shared" si="5"/>
        <v>263.2979833472869</v>
      </c>
      <c r="J175" s="109">
        <f t="shared" si="6"/>
        <v>279.09586234812411</v>
      </c>
      <c r="K175" s="109">
        <v>279.09586234812411</v>
      </c>
      <c r="L175" s="109">
        <f t="shared" si="7"/>
        <v>293.05065546553033</v>
      </c>
      <c r="M175" s="108">
        <v>293.05065546553033</v>
      </c>
      <c r="N175" s="108">
        <f t="shared" si="8"/>
        <v>317.66691052463489</v>
      </c>
      <c r="O175" s="108">
        <v>317.66691052463489</v>
      </c>
      <c r="P175" s="108">
        <f t="shared" si="9"/>
        <v>324.02024873512761</v>
      </c>
    </row>
    <row r="176" spans="1:16" ht="15" customHeight="1">
      <c r="A176" s="1" t="s">
        <v>360</v>
      </c>
      <c r="B176" s="109">
        <v>198.37990740740742</v>
      </c>
      <c r="C176" s="109">
        <f t="shared" ref="C176:D176" si="180">B176*1.02</f>
        <v>202.34750555555556</v>
      </c>
      <c r="D176" s="109">
        <f t="shared" si="180"/>
        <v>206.39445566666666</v>
      </c>
      <c r="E176" s="109">
        <f t="shared" si="1"/>
        <v>212.58628933666665</v>
      </c>
      <c r="F176" s="109">
        <f t="shared" si="2"/>
        <v>221.08974091013332</v>
      </c>
      <c r="G176" s="109">
        <f t="shared" si="3"/>
        <v>232.14422795563999</v>
      </c>
      <c r="H176" s="109">
        <f t="shared" si="4"/>
        <v>246.07288163297841</v>
      </c>
      <c r="I176" s="109">
        <f t="shared" si="5"/>
        <v>263.2979833472869</v>
      </c>
      <c r="J176" s="109">
        <f t="shared" si="6"/>
        <v>279.09586234812411</v>
      </c>
      <c r="K176" s="109">
        <v>279.09586234812411</v>
      </c>
      <c r="L176" s="109">
        <f t="shared" si="7"/>
        <v>293.05065546553033</v>
      </c>
      <c r="M176" s="108">
        <v>293.05065546553033</v>
      </c>
      <c r="N176" s="108">
        <f t="shared" si="8"/>
        <v>317.66691052463489</v>
      </c>
      <c r="O176" s="108">
        <v>317.66691052463489</v>
      </c>
      <c r="P176" s="108">
        <f t="shared" si="9"/>
        <v>324.02024873512761</v>
      </c>
    </row>
    <row r="177" spans="1:16" ht="15" customHeight="1">
      <c r="A177" s="1" t="s">
        <v>362</v>
      </c>
      <c r="B177" s="109">
        <v>198.37990740740742</v>
      </c>
      <c r="C177" s="109">
        <f t="shared" ref="C177:D177" si="181">B177*1.02</f>
        <v>202.34750555555556</v>
      </c>
      <c r="D177" s="109">
        <f t="shared" si="181"/>
        <v>206.39445566666666</v>
      </c>
      <c r="E177" s="109">
        <f t="shared" si="1"/>
        <v>212.58628933666665</v>
      </c>
      <c r="F177" s="109">
        <f t="shared" si="2"/>
        <v>221.08974091013332</v>
      </c>
      <c r="G177" s="109">
        <f t="shared" si="3"/>
        <v>232.14422795563999</v>
      </c>
      <c r="H177" s="109">
        <f t="shared" si="4"/>
        <v>246.07288163297841</v>
      </c>
      <c r="I177" s="109">
        <f t="shared" si="5"/>
        <v>263.2979833472869</v>
      </c>
      <c r="J177" s="109">
        <f t="shared" si="6"/>
        <v>279.09586234812411</v>
      </c>
      <c r="K177" s="109">
        <v>279.09586234812411</v>
      </c>
      <c r="L177" s="109">
        <f t="shared" si="7"/>
        <v>293.05065546553033</v>
      </c>
      <c r="M177" s="108">
        <v>293.05065546553033</v>
      </c>
      <c r="N177" s="108">
        <f t="shared" si="8"/>
        <v>317.66691052463489</v>
      </c>
      <c r="O177" s="108">
        <v>317.66691052463489</v>
      </c>
      <c r="P177" s="108">
        <f t="shared" si="9"/>
        <v>324.02024873512761</v>
      </c>
    </row>
    <row r="178" spans="1:16" ht="15" customHeight="1">
      <c r="A178" s="1" t="s">
        <v>364</v>
      </c>
      <c r="B178" s="109">
        <v>198.37990740740742</v>
      </c>
      <c r="C178" s="109">
        <f t="shared" ref="C178:D178" si="182">B178*1.02</f>
        <v>202.34750555555556</v>
      </c>
      <c r="D178" s="109">
        <f t="shared" si="182"/>
        <v>206.39445566666666</v>
      </c>
      <c r="E178" s="109">
        <f t="shared" si="1"/>
        <v>212.58628933666665</v>
      </c>
      <c r="F178" s="109">
        <f t="shared" si="2"/>
        <v>221.08974091013332</v>
      </c>
      <c r="G178" s="109">
        <f t="shared" si="3"/>
        <v>232.14422795563999</v>
      </c>
      <c r="H178" s="109">
        <f t="shared" si="4"/>
        <v>246.07288163297841</v>
      </c>
      <c r="I178" s="109">
        <f t="shared" si="5"/>
        <v>263.2979833472869</v>
      </c>
      <c r="J178" s="109">
        <f t="shared" si="6"/>
        <v>279.09586234812411</v>
      </c>
      <c r="K178" s="109">
        <v>279.09586234812411</v>
      </c>
      <c r="L178" s="109">
        <f t="shared" si="7"/>
        <v>293.05065546553033</v>
      </c>
      <c r="M178" s="108">
        <v>293.05065546553033</v>
      </c>
      <c r="N178" s="108">
        <f t="shared" si="8"/>
        <v>317.66691052463489</v>
      </c>
      <c r="O178" s="108">
        <v>317.66691052463489</v>
      </c>
      <c r="P178" s="108">
        <f t="shared" si="9"/>
        <v>324.02024873512761</v>
      </c>
    </row>
    <row r="179" spans="1:16" ht="15" customHeight="1">
      <c r="A179" s="1" t="s">
        <v>366</v>
      </c>
      <c r="B179" s="109">
        <v>314.84811111111111</v>
      </c>
      <c r="C179" s="109">
        <f t="shared" ref="C179:D179" si="183">B179*1.02</f>
        <v>321.14507333333336</v>
      </c>
      <c r="D179" s="109">
        <f t="shared" si="183"/>
        <v>327.56797480000006</v>
      </c>
      <c r="E179" s="109">
        <f t="shared" si="1"/>
        <v>337.39501404400005</v>
      </c>
      <c r="F179" s="109">
        <f t="shared" si="2"/>
        <v>350.89081460576006</v>
      </c>
      <c r="G179" s="109">
        <f t="shared" si="3"/>
        <v>368.43535533604808</v>
      </c>
      <c r="H179" s="109">
        <f t="shared" si="4"/>
        <v>390.54147665621099</v>
      </c>
      <c r="I179" s="109">
        <f t="shared" si="5"/>
        <v>417.87938002214577</v>
      </c>
      <c r="J179" s="109">
        <f t="shared" si="6"/>
        <v>442.95214282347456</v>
      </c>
      <c r="K179" s="109">
        <v>442.95214282347456</v>
      </c>
      <c r="L179" s="109">
        <f t="shared" si="7"/>
        <v>465.09974996464831</v>
      </c>
      <c r="M179" s="108">
        <v>465.09974996464831</v>
      </c>
      <c r="N179" s="108">
        <f t="shared" si="8"/>
        <v>504.1681289616788</v>
      </c>
      <c r="O179" s="108">
        <v>504.1681289616788</v>
      </c>
      <c r="P179" s="108">
        <f t="shared" si="9"/>
        <v>514.25149154091241</v>
      </c>
    </row>
    <row r="180" spans="1:16" ht="15" customHeight="1">
      <c r="A180" s="1" t="s">
        <v>368</v>
      </c>
      <c r="B180" s="109">
        <v>198.37990740740742</v>
      </c>
      <c r="C180" s="109">
        <f t="shared" ref="C180:D180" si="184">B180*1.02</f>
        <v>202.34750555555556</v>
      </c>
      <c r="D180" s="109">
        <f t="shared" si="184"/>
        <v>206.39445566666666</v>
      </c>
      <c r="E180" s="109">
        <f t="shared" si="1"/>
        <v>212.58628933666665</v>
      </c>
      <c r="F180" s="109">
        <f t="shared" si="2"/>
        <v>221.08974091013332</v>
      </c>
      <c r="G180" s="109">
        <f t="shared" si="3"/>
        <v>232.14422795563999</v>
      </c>
      <c r="H180" s="109">
        <f t="shared" si="4"/>
        <v>246.07288163297841</v>
      </c>
      <c r="I180" s="109">
        <f t="shared" si="5"/>
        <v>263.2979833472869</v>
      </c>
      <c r="J180" s="109">
        <f t="shared" si="6"/>
        <v>279.09586234812411</v>
      </c>
      <c r="K180" s="109">
        <v>279.09586234812411</v>
      </c>
      <c r="L180" s="109">
        <f t="shared" si="7"/>
        <v>293.05065546553033</v>
      </c>
      <c r="M180" s="108">
        <v>293.05065546553033</v>
      </c>
      <c r="N180" s="108">
        <f t="shared" si="8"/>
        <v>317.66691052463489</v>
      </c>
      <c r="O180" s="108">
        <v>317.66691052463489</v>
      </c>
      <c r="P180" s="108">
        <f t="shared" si="9"/>
        <v>324.02024873512761</v>
      </c>
    </row>
    <row r="181" spans="1:16" ht="15" customHeight="1">
      <c r="A181" s="1" t="s">
        <v>370</v>
      </c>
      <c r="B181" s="109">
        <v>198.37990740740742</v>
      </c>
      <c r="C181" s="109">
        <f t="shared" ref="C181:D181" si="185">B181*1.02</f>
        <v>202.34750555555556</v>
      </c>
      <c r="D181" s="109">
        <f t="shared" si="185"/>
        <v>206.39445566666666</v>
      </c>
      <c r="E181" s="109">
        <f t="shared" si="1"/>
        <v>212.58628933666665</v>
      </c>
      <c r="F181" s="109">
        <f t="shared" si="2"/>
        <v>221.08974091013332</v>
      </c>
      <c r="G181" s="109">
        <f t="shared" si="3"/>
        <v>232.14422795563999</v>
      </c>
      <c r="H181" s="109">
        <f t="shared" si="4"/>
        <v>246.07288163297841</v>
      </c>
      <c r="I181" s="109">
        <f t="shared" si="5"/>
        <v>263.2979833472869</v>
      </c>
      <c r="J181" s="109">
        <f t="shared" si="6"/>
        <v>279.09586234812411</v>
      </c>
      <c r="K181" s="109">
        <v>279.09586234812411</v>
      </c>
      <c r="L181" s="109">
        <f t="shared" si="7"/>
        <v>293.05065546553033</v>
      </c>
      <c r="M181" s="108">
        <v>293.05065546553033</v>
      </c>
      <c r="N181" s="108">
        <f t="shared" si="8"/>
        <v>317.66691052463489</v>
      </c>
      <c r="O181" s="108">
        <v>317.66691052463489</v>
      </c>
      <c r="P181" s="108">
        <f t="shared" si="9"/>
        <v>324.02024873512761</v>
      </c>
    </row>
    <row r="182" spans="1:16" ht="15" customHeight="1">
      <c r="A182" s="1" t="s">
        <v>372</v>
      </c>
      <c r="B182" s="109">
        <v>198.37990740740742</v>
      </c>
      <c r="C182" s="109">
        <f t="shared" ref="C182:D182" si="186">B182*1.02</f>
        <v>202.34750555555556</v>
      </c>
      <c r="D182" s="109">
        <f t="shared" si="186"/>
        <v>206.39445566666666</v>
      </c>
      <c r="E182" s="109">
        <f t="shared" si="1"/>
        <v>212.58628933666665</v>
      </c>
      <c r="F182" s="109">
        <f t="shared" si="2"/>
        <v>221.08974091013332</v>
      </c>
      <c r="G182" s="109">
        <f t="shared" si="3"/>
        <v>232.14422795563999</v>
      </c>
      <c r="H182" s="109">
        <f t="shared" si="4"/>
        <v>246.07288163297841</v>
      </c>
      <c r="I182" s="109">
        <f t="shared" si="5"/>
        <v>263.2979833472869</v>
      </c>
      <c r="J182" s="109">
        <f t="shared" si="6"/>
        <v>279.09586234812411</v>
      </c>
      <c r="K182" s="109">
        <v>279.09586234812411</v>
      </c>
      <c r="L182" s="109">
        <f t="shared" si="7"/>
        <v>293.05065546553033</v>
      </c>
      <c r="M182" s="108">
        <v>293.05065546553033</v>
      </c>
      <c r="N182" s="108">
        <f t="shared" si="8"/>
        <v>317.66691052463489</v>
      </c>
      <c r="O182" s="108">
        <v>317.66691052463489</v>
      </c>
      <c r="P182" s="108">
        <f t="shared" si="9"/>
        <v>324.02024873512761</v>
      </c>
    </row>
    <row r="183" spans="1:16" ht="15" customHeight="1">
      <c r="A183" s="1" t="s">
        <v>374</v>
      </c>
      <c r="B183" s="109">
        <v>198.37990740740742</v>
      </c>
      <c r="C183" s="109">
        <f t="shared" ref="C183:D183" si="187">B183*1.02</f>
        <v>202.34750555555556</v>
      </c>
      <c r="D183" s="109">
        <f t="shared" si="187"/>
        <v>206.39445566666666</v>
      </c>
      <c r="E183" s="109">
        <f t="shared" si="1"/>
        <v>212.58628933666665</v>
      </c>
      <c r="F183" s="109">
        <f t="shared" si="2"/>
        <v>221.08974091013332</v>
      </c>
      <c r="G183" s="109">
        <f t="shared" si="3"/>
        <v>232.14422795563999</v>
      </c>
      <c r="H183" s="109">
        <f t="shared" si="4"/>
        <v>246.07288163297841</v>
      </c>
      <c r="I183" s="109">
        <f t="shared" si="5"/>
        <v>263.2979833472869</v>
      </c>
      <c r="J183" s="109">
        <f t="shared" si="6"/>
        <v>279.09586234812411</v>
      </c>
      <c r="K183" s="109">
        <v>279.09586234812411</v>
      </c>
      <c r="L183" s="109">
        <f t="shared" si="7"/>
        <v>293.05065546553033</v>
      </c>
      <c r="M183" s="108">
        <v>293.05065546553033</v>
      </c>
      <c r="N183" s="108">
        <f t="shared" si="8"/>
        <v>317.66691052463489</v>
      </c>
      <c r="O183" s="108">
        <v>317.66691052463489</v>
      </c>
      <c r="P183" s="108">
        <f t="shared" si="9"/>
        <v>324.02024873512761</v>
      </c>
    </row>
    <row r="184" spans="1:16" ht="15" customHeight="1">
      <c r="A184" s="1" t="s">
        <v>376</v>
      </c>
      <c r="B184" s="109">
        <v>198.37990740740742</v>
      </c>
      <c r="C184" s="109">
        <f t="shared" ref="C184:D184" si="188">B184*1.02</f>
        <v>202.34750555555556</v>
      </c>
      <c r="D184" s="109">
        <f t="shared" si="188"/>
        <v>206.39445566666666</v>
      </c>
      <c r="E184" s="109">
        <f t="shared" si="1"/>
        <v>212.58628933666665</v>
      </c>
      <c r="F184" s="109">
        <f t="shared" si="2"/>
        <v>221.08974091013332</v>
      </c>
      <c r="G184" s="109">
        <f t="shared" si="3"/>
        <v>232.14422795563999</v>
      </c>
      <c r="H184" s="109">
        <f t="shared" si="4"/>
        <v>246.07288163297841</v>
      </c>
      <c r="I184" s="109">
        <f t="shared" si="5"/>
        <v>263.2979833472869</v>
      </c>
      <c r="J184" s="109">
        <f t="shared" si="6"/>
        <v>279.09586234812411</v>
      </c>
      <c r="K184" s="109">
        <v>279.09586234812411</v>
      </c>
      <c r="L184" s="109">
        <f t="shared" si="7"/>
        <v>293.05065546553033</v>
      </c>
      <c r="M184" s="108">
        <v>293.05065546553033</v>
      </c>
      <c r="N184" s="108">
        <f t="shared" si="8"/>
        <v>317.66691052463489</v>
      </c>
      <c r="O184" s="108">
        <v>317.66691052463489</v>
      </c>
      <c r="P184" s="108">
        <f t="shared" si="9"/>
        <v>324.02024873512761</v>
      </c>
    </row>
    <row r="185" spans="1:16" ht="15" customHeight="1">
      <c r="A185" s="1" t="s">
        <v>378</v>
      </c>
      <c r="B185" s="109">
        <v>198.37990740740742</v>
      </c>
      <c r="C185" s="109">
        <f t="shared" ref="C185:D185" si="189">B185*1.02</f>
        <v>202.34750555555556</v>
      </c>
      <c r="D185" s="109">
        <f t="shared" si="189"/>
        <v>206.39445566666666</v>
      </c>
      <c r="E185" s="109">
        <f t="shared" si="1"/>
        <v>212.58628933666665</v>
      </c>
      <c r="F185" s="109">
        <f t="shared" si="2"/>
        <v>221.08974091013332</v>
      </c>
      <c r="G185" s="109">
        <f t="shared" si="3"/>
        <v>232.14422795563999</v>
      </c>
      <c r="H185" s="109">
        <f t="shared" si="4"/>
        <v>246.07288163297841</v>
      </c>
      <c r="I185" s="109">
        <f t="shared" si="5"/>
        <v>263.2979833472869</v>
      </c>
      <c r="J185" s="109">
        <f t="shared" si="6"/>
        <v>279.09586234812411</v>
      </c>
      <c r="K185" s="109">
        <v>279.09586234812411</v>
      </c>
      <c r="L185" s="109">
        <f t="shared" si="7"/>
        <v>293.05065546553033</v>
      </c>
      <c r="M185" s="108">
        <v>293.05065546553033</v>
      </c>
      <c r="N185" s="108">
        <f t="shared" si="8"/>
        <v>317.66691052463489</v>
      </c>
      <c r="O185" s="108">
        <v>317.66691052463489</v>
      </c>
      <c r="P185" s="108">
        <f t="shared" si="9"/>
        <v>324.02024873512761</v>
      </c>
    </row>
    <row r="186" spans="1:16" ht="15" customHeight="1">
      <c r="A186" s="1" t="s">
        <v>380</v>
      </c>
      <c r="B186" s="109">
        <v>198.37990740740742</v>
      </c>
      <c r="C186" s="109">
        <f t="shared" ref="C186:D186" si="190">B186*1.02</f>
        <v>202.34750555555556</v>
      </c>
      <c r="D186" s="109">
        <f t="shared" si="190"/>
        <v>206.39445566666666</v>
      </c>
      <c r="E186" s="109">
        <f t="shared" si="1"/>
        <v>212.58628933666665</v>
      </c>
      <c r="F186" s="109">
        <f t="shared" si="2"/>
        <v>221.08974091013332</v>
      </c>
      <c r="G186" s="109">
        <f t="shared" si="3"/>
        <v>232.14422795563999</v>
      </c>
      <c r="H186" s="109">
        <f t="shared" si="4"/>
        <v>246.07288163297841</v>
      </c>
      <c r="I186" s="109">
        <f t="shared" si="5"/>
        <v>263.2979833472869</v>
      </c>
      <c r="J186" s="109">
        <f t="shared" si="6"/>
        <v>279.09586234812411</v>
      </c>
      <c r="K186" s="109">
        <v>279.09586234812411</v>
      </c>
      <c r="L186" s="109">
        <f t="shared" si="7"/>
        <v>293.05065546553033</v>
      </c>
      <c r="M186" s="108">
        <v>293.05065546553033</v>
      </c>
      <c r="N186" s="108">
        <f t="shared" si="8"/>
        <v>317.66691052463489</v>
      </c>
      <c r="O186" s="108">
        <v>317.66691052463489</v>
      </c>
      <c r="P186" s="108">
        <f t="shared" si="9"/>
        <v>324.02024873512761</v>
      </c>
    </row>
    <row r="187" spans="1:16" ht="15" customHeight="1">
      <c r="A187" s="1" t="s">
        <v>382</v>
      </c>
      <c r="B187" s="109">
        <v>198.37990740740742</v>
      </c>
      <c r="C187" s="109">
        <f t="shared" ref="C187:D187" si="191">B187*1.02</f>
        <v>202.34750555555556</v>
      </c>
      <c r="D187" s="109">
        <f t="shared" si="191"/>
        <v>206.39445566666666</v>
      </c>
      <c r="E187" s="109">
        <f t="shared" si="1"/>
        <v>212.58628933666665</v>
      </c>
      <c r="F187" s="109">
        <f t="shared" si="2"/>
        <v>221.08974091013332</v>
      </c>
      <c r="G187" s="109">
        <f t="shared" si="3"/>
        <v>232.14422795563999</v>
      </c>
      <c r="H187" s="109">
        <f t="shared" si="4"/>
        <v>246.07288163297841</v>
      </c>
      <c r="I187" s="109">
        <f t="shared" si="5"/>
        <v>263.2979833472869</v>
      </c>
      <c r="J187" s="109">
        <f t="shared" si="6"/>
        <v>279.09586234812411</v>
      </c>
      <c r="K187" s="109">
        <v>279.09586234812411</v>
      </c>
      <c r="L187" s="109">
        <f t="shared" si="7"/>
        <v>293.05065546553033</v>
      </c>
      <c r="M187" s="108">
        <v>293.05065546553033</v>
      </c>
      <c r="N187" s="108">
        <f t="shared" si="8"/>
        <v>317.66691052463489</v>
      </c>
      <c r="O187" s="108">
        <v>317.66691052463489</v>
      </c>
      <c r="P187" s="108">
        <f t="shared" si="9"/>
        <v>324.02024873512761</v>
      </c>
    </row>
    <row r="188" spans="1:16" ht="15" customHeight="1">
      <c r="A188" s="1" t="s">
        <v>384</v>
      </c>
      <c r="B188" s="109">
        <v>198.37990740740742</v>
      </c>
      <c r="C188" s="109">
        <f t="shared" ref="C188:D188" si="192">B188*1.02</f>
        <v>202.34750555555556</v>
      </c>
      <c r="D188" s="109">
        <f t="shared" si="192"/>
        <v>206.39445566666666</v>
      </c>
      <c r="E188" s="109">
        <f t="shared" si="1"/>
        <v>212.58628933666665</v>
      </c>
      <c r="F188" s="109">
        <f t="shared" si="2"/>
        <v>221.08974091013332</v>
      </c>
      <c r="G188" s="109">
        <f t="shared" si="3"/>
        <v>232.14422795563999</v>
      </c>
      <c r="H188" s="109">
        <f t="shared" si="4"/>
        <v>246.07288163297841</v>
      </c>
      <c r="I188" s="109">
        <f t="shared" si="5"/>
        <v>263.2979833472869</v>
      </c>
      <c r="J188" s="109">
        <f t="shared" si="6"/>
        <v>279.09586234812411</v>
      </c>
      <c r="K188" s="109">
        <v>279.09586234812411</v>
      </c>
      <c r="L188" s="109">
        <f t="shared" si="7"/>
        <v>293.05065546553033</v>
      </c>
      <c r="M188" s="108">
        <v>293.05065546553033</v>
      </c>
      <c r="N188" s="108">
        <f t="shared" si="8"/>
        <v>317.66691052463489</v>
      </c>
      <c r="O188" s="108">
        <v>317.66691052463489</v>
      </c>
      <c r="P188" s="108">
        <f t="shared" si="9"/>
        <v>324.02024873512761</v>
      </c>
    </row>
    <row r="189" spans="1:16" ht="15" customHeight="1">
      <c r="A189" s="1" t="s">
        <v>386</v>
      </c>
      <c r="B189" s="109">
        <v>262.37342592592591</v>
      </c>
      <c r="C189" s="109">
        <f t="shared" ref="C189:D189" si="193">B189*1.02</f>
        <v>267.62089444444445</v>
      </c>
      <c r="D189" s="109">
        <f t="shared" si="193"/>
        <v>272.97331233333335</v>
      </c>
      <c r="E189" s="109">
        <f t="shared" si="1"/>
        <v>281.16251170333334</v>
      </c>
      <c r="F189" s="109">
        <f t="shared" si="2"/>
        <v>292.40901217146666</v>
      </c>
      <c r="G189" s="109">
        <f t="shared" si="3"/>
        <v>307.02946278003998</v>
      </c>
      <c r="H189" s="109">
        <f t="shared" si="4"/>
        <v>325.4512305468424</v>
      </c>
      <c r="I189" s="109">
        <f t="shared" si="5"/>
        <v>348.23281668512141</v>
      </c>
      <c r="J189" s="109">
        <f t="shared" si="6"/>
        <v>369.12678568622869</v>
      </c>
      <c r="K189" s="109">
        <v>369.12678568622869</v>
      </c>
      <c r="L189" s="109">
        <f t="shared" si="7"/>
        <v>387.58312497054015</v>
      </c>
      <c r="M189" s="108">
        <v>387.58312497054015</v>
      </c>
      <c r="N189" s="108">
        <f t="shared" si="8"/>
        <v>420.14010746806554</v>
      </c>
      <c r="O189" s="108">
        <v>420.14010746806554</v>
      </c>
      <c r="P189" s="108">
        <f t="shared" si="9"/>
        <v>428.54290961742686</v>
      </c>
    </row>
    <row r="190" spans="1:16" ht="15" customHeight="1">
      <c r="A190" s="1" t="s">
        <v>391</v>
      </c>
      <c r="B190" s="109">
        <v>262.37342592592591</v>
      </c>
      <c r="C190" s="109">
        <f t="shared" ref="C190:D190" si="194">B190*1.02</f>
        <v>267.62089444444445</v>
      </c>
      <c r="D190" s="109">
        <f t="shared" si="194"/>
        <v>272.97331233333335</v>
      </c>
      <c r="E190" s="109">
        <f t="shared" si="1"/>
        <v>281.16251170333334</v>
      </c>
      <c r="F190" s="109">
        <f t="shared" si="2"/>
        <v>292.40901217146666</v>
      </c>
      <c r="G190" s="109">
        <f t="shared" si="3"/>
        <v>307.02946278003998</v>
      </c>
      <c r="H190" s="109">
        <f t="shared" si="4"/>
        <v>325.4512305468424</v>
      </c>
      <c r="I190" s="109">
        <f t="shared" si="5"/>
        <v>348.23281668512141</v>
      </c>
      <c r="J190" s="109">
        <f t="shared" si="6"/>
        <v>369.12678568622869</v>
      </c>
      <c r="K190" s="109">
        <v>369.12678568622869</v>
      </c>
      <c r="L190" s="109">
        <f t="shared" si="7"/>
        <v>387.58312497054015</v>
      </c>
      <c r="M190" s="108">
        <v>387.58312497054015</v>
      </c>
      <c r="N190" s="108">
        <f t="shared" si="8"/>
        <v>420.14010746806554</v>
      </c>
      <c r="O190" s="108">
        <v>420.14010746806554</v>
      </c>
      <c r="P190" s="108">
        <f t="shared" si="9"/>
        <v>428.54290961742686</v>
      </c>
    </row>
    <row r="191" spans="1:16" ht="15" customHeight="1">
      <c r="A191" s="1" t="s">
        <v>393</v>
      </c>
      <c r="B191" s="109">
        <v>262.37342592592591</v>
      </c>
      <c r="C191" s="109">
        <f t="shared" ref="C191:D191" si="195">B191*1.02</f>
        <v>267.62089444444445</v>
      </c>
      <c r="D191" s="109">
        <f t="shared" si="195"/>
        <v>272.97331233333335</v>
      </c>
      <c r="E191" s="109">
        <f t="shared" si="1"/>
        <v>281.16251170333334</v>
      </c>
      <c r="F191" s="109">
        <f t="shared" si="2"/>
        <v>292.40901217146666</v>
      </c>
      <c r="G191" s="109">
        <f t="shared" si="3"/>
        <v>307.02946278003998</v>
      </c>
      <c r="H191" s="109">
        <f t="shared" si="4"/>
        <v>325.4512305468424</v>
      </c>
      <c r="I191" s="109">
        <f t="shared" si="5"/>
        <v>348.23281668512141</v>
      </c>
      <c r="J191" s="109">
        <f t="shared" si="6"/>
        <v>369.12678568622869</v>
      </c>
      <c r="K191" s="109">
        <v>369.12678568622869</v>
      </c>
      <c r="L191" s="109">
        <f t="shared" si="7"/>
        <v>387.58312497054015</v>
      </c>
      <c r="M191" s="108">
        <v>387.58312497054015</v>
      </c>
      <c r="N191" s="108">
        <f t="shared" si="8"/>
        <v>420.14010746806554</v>
      </c>
      <c r="O191" s="108">
        <v>420.14010746806554</v>
      </c>
      <c r="P191" s="108">
        <f t="shared" si="9"/>
        <v>428.54290961742686</v>
      </c>
    </row>
    <row r="192" spans="1:16" ht="15" customHeight="1">
      <c r="A192" s="1" t="s">
        <v>395</v>
      </c>
      <c r="B192" s="109">
        <v>262.37342592592591</v>
      </c>
      <c r="C192" s="109">
        <f t="shared" ref="C192:D192" si="196">B192*1.02</f>
        <v>267.62089444444445</v>
      </c>
      <c r="D192" s="109">
        <f t="shared" si="196"/>
        <v>272.97331233333335</v>
      </c>
      <c r="E192" s="109">
        <f t="shared" si="1"/>
        <v>281.16251170333334</v>
      </c>
      <c r="F192" s="109">
        <f t="shared" si="2"/>
        <v>292.40901217146666</v>
      </c>
      <c r="G192" s="109">
        <f t="shared" si="3"/>
        <v>307.02946278003998</v>
      </c>
      <c r="H192" s="109">
        <f t="shared" si="4"/>
        <v>325.4512305468424</v>
      </c>
      <c r="I192" s="109">
        <f t="shared" si="5"/>
        <v>348.23281668512141</v>
      </c>
      <c r="J192" s="109">
        <f t="shared" si="6"/>
        <v>369.12678568622869</v>
      </c>
      <c r="K192" s="109">
        <v>369.12678568622869</v>
      </c>
      <c r="L192" s="109">
        <f t="shared" si="7"/>
        <v>387.58312497054015</v>
      </c>
      <c r="M192" s="108">
        <v>387.58312497054015</v>
      </c>
      <c r="N192" s="108">
        <f t="shared" si="8"/>
        <v>420.14010746806554</v>
      </c>
      <c r="O192" s="108">
        <v>420.14010746806554</v>
      </c>
      <c r="P192" s="108">
        <f t="shared" si="9"/>
        <v>428.54290961742686</v>
      </c>
    </row>
    <row r="193" spans="1:16" ht="15" customHeight="1">
      <c r="A193" s="1" t="s">
        <v>397</v>
      </c>
      <c r="B193" s="109">
        <v>262.37342592592591</v>
      </c>
      <c r="C193" s="109">
        <f t="shared" ref="C193:D193" si="197">B193*1.02</f>
        <v>267.62089444444445</v>
      </c>
      <c r="D193" s="109">
        <f t="shared" si="197"/>
        <v>272.97331233333335</v>
      </c>
      <c r="E193" s="109">
        <f t="shared" si="1"/>
        <v>281.16251170333334</v>
      </c>
      <c r="F193" s="109">
        <f t="shared" si="2"/>
        <v>292.40901217146666</v>
      </c>
      <c r="G193" s="109">
        <f t="shared" si="3"/>
        <v>307.02946278003998</v>
      </c>
      <c r="H193" s="109">
        <f t="shared" si="4"/>
        <v>325.4512305468424</v>
      </c>
      <c r="I193" s="109">
        <f t="shared" si="5"/>
        <v>348.23281668512141</v>
      </c>
      <c r="J193" s="109">
        <f t="shared" si="6"/>
        <v>369.12678568622869</v>
      </c>
      <c r="K193" s="109">
        <v>369.12678568622869</v>
      </c>
      <c r="L193" s="109">
        <f t="shared" si="7"/>
        <v>387.58312497054015</v>
      </c>
      <c r="M193" s="108">
        <v>387.58312497054015</v>
      </c>
      <c r="N193" s="108">
        <f t="shared" si="8"/>
        <v>420.14010746806554</v>
      </c>
      <c r="O193" s="108">
        <v>420.14010746806554</v>
      </c>
      <c r="P193" s="108">
        <f t="shared" si="9"/>
        <v>428.54290961742686</v>
      </c>
    </row>
    <row r="194" spans="1:16" ht="15" customHeight="1">
      <c r="A194" s="1" t="s">
        <v>399</v>
      </c>
      <c r="B194" s="109">
        <v>262.37342592592591</v>
      </c>
      <c r="C194" s="109">
        <f t="shared" ref="C194:D194" si="198">B194*1.02</f>
        <v>267.62089444444445</v>
      </c>
      <c r="D194" s="109">
        <f t="shared" si="198"/>
        <v>272.97331233333335</v>
      </c>
      <c r="E194" s="109">
        <f t="shared" si="1"/>
        <v>281.16251170333334</v>
      </c>
      <c r="F194" s="109">
        <f t="shared" si="2"/>
        <v>292.40901217146666</v>
      </c>
      <c r="G194" s="109">
        <f t="shared" si="3"/>
        <v>307.02946278003998</v>
      </c>
      <c r="H194" s="109">
        <f t="shared" si="4"/>
        <v>325.4512305468424</v>
      </c>
      <c r="I194" s="109">
        <f t="shared" si="5"/>
        <v>348.23281668512141</v>
      </c>
      <c r="J194" s="109">
        <f t="shared" si="6"/>
        <v>369.12678568622869</v>
      </c>
      <c r="K194" s="109">
        <v>369.12678568622869</v>
      </c>
      <c r="L194" s="109">
        <f t="shared" si="7"/>
        <v>387.58312497054015</v>
      </c>
      <c r="M194" s="108">
        <v>387.58312497054015</v>
      </c>
      <c r="N194" s="108">
        <f t="shared" si="8"/>
        <v>420.14010746806554</v>
      </c>
      <c r="O194" s="108">
        <v>420.14010746806554</v>
      </c>
      <c r="P194" s="108">
        <f t="shared" si="9"/>
        <v>428.54290961742686</v>
      </c>
    </row>
    <row r="195" spans="1:16" ht="15" customHeight="1">
      <c r="A195" s="1" t="s">
        <v>401</v>
      </c>
      <c r="B195" s="109">
        <v>262.37342592592591</v>
      </c>
      <c r="C195" s="109">
        <f t="shared" ref="C195:D195" si="199">B195*1.02</f>
        <v>267.62089444444445</v>
      </c>
      <c r="D195" s="109">
        <f t="shared" si="199"/>
        <v>272.97331233333335</v>
      </c>
      <c r="E195" s="109">
        <f t="shared" si="1"/>
        <v>281.16251170333334</v>
      </c>
      <c r="F195" s="109">
        <f t="shared" si="2"/>
        <v>292.40901217146666</v>
      </c>
      <c r="G195" s="109">
        <f t="shared" si="3"/>
        <v>307.02946278003998</v>
      </c>
      <c r="H195" s="109">
        <f t="shared" si="4"/>
        <v>325.4512305468424</v>
      </c>
      <c r="I195" s="109">
        <f t="shared" si="5"/>
        <v>348.23281668512141</v>
      </c>
      <c r="J195" s="109">
        <f t="shared" si="6"/>
        <v>369.12678568622869</v>
      </c>
      <c r="K195" s="109">
        <v>369.12678568622869</v>
      </c>
      <c r="L195" s="109">
        <f t="shared" si="7"/>
        <v>387.58312497054015</v>
      </c>
      <c r="M195" s="108">
        <v>387.58312497054015</v>
      </c>
      <c r="N195" s="108">
        <f t="shared" si="8"/>
        <v>420.14010746806554</v>
      </c>
      <c r="O195" s="108">
        <v>420.14010746806554</v>
      </c>
      <c r="P195" s="108">
        <f t="shared" si="9"/>
        <v>428.54290961742686</v>
      </c>
    </row>
    <row r="196" spans="1:16" ht="15" customHeight="1">
      <c r="A196" s="1" t="s">
        <v>403</v>
      </c>
      <c r="B196" s="109">
        <v>262.37342592592591</v>
      </c>
      <c r="C196" s="109">
        <f t="shared" ref="C196:D196" si="200">B196*1.02</f>
        <v>267.62089444444445</v>
      </c>
      <c r="D196" s="109">
        <f t="shared" si="200"/>
        <v>272.97331233333335</v>
      </c>
      <c r="E196" s="109">
        <f t="shared" si="1"/>
        <v>281.16251170333334</v>
      </c>
      <c r="F196" s="109">
        <f t="shared" si="2"/>
        <v>292.40901217146666</v>
      </c>
      <c r="G196" s="109">
        <f t="shared" si="3"/>
        <v>307.02946278003998</v>
      </c>
      <c r="H196" s="109">
        <f t="shared" si="4"/>
        <v>325.4512305468424</v>
      </c>
      <c r="I196" s="109">
        <f t="shared" si="5"/>
        <v>348.23281668512141</v>
      </c>
      <c r="J196" s="109">
        <f t="shared" si="6"/>
        <v>369.12678568622869</v>
      </c>
      <c r="K196" s="109">
        <v>369.12678568622869</v>
      </c>
      <c r="L196" s="109">
        <f t="shared" si="7"/>
        <v>387.58312497054015</v>
      </c>
      <c r="M196" s="108">
        <v>387.58312497054015</v>
      </c>
      <c r="N196" s="108">
        <f t="shared" si="8"/>
        <v>420.14010746806554</v>
      </c>
      <c r="O196" s="108">
        <v>420.14010746806554</v>
      </c>
      <c r="P196" s="108">
        <f t="shared" si="9"/>
        <v>428.54290961742686</v>
      </c>
    </row>
    <row r="197" spans="1:16" ht="15" customHeight="1">
      <c r="A197" s="1" t="s">
        <v>2612</v>
      </c>
      <c r="B197" s="109">
        <v>262.37342592592591</v>
      </c>
      <c r="C197" s="109">
        <f t="shared" ref="C197:D197" si="201">B197*1.02</f>
        <v>267.62089444444445</v>
      </c>
      <c r="D197" s="109">
        <f t="shared" si="201"/>
        <v>272.97331233333335</v>
      </c>
      <c r="E197" s="109">
        <f t="shared" si="1"/>
        <v>281.16251170333334</v>
      </c>
      <c r="F197" s="109">
        <f t="shared" si="2"/>
        <v>292.40901217146666</v>
      </c>
      <c r="G197" s="109">
        <f t="shared" si="3"/>
        <v>307.02946278003998</v>
      </c>
      <c r="H197" s="109">
        <f t="shared" si="4"/>
        <v>325.4512305468424</v>
      </c>
      <c r="I197" s="109">
        <f t="shared" si="5"/>
        <v>348.23281668512141</v>
      </c>
      <c r="J197" s="109">
        <f t="shared" si="6"/>
        <v>369.12678568622869</v>
      </c>
      <c r="K197" s="109">
        <v>369.12678568622869</v>
      </c>
      <c r="L197" s="109">
        <f t="shared" si="7"/>
        <v>387.58312497054015</v>
      </c>
      <c r="M197" s="108">
        <v>387.58312497054015</v>
      </c>
      <c r="N197" s="108">
        <f t="shared" si="8"/>
        <v>420.14010746806554</v>
      </c>
      <c r="O197" s="108">
        <v>420.14010746806554</v>
      </c>
      <c r="P197" s="108">
        <f t="shared" si="9"/>
        <v>428.54290961742686</v>
      </c>
    </row>
    <row r="198" spans="1:16" ht="15" customHeight="1">
      <c r="A198" s="1" t="s">
        <v>405</v>
      </c>
      <c r="B198" s="109">
        <v>341.72538888888892</v>
      </c>
      <c r="C198" s="109">
        <f t="shared" ref="C198:D198" si="202">B198*1.02</f>
        <v>348.5598966666667</v>
      </c>
      <c r="D198" s="109">
        <f t="shared" si="202"/>
        <v>355.53109460000002</v>
      </c>
      <c r="E198" s="109">
        <f t="shared" si="1"/>
        <v>366.19702743800002</v>
      </c>
      <c r="F198" s="109">
        <f t="shared" si="2"/>
        <v>380.84490853552006</v>
      </c>
      <c r="G198" s="109">
        <f t="shared" si="3"/>
        <v>399.88715396229605</v>
      </c>
      <c r="H198" s="109">
        <f t="shared" si="4"/>
        <v>423.88038320003386</v>
      </c>
      <c r="I198" s="109">
        <f t="shared" si="5"/>
        <v>453.55201002403624</v>
      </c>
      <c r="J198" s="109">
        <f t="shared" si="6"/>
        <v>480.76513062547843</v>
      </c>
      <c r="K198" s="109">
        <v>480.76513062547843</v>
      </c>
      <c r="L198" s="109">
        <f t="shared" si="7"/>
        <v>504.80338715675236</v>
      </c>
      <c r="M198" s="108">
        <v>504.80338715675236</v>
      </c>
      <c r="N198" s="108">
        <f t="shared" si="8"/>
        <v>547.20687167791959</v>
      </c>
      <c r="O198" s="108">
        <v>547.20687167791959</v>
      </c>
      <c r="P198" s="108">
        <f t="shared" si="9"/>
        <v>558.15100911147795</v>
      </c>
    </row>
    <row r="199" spans="1:16" ht="15" customHeight="1">
      <c r="A199" s="1" t="s">
        <v>408</v>
      </c>
      <c r="B199" s="109">
        <v>341.72538888888892</v>
      </c>
      <c r="C199" s="109">
        <f t="shared" ref="C199:D199" si="203">B199*1.02</f>
        <v>348.5598966666667</v>
      </c>
      <c r="D199" s="109">
        <f t="shared" si="203"/>
        <v>355.53109460000002</v>
      </c>
      <c r="E199" s="109">
        <f t="shared" si="1"/>
        <v>366.19702743800002</v>
      </c>
      <c r="F199" s="109">
        <f t="shared" si="2"/>
        <v>380.84490853552006</v>
      </c>
      <c r="G199" s="109">
        <f t="shared" si="3"/>
        <v>399.88715396229605</v>
      </c>
      <c r="H199" s="109">
        <f t="shared" si="4"/>
        <v>423.88038320003386</v>
      </c>
      <c r="I199" s="109">
        <f t="shared" si="5"/>
        <v>453.55201002403624</v>
      </c>
      <c r="J199" s="109">
        <f t="shared" si="6"/>
        <v>480.76513062547843</v>
      </c>
      <c r="K199" s="109">
        <v>480.76513062547843</v>
      </c>
      <c r="L199" s="109">
        <f t="shared" si="7"/>
        <v>504.80338715675236</v>
      </c>
      <c r="M199" s="108">
        <v>504.80338715675236</v>
      </c>
      <c r="N199" s="108">
        <f t="shared" si="8"/>
        <v>547.20687167791959</v>
      </c>
      <c r="O199" s="108">
        <v>547.20687167791959</v>
      </c>
      <c r="P199" s="108">
        <f t="shared" si="9"/>
        <v>558.15100911147795</v>
      </c>
    </row>
    <row r="200" spans="1:16" ht="15" customHeight="1">
      <c r="A200" s="1" t="s">
        <v>410</v>
      </c>
      <c r="B200" s="109">
        <v>341.72538888888892</v>
      </c>
      <c r="C200" s="109">
        <f t="shared" ref="C200:D200" si="204">B200*1.02</f>
        <v>348.5598966666667</v>
      </c>
      <c r="D200" s="109">
        <f t="shared" si="204"/>
        <v>355.53109460000002</v>
      </c>
      <c r="E200" s="109">
        <f t="shared" si="1"/>
        <v>366.19702743800002</v>
      </c>
      <c r="F200" s="109">
        <f t="shared" si="2"/>
        <v>380.84490853552006</v>
      </c>
      <c r="G200" s="109">
        <f t="shared" si="3"/>
        <v>399.88715396229605</v>
      </c>
      <c r="H200" s="109">
        <f t="shared" si="4"/>
        <v>423.88038320003386</v>
      </c>
      <c r="I200" s="109">
        <f t="shared" si="5"/>
        <v>453.55201002403624</v>
      </c>
      <c r="J200" s="109">
        <f t="shared" si="6"/>
        <v>480.76513062547843</v>
      </c>
      <c r="K200" s="109">
        <v>480.76513062547843</v>
      </c>
      <c r="L200" s="109">
        <f t="shared" si="7"/>
        <v>504.80338715675236</v>
      </c>
      <c r="M200" s="108">
        <v>504.80338715675236</v>
      </c>
      <c r="N200" s="108">
        <f t="shared" si="8"/>
        <v>547.20687167791959</v>
      </c>
      <c r="O200" s="108">
        <v>547.20687167791959</v>
      </c>
      <c r="P200" s="108">
        <f t="shared" si="9"/>
        <v>558.15100911147795</v>
      </c>
    </row>
    <row r="201" spans="1:16" ht="15" customHeight="1">
      <c r="A201" s="1" t="s">
        <v>412</v>
      </c>
      <c r="B201" s="109">
        <v>341.72538888888892</v>
      </c>
      <c r="C201" s="109">
        <f t="shared" ref="C201:D201" si="205">B201*1.02</f>
        <v>348.5598966666667</v>
      </c>
      <c r="D201" s="109">
        <f t="shared" si="205"/>
        <v>355.53109460000002</v>
      </c>
      <c r="E201" s="109">
        <f t="shared" si="1"/>
        <v>366.19702743800002</v>
      </c>
      <c r="F201" s="109">
        <f t="shared" si="2"/>
        <v>380.84490853552006</v>
      </c>
      <c r="G201" s="109">
        <f t="shared" si="3"/>
        <v>399.88715396229605</v>
      </c>
      <c r="H201" s="109">
        <f t="shared" si="4"/>
        <v>423.88038320003386</v>
      </c>
      <c r="I201" s="109">
        <f t="shared" si="5"/>
        <v>453.55201002403624</v>
      </c>
      <c r="J201" s="109">
        <f t="shared" si="6"/>
        <v>480.76513062547843</v>
      </c>
      <c r="K201" s="109">
        <v>480.76513062547843</v>
      </c>
      <c r="L201" s="109">
        <f t="shared" si="7"/>
        <v>504.80338715675236</v>
      </c>
      <c r="M201" s="108">
        <v>504.80338715675236</v>
      </c>
      <c r="N201" s="108">
        <f t="shared" si="8"/>
        <v>547.20687167791959</v>
      </c>
      <c r="O201" s="108">
        <v>547.20687167791959</v>
      </c>
      <c r="P201" s="108">
        <f t="shared" si="9"/>
        <v>558.15100911147795</v>
      </c>
    </row>
    <row r="202" spans="1:16" ht="15" customHeight="1">
      <c r="A202" s="1" t="s">
        <v>414</v>
      </c>
      <c r="B202" s="109">
        <v>341.72538888888892</v>
      </c>
      <c r="C202" s="109">
        <f t="shared" ref="C202:D202" si="206">B202*1.02</f>
        <v>348.5598966666667</v>
      </c>
      <c r="D202" s="109">
        <f t="shared" si="206"/>
        <v>355.53109460000002</v>
      </c>
      <c r="E202" s="109">
        <f t="shared" si="1"/>
        <v>366.19702743800002</v>
      </c>
      <c r="F202" s="109">
        <f t="shared" si="2"/>
        <v>380.84490853552006</v>
      </c>
      <c r="G202" s="109">
        <f t="shared" si="3"/>
        <v>399.88715396229605</v>
      </c>
      <c r="H202" s="109">
        <f t="shared" si="4"/>
        <v>423.88038320003386</v>
      </c>
      <c r="I202" s="109">
        <f t="shared" si="5"/>
        <v>453.55201002403624</v>
      </c>
      <c r="J202" s="109">
        <f t="shared" si="6"/>
        <v>480.76513062547843</v>
      </c>
      <c r="K202" s="109">
        <v>480.76513062547843</v>
      </c>
      <c r="L202" s="109">
        <f t="shared" si="7"/>
        <v>504.80338715675236</v>
      </c>
      <c r="M202" s="108">
        <v>504.80338715675236</v>
      </c>
      <c r="N202" s="108">
        <f t="shared" si="8"/>
        <v>547.20687167791959</v>
      </c>
      <c r="O202" s="108">
        <v>547.20687167791959</v>
      </c>
      <c r="P202" s="108">
        <f t="shared" si="9"/>
        <v>558.15100911147795</v>
      </c>
    </row>
    <row r="203" spans="1:16" ht="15" customHeight="1">
      <c r="A203" s="1" t="s">
        <v>416</v>
      </c>
      <c r="B203" s="109">
        <v>341.72538888888892</v>
      </c>
      <c r="C203" s="109">
        <f t="shared" ref="C203:D203" si="207">B203*1.02</f>
        <v>348.5598966666667</v>
      </c>
      <c r="D203" s="109">
        <f t="shared" si="207"/>
        <v>355.53109460000002</v>
      </c>
      <c r="E203" s="109">
        <f t="shared" si="1"/>
        <v>366.19702743800002</v>
      </c>
      <c r="F203" s="109">
        <f t="shared" si="2"/>
        <v>380.84490853552006</v>
      </c>
      <c r="G203" s="109">
        <f t="shared" si="3"/>
        <v>399.88715396229605</v>
      </c>
      <c r="H203" s="109">
        <f t="shared" si="4"/>
        <v>423.88038320003386</v>
      </c>
      <c r="I203" s="109">
        <f t="shared" si="5"/>
        <v>453.55201002403624</v>
      </c>
      <c r="J203" s="109">
        <f t="shared" si="6"/>
        <v>480.76513062547843</v>
      </c>
      <c r="K203" s="109">
        <v>480.76513062547843</v>
      </c>
      <c r="L203" s="109">
        <f t="shared" si="7"/>
        <v>504.80338715675236</v>
      </c>
      <c r="M203" s="108">
        <v>504.80338715675236</v>
      </c>
      <c r="N203" s="108">
        <f t="shared" si="8"/>
        <v>547.20687167791959</v>
      </c>
      <c r="O203" s="108">
        <v>547.20687167791959</v>
      </c>
      <c r="P203" s="108">
        <f t="shared" si="9"/>
        <v>558.15100911147795</v>
      </c>
    </row>
    <row r="204" spans="1:16" ht="15" customHeight="1">
      <c r="A204" s="1" t="s">
        <v>418</v>
      </c>
      <c r="B204" s="109">
        <v>341.72538888888892</v>
      </c>
      <c r="C204" s="109">
        <f t="shared" ref="C204:D204" si="208">B204*1.02</f>
        <v>348.5598966666667</v>
      </c>
      <c r="D204" s="109">
        <f t="shared" si="208"/>
        <v>355.53109460000002</v>
      </c>
      <c r="E204" s="109">
        <f t="shared" si="1"/>
        <v>366.19702743800002</v>
      </c>
      <c r="F204" s="109">
        <f t="shared" si="2"/>
        <v>380.84490853552006</v>
      </c>
      <c r="G204" s="109">
        <f t="shared" si="3"/>
        <v>399.88715396229605</v>
      </c>
      <c r="H204" s="109">
        <f t="shared" si="4"/>
        <v>423.88038320003386</v>
      </c>
      <c r="I204" s="109">
        <f t="shared" si="5"/>
        <v>453.55201002403624</v>
      </c>
      <c r="J204" s="109">
        <f t="shared" si="6"/>
        <v>480.76513062547843</v>
      </c>
      <c r="K204" s="109">
        <v>480.76513062547843</v>
      </c>
      <c r="L204" s="109">
        <f t="shared" si="7"/>
        <v>504.80338715675236</v>
      </c>
      <c r="M204" s="108">
        <v>504.80338715675236</v>
      </c>
      <c r="N204" s="108">
        <f t="shared" si="8"/>
        <v>547.20687167791959</v>
      </c>
      <c r="O204" s="108">
        <v>547.20687167791959</v>
      </c>
      <c r="P204" s="108">
        <f t="shared" si="9"/>
        <v>558.15100911147795</v>
      </c>
    </row>
    <row r="205" spans="1:16" ht="15" customHeight="1">
      <c r="A205" s="1" t="s">
        <v>420</v>
      </c>
      <c r="B205" s="109">
        <v>341.72538888888892</v>
      </c>
      <c r="C205" s="109">
        <f t="shared" ref="C205:D205" si="209">B205*1.02</f>
        <v>348.5598966666667</v>
      </c>
      <c r="D205" s="109">
        <f t="shared" si="209"/>
        <v>355.53109460000002</v>
      </c>
      <c r="E205" s="109">
        <f t="shared" si="1"/>
        <v>366.19702743800002</v>
      </c>
      <c r="F205" s="109">
        <f t="shared" si="2"/>
        <v>380.84490853552006</v>
      </c>
      <c r="G205" s="109">
        <f t="shared" si="3"/>
        <v>399.88715396229605</v>
      </c>
      <c r="H205" s="109">
        <f t="shared" si="4"/>
        <v>423.88038320003386</v>
      </c>
      <c r="I205" s="109">
        <f t="shared" si="5"/>
        <v>453.55201002403624</v>
      </c>
      <c r="J205" s="109">
        <f t="shared" si="6"/>
        <v>480.76513062547843</v>
      </c>
      <c r="K205" s="109">
        <v>480.76513062547843</v>
      </c>
      <c r="L205" s="109">
        <f t="shared" si="7"/>
        <v>504.80338715675236</v>
      </c>
      <c r="M205" s="108">
        <v>504.80338715675236</v>
      </c>
      <c r="N205" s="108">
        <f t="shared" si="8"/>
        <v>547.20687167791959</v>
      </c>
      <c r="O205" s="108">
        <v>547.20687167791959</v>
      </c>
      <c r="P205" s="108">
        <f t="shared" si="9"/>
        <v>558.15100911147795</v>
      </c>
    </row>
    <row r="206" spans="1:16" ht="15" customHeight="1">
      <c r="A206" s="1" t="s">
        <v>422</v>
      </c>
      <c r="B206" s="109">
        <v>341.72538888888892</v>
      </c>
      <c r="C206" s="109">
        <f t="shared" ref="C206:D206" si="210">B206*1.02</f>
        <v>348.5598966666667</v>
      </c>
      <c r="D206" s="109">
        <f t="shared" si="210"/>
        <v>355.53109460000002</v>
      </c>
      <c r="E206" s="109">
        <f t="shared" si="1"/>
        <v>366.19702743800002</v>
      </c>
      <c r="F206" s="109">
        <f t="shared" si="2"/>
        <v>380.84490853552006</v>
      </c>
      <c r="G206" s="109">
        <f t="shared" si="3"/>
        <v>399.88715396229605</v>
      </c>
      <c r="H206" s="109">
        <f t="shared" si="4"/>
        <v>423.88038320003386</v>
      </c>
      <c r="I206" s="109">
        <f t="shared" si="5"/>
        <v>453.55201002403624</v>
      </c>
      <c r="J206" s="109">
        <f t="shared" si="6"/>
        <v>480.76513062547843</v>
      </c>
      <c r="K206" s="109">
        <v>480.76513062547843</v>
      </c>
      <c r="L206" s="109">
        <f t="shared" si="7"/>
        <v>504.80338715675236</v>
      </c>
      <c r="M206" s="108">
        <v>504.80338715675236</v>
      </c>
      <c r="N206" s="108">
        <f t="shared" si="8"/>
        <v>547.20687167791959</v>
      </c>
      <c r="O206" s="108">
        <v>547.20687167791959</v>
      </c>
      <c r="P206" s="108">
        <f t="shared" si="9"/>
        <v>558.15100911147795</v>
      </c>
    </row>
    <row r="207" spans="1:16" ht="15" customHeight="1">
      <c r="A207" s="1" t="s">
        <v>424</v>
      </c>
      <c r="B207" s="109">
        <v>341.72538888888892</v>
      </c>
      <c r="C207" s="109">
        <f t="shared" ref="C207:D207" si="211">B207*1.02</f>
        <v>348.5598966666667</v>
      </c>
      <c r="D207" s="109">
        <f t="shared" si="211"/>
        <v>355.53109460000002</v>
      </c>
      <c r="E207" s="109">
        <f t="shared" si="1"/>
        <v>366.19702743800002</v>
      </c>
      <c r="F207" s="109">
        <f t="shared" si="2"/>
        <v>380.84490853552006</v>
      </c>
      <c r="G207" s="109">
        <f t="shared" si="3"/>
        <v>399.88715396229605</v>
      </c>
      <c r="H207" s="109">
        <f t="shared" si="4"/>
        <v>423.88038320003386</v>
      </c>
      <c r="I207" s="109">
        <f t="shared" si="5"/>
        <v>453.55201002403624</v>
      </c>
      <c r="J207" s="109">
        <f t="shared" si="6"/>
        <v>480.76513062547843</v>
      </c>
      <c r="K207" s="109">
        <v>480.76513062547843</v>
      </c>
      <c r="L207" s="109">
        <f t="shared" si="7"/>
        <v>504.80338715675236</v>
      </c>
      <c r="M207" s="108">
        <v>504.80338715675236</v>
      </c>
      <c r="N207" s="108">
        <f t="shared" si="8"/>
        <v>547.20687167791959</v>
      </c>
      <c r="O207" s="108">
        <v>547.20687167791959</v>
      </c>
      <c r="P207" s="108">
        <f t="shared" si="9"/>
        <v>558.15100911147795</v>
      </c>
    </row>
    <row r="208" spans="1:16" ht="15" customHeight="1">
      <c r="A208" s="1" t="s">
        <v>426</v>
      </c>
      <c r="B208" s="109">
        <v>341.72538888888892</v>
      </c>
      <c r="C208" s="109">
        <f t="shared" ref="C208:D208" si="212">B208*1.02</f>
        <v>348.5598966666667</v>
      </c>
      <c r="D208" s="109">
        <f t="shared" si="212"/>
        <v>355.53109460000002</v>
      </c>
      <c r="E208" s="109">
        <f t="shared" si="1"/>
        <v>366.19702743800002</v>
      </c>
      <c r="F208" s="109">
        <f t="shared" si="2"/>
        <v>380.84490853552006</v>
      </c>
      <c r="G208" s="109">
        <f t="shared" si="3"/>
        <v>399.88715396229605</v>
      </c>
      <c r="H208" s="109">
        <f t="shared" si="4"/>
        <v>423.88038320003386</v>
      </c>
      <c r="I208" s="109">
        <f t="shared" si="5"/>
        <v>453.55201002403624</v>
      </c>
      <c r="J208" s="109">
        <f t="shared" si="6"/>
        <v>480.76513062547843</v>
      </c>
      <c r="K208" s="109">
        <v>480.76513062547843</v>
      </c>
      <c r="L208" s="109">
        <f t="shared" si="7"/>
        <v>504.80338715675236</v>
      </c>
      <c r="M208" s="108">
        <v>504.80338715675236</v>
      </c>
      <c r="N208" s="108">
        <f t="shared" si="8"/>
        <v>547.20687167791959</v>
      </c>
      <c r="O208" s="108">
        <v>547.20687167791959</v>
      </c>
      <c r="P208" s="108">
        <f t="shared" si="9"/>
        <v>558.15100911147795</v>
      </c>
    </row>
    <row r="209" spans="1:16" ht="15" customHeight="1">
      <c r="A209" s="1" t="s">
        <v>428</v>
      </c>
      <c r="B209" s="109">
        <v>341.72538888888892</v>
      </c>
      <c r="C209" s="109">
        <f t="shared" ref="C209:D209" si="213">B209*1.02</f>
        <v>348.5598966666667</v>
      </c>
      <c r="D209" s="109">
        <f t="shared" si="213"/>
        <v>355.53109460000002</v>
      </c>
      <c r="E209" s="109">
        <f t="shared" si="1"/>
        <v>366.19702743800002</v>
      </c>
      <c r="F209" s="109">
        <f t="shared" si="2"/>
        <v>380.84490853552006</v>
      </c>
      <c r="G209" s="109">
        <f t="shared" si="3"/>
        <v>399.88715396229605</v>
      </c>
      <c r="H209" s="109">
        <f t="shared" si="4"/>
        <v>423.88038320003386</v>
      </c>
      <c r="I209" s="109">
        <f t="shared" si="5"/>
        <v>453.55201002403624</v>
      </c>
      <c r="J209" s="109">
        <f t="shared" si="6"/>
        <v>480.76513062547843</v>
      </c>
      <c r="K209" s="109">
        <v>480.76513062547843</v>
      </c>
      <c r="L209" s="109">
        <f t="shared" si="7"/>
        <v>504.80338715675236</v>
      </c>
      <c r="M209" s="108">
        <v>504.80338715675236</v>
      </c>
      <c r="N209" s="108">
        <f t="shared" si="8"/>
        <v>547.20687167791959</v>
      </c>
      <c r="O209" s="108">
        <v>547.20687167791959</v>
      </c>
      <c r="P209" s="108">
        <f t="shared" si="9"/>
        <v>558.15100911147795</v>
      </c>
    </row>
    <row r="210" spans="1:16" ht="15" customHeight="1">
      <c r="A210" s="1" t="s">
        <v>430</v>
      </c>
      <c r="B210" s="109">
        <v>238.05588888888889</v>
      </c>
      <c r="C210" s="109">
        <f t="shared" ref="C210:D210" si="214">B210*1.02</f>
        <v>242.81700666666666</v>
      </c>
      <c r="D210" s="109">
        <f t="shared" si="214"/>
        <v>247.67334679999999</v>
      </c>
      <c r="E210" s="109">
        <f t="shared" si="1"/>
        <v>255.10354720399999</v>
      </c>
      <c r="F210" s="109">
        <f t="shared" si="2"/>
        <v>265.30768909215999</v>
      </c>
      <c r="G210" s="109">
        <f t="shared" si="3"/>
        <v>278.573073546768</v>
      </c>
      <c r="H210" s="109">
        <f t="shared" si="4"/>
        <v>295.28745795957411</v>
      </c>
      <c r="I210" s="109">
        <f t="shared" si="5"/>
        <v>315.95758001674432</v>
      </c>
      <c r="J210" s="109">
        <f t="shared" si="6"/>
        <v>334.91503481774902</v>
      </c>
      <c r="K210" s="109">
        <v>334.91503481774902</v>
      </c>
      <c r="L210" s="109">
        <f t="shared" si="7"/>
        <v>351.66078655863646</v>
      </c>
      <c r="M210" s="108">
        <v>351.66078655863646</v>
      </c>
      <c r="N210" s="108">
        <f t="shared" si="8"/>
        <v>381.20029262956194</v>
      </c>
      <c r="O210" s="108">
        <v>381.20029262956194</v>
      </c>
      <c r="P210" s="108">
        <f t="shared" si="9"/>
        <v>388.82429848215321</v>
      </c>
    </row>
    <row r="211" spans="1:16" ht="15" customHeight="1">
      <c r="A211" s="1" t="s">
        <v>432</v>
      </c>
      <c r="B211" s="109">
        <v>238.05588888888889</v>
      </c>
      <c r="C211" s="109">
        <f t="shared" ref="C211:D211" si="215">B211*1.02</f>
        <v>242.81700666666666</v>
      </c>
      <c r="D211" s="109">
        <f t="shared" si="215"/>
        <v>247.67334679999999</v>
      </c>
      <c r="E211" s="109">
        <f t="shared" si="1"/>
        <v>255.10354720399999</v>
      </c>
      <c r="F211" s="109">
        <f t="shared" si="2"/>
        <v>265.30768909215999</v>
      </c>
      <c r="G211" s="109">
        <f t="shared" si="3"/>
        <v>278.573073546768</v>
      </c>
      <c r="H211" s="109">
        <f t="shared" si="4"/>
        <v>295.28745795957411</v>
      </c>
      <c r="I211" s="109">
        <f t="shared" si="5"/>
        <v>315.95758001674432</v>
      </c>
      <c r="J211" s="109">
        <f t="shared" si="6"/>
        <v>334.91503481774902</v>
      </c>
      <c r="K211" s="109">
        <v>334.91503481774902</v>
      </c>
      <c r="L211" s="109">
        <f t="shared" si="7"/>
        <v>351.66078655863646</v>
      </c>
      <c r="M211" s="108">
        <v>351.66078655863646</v>
      </c>
      <c r="N211" s="108">
        <f t="shared" si="8"/>
        <v>381.20029262956194</v>
      </c>
      <c r="O211" s="108">
        <v>381.20029262956194</v>
      </c>
      <c r="P211" s="108">
        <f t="shared" si="9"/>
        <v>388.82429848215321</v>
      </c>
    </row>
    <row r="212" spans="1:16" ht="15" customHeight="1">
      <c r="A212" s="1" t="s">
        <v>433</v>
      </c>
      <c r="B212" s="109">
        <v>238.05588888888889</v>
      </c>
      <c r="C212" s="109">
        <f t="shared" ref="C212:D212" si="216">B212*1.02</f>
        <v>242.81700666666666</v>
      </c>
      <c r="D212" s="109">
        <f t="shared" si="216"/>
        <v>247.67334679999999</v>
      </c>
      <c r="E212" s="109">
        <f t="shared" si="1"/>
        <v>255.10354720399999</v>
      </c>
      <c r="F212" s="109">
        <f t="shared" si="2"/>
        <v>265.30768909215999</v>
      </c>
      <c r="G212" s="109">
        <f t="shared" si="3"/>
        <v>278.573073546768</v>
      </c>
      <c r="H212" s="109">
        <f t="shared" si="4"/>
        <v>295.28745795957411</v>
      </c>
      <c r="I212" s="109">
        <f t="shared" si="5"/>
        <v>315.95758001674432</v>
      </c>
      <c r="J212" s="109">
        <f t="shared" si="6"/>
        <v>334.91503481774902</v>
      </c>
      <c r="K212" s="109">
        <v>334.91503481774902</v>
      </c>
      <c r="L212" s="109">
        <f t="shared" si="7"/>
        <v>351.66078655863646</v>
      </c>
      <c r="M212" s="108">
        <v>351.66078655863646</v>
      </c>
      <c r="N212" s="108">
        <f t="shared" si="8"/>
        <v>381.20029262956194</v>
      </c>
      <c r="O212" s="108">
        <v>381.20029262956194</v>
      </c>
      <c r="P212" s="108">
        <f t="shared" si="9"/>
        <v>388.82429848215321</v>
      </c>
    </row>
    <row r="213" spans="1:16" ht="15" customHeight="1">
      <c r="A213" s="1" t="s">
        <v>434</v>
      </c>
      <c r="B213" s="109">
        <v>238.05588888888889</v>
      </c>
      <c r="C213" s="109">
        <f t="shared" ref="C213:D213" si="217">B213*1.02</f>
        <v>242.81700666666666</v>
      </c>
      <c r="D213" s="109">
        <f t="shared" si="217"/>
        <v>247.67334679999999</v>
      </c>
      <c r="E213" s="109">
        <f t="shared" si="1"/>
        <v>255.10354720399999</v>
      </c>
      <c r="F213" s="109">
        <f t="shared" si="2"/>
        <v>265.30768909215999</v>
      </c>
      <c r="G213" s="109">
        <f t="shared" si="3"/>
        <v>278.573073546768</v>
      </c>
      <c r="H213" s="109">
        <f t="shared" si="4"/>
        <v>295.28745795957411</v>
      </c>
      <c r="I213" s="109">
        <f t="shared" si="5"/>
        <v>315.95758001674432</v>
      </c>
      <c r="J213" s="109">
        <f t="shared" si="6"/>
        <v>334.91503481774902</v>
      </c>
      <c r="K213" s="109">
        <v>334.91503481774902</v>
      </c>
      <c r="L213" s="109">
        <f t="shared" si="7"/>
        <v>351.66078655863646</v>
      </c>
      <c r="M213" s="108">
        <v>351.66078655863646</v>
      </c>
      <c r="N213" s="108">
        <f t="shared" si="8"/>
        <v>381.20029262956194</v>
      </c>
      <c r="O213" s="108">
        <v>381.20029262956194</v>
      </c>
      <c r="P213" s="108">
        <f t="shared" si="9"/>
        <v>388.82429848215321</v>
      </c>
    </row>
    <row r="214" spans="1:16" ht="15" customHeight="1">
      <c r="A214" s="1" t="s">
        <v>435</v>
      </c>
      <c r="B214" s="109">
        <v>238.05588888888889</v>
      </c>
      <c r="C214" s="109">
        <f t="shared" ref="C214:D214" si="218">B214*1.02</f>
        <v>242.81700666666666</v>
      </c>
      <c r="D214" s="109">
        <f t="shared" si="218"/>
        <v>247.67334679999999</v>
      </c>
      <c r="E214" s="109">
        <f t="shared" si="1"/>
        <v>255.10354720399999</v>
      </c>
      <c r="F214" s="109">
        <f t="shared" si="2"/>
        <v>265.30768909215999</v>
      </c>
      <c r="G214" s="109">
        <f t="shared" si="3"/>
        <v>278.573073546768</v>
      </c>
      <c r="H214" s="109">
        <f t="shared" si="4"/>
        <v>295.28745795957411</v>
      </c>
      <c r="I214" s="109">
        <f t="shared" si="5"/>
        <v>315.95758001674432</v>
      </c>
      <c r="J214" s="109">
        <f t="shared" si="6"/>
        <v>334.91503481774902</v>
      </c>
      <c r="K214" s="109">
        <v>334.91503481774902</v>
      </c>
      <c r="L214" s="109">
        <f t="shared" si="7"/>
        <v>351.66078655863646</v>
      </c>
      <c r="M214" s="108">
        <v>351.66078655863646</v>
      </c>
      <c r="N214" s="108">
        <f t="shared" si="8"/>
        <v>381.20029262956194</v>
      </c>
      <c r="O214" s="108">
        <v>381.20029262956194</v>
      </c>
      <c r="P214" s="108">
        <f t="shared" si="9"/>
        <v>388.82429848215321</v>
      </c>
    </row>
    <row r="215" spans="1:16" ht="15" customHeight="1">
      <c r="A215" s="1" t="s">
        <v>436</v>
      </c>
      <c r="B215" s="109">
        <v>238.05588888888889</v>
      </c>
      <c r="C215" s="109">
        <f t="shared" ref="C215:D215" si="219">B215*1.02</f>
        <v>242.81700666666666</v>
      </c>
      <c r="D215" s="109">
        <f t="shared" si="219"/>
        <v>247.67334679999999</v>
      </c>
      <c r="E215" s="109">
        <f t="shared" si="1"/>
        <v>255.10354720399999</v>
      </c>
      <c r="F215" s="109">
        <f t="shared" si="2"/>
        <v>265.30768909215999</v>
      </c>
      <c r="G215" s="109">
        <f t="shared" si="3"/>
        <v>278.573073546768</v>
      </c>
      <c r="H215" s="109">
        <f t="shared" si="4"/>
        <v>295.28745795957411</v>
      </c>
      <c r="I215" s="109">
        <f t="shared" si="5"/>
        <v>315.95758001674432</v>
      </c>
      <c r="J215" s="109">
        <f t="shared" si="6"/>
        <v>334.91503481774902</v>
      </c>
      <c r="K215" s="109">
        <v>334.91503481774902</v>
      </c>
      <c r="L215" s="109">
        <f t="shared" si="7"/>
        <v>351.66078655863646</v>
      </c>
      <c r="M215" s="108">
        <v>351.66078655863646</v>
      </c>
      <c r="N215" s="108">
        <f t="shared" si="8"/>
        <v>381.20029262956194</v>
      </c>
      <c r="O215" s="108">
        <v>381.20029262956194</v>
      </c>
      <c r="P215" s="108">
        <f t="shared" si="9"/>
        <v>388.82429848215321</v>
      </c>
    </row>
    <row r="216" spans="1:16" ht="15" customHeight="1">
      <c r="A216" s="1" t="s">
        <v>438</v>
      </c>
      <c r="B216" s="109">
        <v>417.23774074074078</v>
      </c>
      <c r="C216" s="109">
        <f t="shared" ref="C216:D216" si="220">B216*1.02</f>
        <v>425.58249555555562</v>
      </c>
      <c r="D216" s="109">
        <f t="shared" si="220"/>
        <v>434.09414546666676</v>
      </c>
      <c r="E216" s="109">
        <f t="shared" si="1"/>
        <v>447.11696983066679</v>
      </c>
      <c r="F216" s="109">
        <f t="shared" si="2"/>
        <v>465.00164862389346</v>
      </c>
      <c r="G216" s="109">
        <f t="shared" si="3"/>
        <v>488.25173105508816</v>
      </c>
      <c r="H216" s="109">
        <f t="shared" si="4"/>
        <v>517.54683491839353</v>
      </c>
      <c r="I216" s="109">
        <f t="shared" si="5"/>
        <v>553.77511336268105</v>
      </c>
      <c r="J216" s="109">
        <f t="shared" si="6"/>
        <v>587.00162016444199</v>
      </c>
      <c r="K216" s="109">
        <v>587.00162016444199</v>
      </c>
      <c r="L216" s="109">
        <f t="shared" si="7"/>
        <v>616.35170117266409</v>
      </c>
      <c r="M216" s="108">
        <v>616.35170117266409</v>
      </c>
      <c r="N216" s="108">
        <f t="shared" si="8"/>
        <v>668.12524407116791</v>
      </c>
      <c r="O216" s="108">
        <v>668.12524407116791</v>
      </c>
      <c r="P216" s="108">
        <f t="shared" si="9"/>
        <v>681.48774895259123</v>
      </c>
    </row>
    <row r="217" spans="1:16" ht="15" customHeight="1">
      <c r="A217" s="1" t="s">
        <v>441</v>
      </c>
      <c r="B217" s="109">
        <v>447.95462962962966</v>
      </c>
      <c r="C217" s="109">
        <f t="shared" ref="C217:D217" si="221">B217*1.02</f>
        <v>456.91372222222225</v>
      </c>
      <c r="D217" s="109">
        <f t="shared" si="221"/>
        <v>466.0519966666667</v>
      </c>
      <c r="E217" s="109">
        <f t="shared" si="1"/>
        <v>480.03355656666673</v>
      </c>
      <c r="F217" s="109">
        <f t="shared" si="2"/>
        <v>499.23489882933342</v>
      </c>
      <c r="G217" s="109">
        <f t="shared" si="3"/>
        <v>524.19664377080016</v>
      </c>
      <c r="H217" s="109">
        <f t="shared" si="4"/>
        <v>555.64844239704826</v>
      </c>
      <c r="I217" s="109">
        <f t="shared" si="5"/>
        <v>594.5438333648417</v>
      </c>
      <c r="J217" s="109">
        <f t="shared" si="6"/>
        <v>630.21646336673223</v>
      </c>
      <c r="K217" s="109">
        <v>630.21646336673223</v>
      </c>
      <c r="L217" s="109">
        <f t="shared" si="7"/>
        <v>661.72728653506886</v>
      </c>
      <c r="M217" s="108">
        <v>661.72728653506886</v>
      </c>
      <c r="N217" s="108">
        <f t="shared" si="8"/>
        <v>717.31237860401473</v>
      </c>
      <c r="O217" s="108">
        <v>717.31237860401473</v>
      </c>
      <c r="P217" s="108">
        <f t="shared" si="9"/>
        <v>731.65862617609503</v>
      </c>
    </row>
    <row r="218" spans="1:16" ht="15" customHeight="1">
      <c r="A218" s="1" t="s">
        <v>443</v>
      </c>
      <c r="B218" s="109">
        <v>447.95462962962966</v>
      </c>
      <c r="C218" s="109">
        <f t="shared" ref="C218:D218" si="222">B218*1.02</f>
        <v>456.91372222222225</v>
      </c>
      <c r="D218" s="109">
        <f t="shared" si="222"/>
        <v>466.0519966666667</v>
      </c>
      <c r="E218" s="109">
        <f t="shared" si="1"/>
        <v>480.03355656666673</v>
      </c>
      <c r="F218" s="109">
        <f t="shared" si="2"/>
        <v>499.23489882933342</v>
      </c>
      <c r="G218" s="109">
        <f t="shared" si="3"/>
        <v>524.19664377080016</v>
      </c>
      <c r="H218" s="109">
        <f t="shared" si="4"/>
        <v>555.64844239704826</v>
      </c>
      <c r="I218" s="109">
        <f t="shared" si="5"/>
        <v>594.5438333648417</v>
      </c>
      <c r="J218" s="109">
        <f t="shared" si="6"/>
        <v>630.21646336673223</v>
      </c>
      <c r="K218" s="109">
        <v>630.21646336673223</v>
      </c>
      <c r="L218" s="109">
        <f t="shared" si="7"/>
        <v>661.72728653506886</v>
      </c>
      <c r="M218" s="108">
        <v>661.72728653506886</v>
      </c>
      <c r="N218" s="108">
        <f t="shared" si="8"/>
        <v>717.31237860401473</v>
      </c>
      <c r="O218" s="108">
        <v>717.31237860401473</v>
      </c>
      <c r="P218" s="108">
        <f t="shared" si="9"/>
        <v>731.65862617609503</v>
      </c>
    </row>
    <row r="219" spans="1:16" ht="15" customHeight="1">
      <c r="A219" s="1" t="s">
        <v>445</v>
      </c>
      <c r="B219" s="109">
        <v>417.23774074074078</v>
      </c>
      <c r="C219" s="109">
        <f t="shared" ref="C219:D219" si="223">B219*1.02</f>
        <v>425.58249555555562</v>
      </c>
      <c r="D219" s="109">
        <f t="shared" si="223"/>
        <v>434.09414546666676</v>
      </c>
      <c r="E219" s="109">
        <f t="shared" si="1"/>
        <v>447.11696983066679</v>
      </c>
      <c r="F219" s="109">
        <f t="shared" si="2"/>
        <v>465.00164862389346</v>
      </c>
      <c r="G219" s="109">
        <f t="shared" si="3"/>
        <v>488.25173105508816</v>
      </c>
      <c r="H219" s="109">
        <f t="shared" si="4"/>
        <v>517.54683491839353</v>
      </c>
      <c r="I219" s="109">
        <f t="shared" si="5"/>
        <v>553.77511336268105</v>
      </c>
      <c r="J219" s="109">
        <f t="shared" si="6"/>
        <v>587.00162016444199</v>
      </c>
      <c r="K219" s="109">
        <v>587.00162016444199</v>
      </c>
      <c r="L219" s="109">
        <f t="shared" si="7"/>
        <v>616.35170117266409</v>
      </c>
      <c r="M219" s="108">
        <v>616.35170117266409</v>
      </c>
      <c r="N219" s="108">
        <f t="shared" si="8"/>
        <v>668.12524407116791</v>
      </c>
      <c r="O219" s="108">
        <v>668.12524407116791</v>
      </c>
      <c r="P219" s="108">
        <f t="shared" si="9"/>
        <v>681.48774895259123</v>
      </c>
    </row>
    <row r="220" spans="1:16" ht="15" customHeight="1">
      <c r="A220" s="1" t="s">
        <v>447</v>
      </c>
      <c r="B220" s="109">
        <v>417.23774074074078</v>
      </c>
      <c r="C220" s="109">
        <f t="shared" ref="C220:D220" si="224">B220*1.02</f>
        <v>425.58249555555562</v>
      </c>
      <c r="D220" s="109">
        <f t="shared" si="224"/>
        <v>434.09414546666676</v>
      </c>
      <c r="E220" s="109">
        <f t="shared" si="1"/>
        <v>447.11696983066679</v>
      </c>
      <c r="F220" s="109">
        <f t="shared" si="2"/>
        <v>465.00164862389346</v>
      </c>
      <c r="G220" s="109">
        <f t="shared" si="3"/>
        <v>488.25173105508816</v>
      </c>
      <c r="H220" s="109">
        <f t="shared" si="4"/>
        <v>517.54683491839353</v>
      </c>
      <c r="I220" s="109">
        <f t="shared" si="5"/>
        <v>553.77511336268105</v>
      </c>
      <c r="J220" s="109">
        <f t="shared" si="6"/>
        <v>587.00162016444199</v>
      </c>
      <c r="K220" s="109">
        <v>587.00162016444199</v>
      </c>
      <c r="L220" s="109">
        <f t="shared" si="7"/>
        <v>616.35170117266409</v>
      </c>
      <c r="M220" s="108">
        <v>616.35170117266409</v>
      </c>
      <c r="N220" s="108">
        <f t="shared" si="8"/>
        <v>668.12524407116791</v>
      </c>
      <c r="O220" s="108">
        <v>668.12524407116791</v>
      </c>
      <c r="P220" s="108">
        <f t="shared" si="9"/>
        <v>681.48774895259123</v>
      </c>
    </row>
    <row r="221" spans="1:16" ht="15" customHeight="1">
      <c r="A221" s="1" t="s">
        <v>449</v>
      </c>
      <c r="B221" s="109">
        <v>262.65000000000003</v>
      </c>
      <c r="C221" s="109">
        <f t="shared" ref="C221:D221" si="225">B221*1.02</f>
        <v>267.90300000000002</v>
      </c>
      <c r="D221" s="109">
        <f t="shared" si="225"/>
        <v>273.26106000000004</v>
      </c>
      <c r="E221" s="109">
        <f t="shared" si="1"/>
        <v>281.45889180000006</v>
      </c>
      <c r="F221" s="109">
        <f t="shared" si="2"/>
        <v>292.71724747200005</v>
      </c>
      <c r="G221" s="109">
        <f t="shared" si="3"/>
        <v>307.35310984560004</v>
      </c>
      <c r="H221" s="109">
        <f t="shared" si="4"/>
        <v>325.79429643633608</v>
      </c>
      <c r="I221" s="109">
        <f t="shared" si="5"/>
        <v>348.59989718687962</v>
      </c>
      <c r="J221" s="109">
        <f t="shared" si="6"/>
        <v>369.51589101809242</v>
      </c>
      <c r="K221" s="109">
        <v>369.51589101809242</v>
      </c>
      <c r="L221" s="109">
        <f t="shared" si="7"/>
        <v>387.99168556899707</v>
      </c>
      <c r="M221" s="108">
        <v>387.99168556899707</v>
      </c>
      <c r="N221" s="108">
        <f t="shared" si="8"/>
        <v>420.58298715679285</v>
      </c>
      <c r="O221" s="108">
        <v>420.58298715679285</v>
      </c>
      <c r="P221" s="108">
        <f t="shared" si="9"/>
        <v>428.99464689992874</v>
      </c>
    </row>
    <row r="222" spans="1:16" ht="15" customHeight="1">
      <c r="A222" s="1" t="s">
        <v>451</v>
      </c>
      <c r="B222" s="109">
        <v>417.23774074074078</v>
      </c>
      <c r="C222" s="109">
        <f t="shared" ref="C222:D222" si="226">B222*1.02</f>
        <v>425.58249555555562</v>
      </c>
      <c r="D222" s="109">
        <f t="shared" si="226"/>
        <v>434.09414546666676</v>
      </c>
      <c r="E222" s="109">
        <f t="shared" si="1"/>
        <v>447.11696983066679</v>
      </c>
      <c r="F222" s="109">
        <f t="shared" si="2"/>
        <v>465.00164862389346</v>
      </c>
      <c r="G222" s="109">
        <f t="shared" si="3"/>
        <v>488.25173105508816</v>
      </c>
      <c r="H222" s="109">
        <f t="shared" si="4"/>
        <v>517.54683491839353</v>
      </c>
      <c r="I222" s="109">
        <f t="shared" si="5"/>
        <v>553.77511336268105</v>
      </c>
      <c r="J222" s="109">
        <f t="shared" si="6"/>
        <v>587.00162016444199</v>
      </c>
      <c r="K222" s="109">
        <v>587.00162016444199</v>
      </c>
      <c r="L222" s="109">
        <f t="shared" si="7"/>
        <v>616.35170117266409</v>
      </c>
      <c r="M222" s="108">
        <v>616.35170117266409</v>
      </c>
      <c r="N222" s="108">
        <f t="shared" si="8"/>
        <v>668.12524407116791</v>
      </c>
      <c r="O222" s="108">
        <v>668.12524407116791</v>
      </c>
      <c r="P222" s="108">
        <f t="shared" si="9"/>
        <v>681.48774895259123</v>
      </c>
    </row>
    <row r="223" spans="1:16" ht="15" customHeight="1">
      <c r="A223" s="1" t="s">
        <v>453</v>
      </c>
      <c r="B223" s="109">
        <v>417.23774074074078</v>
      </c>
      <c r="C223" s="109">
        <f t="shared" ref="C223:D223" si="227">B223*1.02</f>
        <v>425.58249555555562</v>
      </c>
      <c r="D223" s="109">
        <f t="shared" si="227"/>
        <v>434.09414546666676</v>
      </c>
      <c r="E223" s="109">
        <f t="shared" si="1"/>
        <v>447.11696983066679</v>
      </c>
      <c r="F223" s="109">
        <f t="shared" si="2"/>
        <v>465.00164862389346</v>
      </c>
      <c r="G223" s="109">
        <f t="shared" si="3"/>
        <v>488.25173105508816</v>
      </c>
      <c r="H223" s="109">
        <f t="shared" si="4"/>
        <v>517.54683491839353</v>
      </c>
      <c r="I223" s="109">
        <f t="shared" si="5"/>
        <v>553.77511336268105</v>
      </c>
      <c r="J223" s="109">
        <f t="shared" si="6"/>
        <v>587.00162016444199</v>
      </c>
      <c r="K223" s="109">
        <v>587.00162016444199</v>
      </c>
      <c r="L223" s="109">
        <f t="shared" si="7"/>
        <v>616.35170117266409</v>
      </c>
      <c r="M223" s="108">
        <v>616.35170117266409</v>
      </c>
      <c r="N223" s="108">
        <f t="shared" si="8"/>
        <v>668.12524407116791</v>
      </c>
      <c r="O223" s="108">
        <v>668.12524407116791</v>
      </c>
      <c r="P223" s="108">
        <f t="shared" si="9"/>
        <v>681.48774895259123</v>
      </c>
    </row>
    <row r="224" spans="1:16" ht="15" customHeight="1">
      <c r="A224" s="1" t="s">
        <v>455</v>
      </c>
      <c r="B224" s="109">
        <v>238.05588888888889</v>
      </c>
      <c r="C224" s="109">
        <f t="shared" ref="C224:D224" si="228">B224*1.02</f>
        <v>242.81700666666666</v>
      </c>
      <c r="D224" s="109">
        <f t="shared" si="228"/>
        <v>247.67334679999999</v>
      </c>
      <c r="E224" s="109">
        <f t="shared" si="1"/>
        <v>255.10354720399999</v>
      </c>
      <c r="F224" s="109">
        <f t="shared" si="2"/>
        <v>265.30768909215999</v>
      </c>
      <c r="G224" s="109">
        <f t="shared" si="3"/>
        <v>278.573073546768</v>
      </c>
      <c r="H224" s="109">
        <f t="shared" si="4"/>
        <v>295.28745795957411</v>
      </c>
      <c r="I224" s="109">
        <f t="shared" si="5"/>
        <v>315.95758001674432</v>
      </c>
      <c r="J224" s="109">
        <f t="shared" si="6"/>
        <v>334.91503481774902</v>
      </c>
      <c r="K224" s="109">
        <v>334.91503481774902</v>
      </c>
      <c r="L224" s="109">
        <f t="shared" si="7"/>
        <v>351.66078655863646</v>
      </c>
      <c r="M224" s="108">
        <v>351.66078655863646</v>
      </c>
      <c r="N224" s="108">
        <f t="shared" si="8"/>
        <v>381.20029262956194</v>
      </c>
      <c r="O224" s="108">
        <v>381.20029262956194</v>
      </c>
      <c r="P224" s="108">
        <f t="shared" si="9"/>
        <v>388.82429848215321</v>
      </c>
    </row>
    <row r="225" spans="1:16" ht="15" customHeight="1">
      <c r="A225" s="6" t="s">
        <v>458</v>
      </c>
      <c r="B225" s="109">
        <v>238.05588888888889</v>
      </c>
      <c r="C225" s="109">
        <f t="shared" ref="C225:D225" si="229">B225*1.02</f>
        <v>242.81700666666666</v>
      </c>
      <c r="D225" s="109">
        <f t="shared" si="229"/>
        <v>247.67334679999999</v>
      </c>
      <c r="E225" s="109">
        <f t="shared" si="1"/>
        <v>255.10354720399999</v>
      </c>
      <c r="F225" s="109">
        <f t="shared" si="2"/>
        <v>265.30768909215999</v>
      </c>
      <c r="G225" s="109">
        <f t="shared" si="3"/>
        <v>278.573073546768</v>
      </c>
      <c r="H225" s="109">
        <f t="shared" si="4"/>
        <v>295.28745795957411</v>
      </c>
      <c r="I225" s="109">
        <f t="shared" si="5"/>
        <v>315.95758001674432</v>
      </c>
      <c r="J225" s="109">
        <f t="shared" si="6"/>
        <v>334.91503481774902</v>
      </c>
      <c r="K225" s="109">
        <v>334.91503481774902</v>
      </c>
      <c r="L225" s="109">
        <f t="shared" si="7"/>
        <v>351.66078655863646</v>
      </c>
      <c r="M225" s="108">
        <v>351.66078655863646</v>
      </c>
      <c r="N225" s="108">
        <f t="shared" si="8"/>
        <v>381.20029262956194</v>
      </c>
      <c r="O225" s="108">
        <v>381.20029262956194</v>
      </c>
      <c r="P225" s="108">
        <f t="shared" si="9"/>
        <v>388.82429848215321</v>
      </c>
    </row>
    <row r="226" spans="1:16" ht="15" customHeight="1">
      <c r="A226" s="1" t="s">
        <v>460</v>
      </c>
      <c r="B226" s="109">
        <v>238.05588888888889</v>
      </c>
      <c r="C226" s="109">
        <f t="shared" ref="C226:D226" si="230">B226*1.02</f>
        <v>242.81700666666666</v>
      </c>
      <c r="D226" s="109">
        <f t="shared" si="230"/>
        <v>247.67334679999999</v>
      </c>
      <c r="E226" s="109">
        <f t="shared" si="1"/>
        <v>255.10354720399999</v>
      </c>
      <c r="F226" s="109">
        <f t="shared" si="2"/>
        <v>265.30768909215999</v>
      </c>
      <c r="G226" s="109">
        <f t="shared" si="3"/>
        <v>278.573073546768</v>
      </c>
      <c r="H226" s="109">
        <f t="shared" si="4"/>
        <v>295.28745795957411</v>
      </c>
      <c r="I226" s="109">
        <f t="shared" si="5"/>
        <v>315.95758001674432</v>
      </c>
      <c r="J226" s="109">
        <f t="shared" si="6"/>
        <v>334.91503481774902</v>
      </c>
      <c r="K226" s="109">
        <v>334.91503481774902</v>
      </c>
      <c r="L226" s="109">
        <f t="shared" si="7"/>
        <v>351.66078655863646</v>
      </c>
      <c r="M226" s="108">
        <v>351.66078655863646</v>
      </c>
      <c r="N226" s="108">
        <f t="shared" si="8"/>
        <v>381.20029262956194</v>
      </c>
      <c r="O226" s="108">
        <v>381.20029262956194</v>
      </c>
      <c r="P226" s="108">
        <f t="shared" si="9"/>
        <v>388.82429848215321</v>
      </c>
    </row>
    <row r="227" spans="1:16" ht="15" customHeight="1">
      <c r="A227" s="1" t="s">
        <v>462</v>
      </c>
      <c r="B227" s="109">
        <v>238.05588888888889</v>
      </c>
      <c r="C227" s="109">
        <f t="shared" ref="C227:D227" si="231">B227*1.02</f>
        <v>242.81700666666666</v>
      </c>
      <c r="D227" s="109">
        <f t="shared" si="231"/>
        <v>247.67334679999999</v>
      </c>
      <c r="E227" s="109">
        <f t="shared" si="1"/>
        <v>255.10354720399999</v>
      </c>
      <c r="F227" s="109">
        <f t="shared" si="2"/>
        <v>265.30768909215999</v>
      </c>
      <c r="G227" s="109">
        <f t="shared" si="3"/>
        <v>278.573073546768</v>
      </c>
      <c r="H227" s="109">
        <f t="shared" si="4"/>
        <v>295.28745795957411</v>
      </c>
      <c r="I227" s="109">
        <f t="shared" si="5"/>
        <v>315.95758001674432</v>
      </c>
      <c r="J227" s="109">
        <f t="shared" si="6"/>
        <v>334.91503481774902</v>
      </c>
      <c r="K227" s="109">
        <v>334.91503481774902</v>
      </c>
      <c r="L227" s="109">
        <f t="shared" si="7"/>
        <v>351.66078655863646</v>
      </c>
      <c r="M227" s="108">
        <v>351.66078655863646</v>
      </c>
      <c r="N227" s="108">
        <f t="shared" si="8"/>
        <v>381.20029262956194</v>
      </c>
      <c r="O227" s="108">
        <v>381.20029262956194</v>
      </c>
      <c r="P227" s="108">
        <f t="shared" si="9"/>
        <v>388.82429848215321</v>
      </c>
    </row>
    <row r="228" spans="1:16" ht="15" customHeight="1">
      <c r="A228" s="1" t="s">
        <v>464</v>
      </c>
      <c r="B228" s="109">
        <v>238.05588888888889</v>
      </c>
      <c r="C228" s="109">
        <f t="shared" ref="C228:D228" si="232">B228*1.02</f>
        <v>242.81700666666666</v>
      </c>
      <c r="D228" s="109">
        <f t="shared" si="232"/>
        <v>247.67334679999999</v>
      </c>
      <c r="E228" s="109">
        <f t="shared" si="1"/>
        <v>255.10354720399999</v>
      </c>
      <c r="F228" s="109">
        <f t="shared" si="2"/>
        <v>265.30768909215999</v>
      </c>
      <c r="G228" s="109">
        <f t="shared" si="3"/>
        <v>278.573073546768</v>
      </c>
      <c r="H228" s="109">
        <f t="shared" si="4"/>
        <v>295.28745795957411</v>
      </c>
      <c r="I228" s="109">
        <f t="shared" si="5"/>
        <v>315.95758001674432</v>
      </c>
      <c r="J228" s="109">
        <f t="shared" si="6"/>
        <v>334.91503481774902</v>
      </c>
      <c r="K228" s="109">
        <v>334.91503481774902</v>
      </c>
      <c r="L228" s="109">
        <f t="shared" si="7"/>
        <v>351.66078655863646</v>
      </c>
      <c r="M228" s="108">
        <v>351.66078655863646</v>
      </c>
      <c r="N228" s="108">
        <f t="shared" si="8"/>
        <v>381.20029262956194</v>
      </c>
      <c r="O228" s="108">
        <v>381.20029262956194</v>
      </c>
      <c r="P228" s="108">
        <f t="shared" si="9"/>
        <v>388.82429848215321</v>
      </c>
    </row>
    <row r="229" spans="1:16" ht="15" customHeight="1">
      <c r="A229" s="1" t="s">
        <v>466</v>
      </c>
      <c r="B229" s="109">
        <v>238.05588888888889</v>
      </c>
      <c r="C229" s="109">
        <f t="shared" ref="C229:D229" si="233">B229*1.02</f>
        <v>242.81700666666666</v>
      </c>
      <c r="D229" s="109">
        <f t="shared" si="233"/>
        <v>247.67334679999999</v>
      </c>
      <c r="E229" s="109">
        <f t="shared" si="1"/>
        <v>255.10354720399999</v>
      </c>
      <c r="F229" s="109">
        <f t="shared" si="2"/>
        <v>265.30768909215999</v>
      </c>
      <c r="G229" s="109">
        <f t="shared" si="3"/>
        <v>278.573073546768</v>
      </c>
      <c r="H229" s="109">
        <f t="shared" si="4"/>
        <v>295.28745795957411</v>
      </c>
      <c r="I229" s="109">
        <f t="shared" si="5"/>
        <v>315.95758001674432</v>
      </c>
      <c r="J229" s="109">
        <f t="shared" si="6"/>
        <v>334.91503481774902</v>
      </c>
      <c r="K229" s="109">
        <v>334.91503481774902</v>
      </c>
      <c r="L229" s="109">
        <f t="shared" si="7"/>
        <v>351.66078655863646</v>
      </c>
      <c r="M229" s="108">
        <v>351.66078655863646</v>
      </c>
      <c r="N229" s="108">
        <f t="shared" si="8"/>
        <v>381.20029262956194</v>
      </c>
      <c r="O229" s="108">
        <v>381.20029262956194</v>
      </c>
      <c r="P229" s="108">
        <f t="shared" si="9"/>
        <v>388.82429848215321</v>
      </c>
    </row>
    <row r="230" spans="1:16" ht="15" customHeight="1">
      <c r="A230" s="1" t="s">
        <v>469</v>
      </c>
      <c r="B230" s="109">
        <v>238.05588888888889</v>
      </c>
      <c r="C230" s="109">
        <f t="shared" ref="C230:D230" si="234">B230*1.02</f>
        <v>242.81700666666666</v>
      </c>
      <c r="D230" s="109">
        <f t="shared" si="234"/>
        <v>247.67334679999999</v>
      </c>
      <c r="E230" s="109">
        <f t="shared" si="1"/>
        <v>255.10354720399999</v>
      </c>
      <c r="F230" s="109">
        <f t="shared" si="2"/>
        <v>265.30768909215999</v>
      </c>
      <c r="G230" s="109">
        <f t="shared" si="3"/>
        <v>278.573073546768</v>
      </c>
      <c r="H230" s="109">
        <f t="shared" si="4"/>
        <v>295.28745795957411</v>
      </c>
      <c r="I230" s="109">
        <f t="shared" si="5"/>
        <v>315.95758001674432</v>
      </c>
      <c r="J230" s="109">
        <f t="shared" si="6"/>
        <v>334.91503481774902</v>
      </c>
      <c r="K230" s="109">
        <v>334.91503481774902</v>
      </c>
      <c r="L230" s="109">
        <f t="shared" si="7"/>
        <v>351.66078655863646</v>
      </c>
      <c r="M230" s="108">
        <v>351.66078655863646</v>
      </c>
      <c r="N230" s="108">
        <f t="shared" si="8"/>
        <v>381.20029262956194</v>
      </c>
      <c r="O230" s="108">
        <v>381.20029262956194</v>
      </c>
      <c r="P230" s="108">
        <f t="shared" si="9"/>
        <v>388.82429848215321</v>
      </c>
    </row>
    <row r="231" spans="1:16" ht="15" customHeight="1">
      <c r="A231" s="1" t="s">
        <v>471</v>
      </c>
      <c r="B231" s="109">
        <v>238.05588888888889</v>
      </c>
      <c r="C231" s="109">
        <f t="shared" ref="C231:D231" si="235">B231*1.02</f>
        <v>242.81700666666666</v>
      </c>
      <c r="D231" s="109">
        <f t="shared" si="235"/>
        <v>247.67334679999999</v>
      </c>
      <c r="E231" s="109">
        <f t="shared" si="1"/>
        <v>255.10354720399999</v>
      </c>
      <c r="F231" s="109">
        <f t="shared" si="2"/>
        <v>265.30768909215999</v>
      </c>
      <c r="G231" s="109">
        <f t="shared" si="3"/>
        <v>278.573073546768</v>
      </c>
      <c r="H231" s="109">
        <f t="shared" si="4"/>
        <v>295.28745795957411</v>
      </c>
      <c r="I231" s="109">
        <f t="shared" si="5"/>
        <v>315.95758001674432</v>
      </c>
      <c r="J231" s="109">
        <f t="shared" si="6"/>
        <v>334.91503481774902</v>
      </c>
      <c r="K231" s="109">
        <v>334.91503481774902</v>
      </c>
      <c r="L231" s="109">
        <f t="shared" si="7"/>
        <v>351.66078655863646</v>
      </c>
      <c r="M231" s="108">
        <v>351.66078655863646</v>
      </c>
      <c r="N231" s="108">
        <f t="shared" si="8"/>
        <v>381.20029262956194</v>
      </c>
      <c r="O231" s="108">
        <v>381.20029262956194</v>
      </c>
      <c r="P231" s="108">
        <f t="shared" si="9"/>
        <v>388.82429848215321</v>
      </c>
    </row>
    <row r="232" spans="1:16" ht="15" customHeight="1">
      <c r="A232" s="1" t="s">
        <v>474</v>
      </c>
      <c r="B232" s="109">
        <v>238.05588888888889</v>
      </c>
      <c r="C232" s="109">
        <f t="shared" ref="C232:D232" si="236">B232*1.02</f>
        <v>242.81700666666666</v>
      </c>
      <c r="D232" s="109">
        <f t="shared" si="236"/>
        <v>247.67334679999999</v>
      </c>
      <c r="E232" s="109">
        <f t="shared" si="1"/>
        <v>255.10354720399999</v>
      </c>
      <c r="F232" s="109">
        <f t="shared" si="2"/>
        <v>265.30768909215999</v>
      </c>
      <c r="G232" s="109">
        <f t="shared" si="3"/>
        <v>278.573073546768</v>
      </c>
      <c r="H232" s="109">
        <f t="shared" si="4"/>
        <v>295.28745795957411</v>
      </c>
      <c r="I232" s="109">
        <f t="shared" si="5"/>
        <v>315.95758001674432</v>
      </c>
      <c r="J232" s="109">
        <f t="shared" si="6"/>
        <v>334.91503481774902</v>
      </c>
      <c r="K232" s="109">
        <v>334.91503481774902</v>
      </c>
      <c r="L232" s="109">
        <f t="shared" si="7"/>
        <v>351.66078655863646</v>
      </c>
      <c r="M232" s="108">
        <v>351.66078655863646</v>
      </c>
      <c r="N232" s="108">
        <f t="shared" si="8"/>
        <v>381.20029262956194</v>
      </c>
      <c r="O232" s="108">
        <v>381.20029262956194</v>
      </c>
      <c r="P232" s="108">
        <f t="shared" si="9"/>
        <v>388.82429848215321</v>
      </c>
    </row>
    <row r="233" spans="1:16" ht="15" customHeight="1">
      <c r="A233" s="1" t="s">
        <v>476</v>
      </c>
      <c r="B233" s="109">
        <v>238.05588888888889</v>
      </c>
      <c r="C233" s="109">
        <f t="shared" ref="C233:D233" si="237">B233*1.02</f>
        <v>242.81700666666666</v>
      </c>
      <c r="D233" s="109">
        <f t="shared" si="237"/>
        <v>247.67334679999999</v>
      </c>
      <c r="E233" s="109">
        <f t="shared" si="1"/>
        <v>255.10354720399999</v>
      </c>
      <c r="F233" s="109">
        <f t="shared" si="2"/>
        <v>265.30768909215999</v>
      </c>
      <c r="G233" s="109">
        <f t="shared" si="3"/>
        <v>278.573073546768</v>
      </c>
      <c r="H233" s="109">
        <f t="shared" si="4"/>
        <v>295.28745795957411</v>
      </c>
      <c r="I233" s="109">
        <f t="shared" si="5"/>
        <v>315.95758001674432</v>
      </c>
      <c r="J233" s="109">
        <f t="shared" si="6"/>
        <v>334.91503481774902</v>
      </c>
      <c r="K233" s="109">
        <v>334.91503481774902</v>
      </c>
      <c r="L233" s="109">
        <f t="shared" si="7"/>
        <v>351.66078655863646</v>
      </c>
      <c r="M233" s="108">
        <v>351.66078655863646</v>
      </c>
      <c r="N233" s="108">
        <f t="shared" si="8"/>
        <v>381.20029262956194</v>
      </c>
      <c r="O233" s="108">
        <v>381.20029262956194</v>
      </c>
      <c r="P233" s="108">
        <f t="shared" si="9"/>
        <v>388.82429848215321</v>
      </c>
    </row>
    <row r="234" spans="1:16" ht="15" customHeight="1">
      <c r="A234" s="1" t="s">
        <v>478</v>
      </c>
      <c r="B234" s="109">
        <v>238.05588888888889</v>
      </c>
      <c r="C234" s="109">
        <f t="shared" ref="C234:D234" si="238">B234*1.02</f>
        <v>242.81700666666666</v>
      </c>
      <c r="D234" s="109">
        <f t="shared" si="238"/>
        <v>247.67334679999999</v>
      </c>
      <c r="E234" s="109">
        <f t="shared" si="1"/>
        <v>255.10354720399999</v>
      </c>
      <c r="F234" s="109">
        <f t="shared" si="2"/>
        <v>265.30768909215999</v>
      </c>
      <c r="G234" s="109">
        <f t="shared" si="3"/>
        <v>278.573073546768</v>
      </c>
      <c r="H234" s="109">
        <f t="shared" si="4"/>
        <v>295.28745795957411</v>
      </c>
      <c r="I234" s="109">
        <f t="shared" si="5"/>
        <v>315.95758001674432</v>
      </c>
      <c r="J234" s="109">
        <f t="shared" si="6"/>
        <v>334.91503481774902</v>
      </c>
      <c r="K234" s="109">
        <v>334.91503481774902</v>
      </c>
      <c r="L234" s="109">
        <f t="shared" si="7"/>
        <v>351.66078655863646</v>
      </c>
      <c r="M234" s="108">
        <v>351.66078655863646</v>
      </c>
      <c r="N234" s="108">
        <f t="shared" si="8"/>
        <v>381.20029262956194</v>
      </c>
      <c r="O234" s="108">
        <v>381.20029262956194</v>
      </c>
      <c r="P234" s="108">
        <f t="shared" si="9"/>
        <v>388.82429848215321</v>
      </c>
    </row>
    <row r="235" spans="1:16" ht="15" customHeight="1">
      <c r="A235" s="1" t="s">
        <v>480</v>
      </c>
      <c r="B235" s="109">
        <v>238.05588888888889</v>
      </c>
      <c r="C235" s="109">
        <f t="shared" ref="C235:D235" si="239">B235*1.02</f>
        <v>242.81700666666666</v>
      </c>
      <c r="D235" s="109">
        <f t="shared" si="239"/>
        <v>247.67334679999999</v>
      </c>
      <c r="E235" s="109">
        <f t="shared" si="1"/>
        <v>255.10354720399999</v>
      </c>
      <c r="F235" s="109">
        <f t="shared" si="2"/>
        <v>265.30768909215999</v>
      </c>
      <c r="G235" s="109">
        <f t="shared" si="3"/>
        <v>278.573073546768</v>
      </c>
      <c r="H235" s="109">
        <f t="shared" si="4"/>
        <v>295.28745795957411</v>
      </c>
      <c r="I235" s="109">
        <f t="shared" si="5"/>
        <v>315.95758001674432</v>
      </c>
      <c r="J235" s="109">
        <f t="shared" si="6"/>
        <v>334.91503481774902</v>
      </c>
      <c r="K235" s="109">
        <v>334.91503481774902</v>
      </c>
      <c r="L235" s="109">
        <f t="shared" si="7"/>
        <v>351.66078655863646</v>
      </c>
      <c r="M235" s="108">
        <v>351.66078655863646</v>
      </c>
      <c r="N235" s="108">
        <f t="shared" si="8"/>
        <v>381.20029262956194</v>
      </c>
      <c r="O235" s="108">
        <v>381.20029262956194</v>
      </c>
      <c r="P235" s="108">
        <f t="shared" si="9"/>
        <v>388.82429848215321</v>
      </c>
    </row>
    <row r="236" spans="1:16" ht="15" customHeight="1">
      <c r="A236" s="1" t="s">
        <v>482</v>
      </c>
      <c r="B236" s="109">
        <v>238.05588888888889</v>
      </c>
      <c r="C236" s="109">
        <f t="shared" ref="C236:D236" si="240">B236*1.02</f>
        <v>242.81700666666666</v>
      </c>
      <c r="D236" s="109">
        <f t="shared" si="240"/>
        <v>247.67334679999999</v>
      </c>
      <c r="E236" s="109">
        <f t="shared" si="1"/>
        <v>255.10354720399999</v>
      </c>
      <c r="F236" s="109">
        <f t="shared" si="2"/>
        <v>265.30768909215999</v>
      </c>
      <c r="G236" s="109">
        <f t="shared" si="3"/>
        <v>278.573073546768</v>
      </c>
      <c r="H236" s="109">
        <f t="shared" si="4"/>
        <v>295.28745795957411</v>
      </c>
      <c r="I236" s="109">
        <f t="shared" si="5"/>
        <v>315.95758001674432</v>
      </c>
      <c r="J236" s="109">
        <f t="shared" si="6"/>
        <v>334.91503481774902</v>
      </c>
      <c r="K236" s="109">
        <v>334.91503481774902</v>
      </c>
      <c r="L236" s="109">
        <f t="shared" si="7"/>
        <v>351.66078655863646</v>
      </c>
      <c r="M236" s="108">
        <v>351.66078655863646</v>
      </c>
      <c r="N236" s="108">
        <f t="shared" si="8"/>
        <v>381.20029262956194</v>
      </c>
      <c r="O236" s="108">
        <v>381.20029262956194</v>
      </c>
      <c r="P236" s="108">
        <f t="shared" si="9"/>
        <v>388.82429848215321</v>
      </c>
    </row>
    <row r="237" spans="1:16" ht="15" customHeight="1">
      <c r="A237" s="1" t="s">
        <v>484</v>
      </c>
      <c r="B237" s="109">
        <v>238.05588888888889</v>
      </c>
      <c r="C237" s="109">
        <f t="shared" ref="C237:D237" si="241">B237*1.02</f>
        <v>242.81700666666666</v>
      </c>
      <c r="D237" s="109">
        <f t="shared" si="241"/>
        <v>247.67334679999999</v>
      </c>
      <c r="E237" s="109">
        <f t="shared" si="1"/>
        <v>255.10354720399999</v>
      </c>
      <c r="F237" s="109">
        <f t="shared" si="2"/>
        <v>265.30768909215999</v>
      </c>
      <c r="G237" s="109">
        <f t="shared" si="3"/>
        <v>278.573073546768</v>
      </c>
      <c r="H237" s="109">
        <f t="shared" si="4"/>
        <v>295.28745795957411</v>
      </c>
      <c r="I237" s="109">
        <f t="shared" si="5"/>
        <v>315.95758001674432</v>
      </c>
      <c r="J237" s="109">
        <f t="shared" si="6"/>
        <v>334.91503481774902</v>
      </c>
      <c r="K237" s="109">
        <v>334.91503481774902</v>
      </c>
      <c r="L237" s="109">
        <f t="shared" si="7"/>
        <v>351.66078655863646</v>
      </c>
      <c r="M237" s="108">
        <v>351.66078655863646</v>
      </c>
      <c r="N237" s="108">
        <f t="shared" si="8"/>
        <v>381.20029262956194</v>
      </c>
      <c r="O237" s="108">
        <v>381.20029262956194</v>
      </c>
      <c r="P237" s="108">
        <f t="shared" si="9"/>
        <v>388.82429848215321</v>
      </c>
    </row>
    <row r="238" spans="1:16" ht="15" customHeight="1">
      <c r="A238" s="1" t="s">
        <v>486</v>
      </c>
      <c r="B238" s="109">
        <v>238.05588888888889</v>
      </c>
      <c r="C238" s="109">
        <f t="shared" ref="C238:D238" si="242">B238*1.02</f>
        <v>242.81700666666666</v>
      </c>
      <c r="D238" s="109">
        <f t="shared" si="242"/>
        <v>247.67334679999999</v>
      </c>
      <c r="E238" s="109">
        <f t="shared" si="1"/>
        <v>255.10354720399999</v>
      </c>
      <c r="F238" s="109">
        <f t="shared" si="2"/>
        <v>265.30768909215999</v>
      </c>
      <c r="G238" s="109">
        <f t="shared" si="3"/>
        <v>278.573073546768</v>
      </c>
      <c r="H238" s="109">
        <f t="shared" si="4"/>
        <v>295.28745795957411</v>
      </c>
      <c r="I238" s="109">
        <f t="shared" si="5"/>
        <v>315.95758001674432</v>
      </c>
      <c r="J238" s="109">
        <f t="shared" si="6"/>
        <v>334.91503481774902</v>
      </c>
      <c r="K238" s="109">
        <v>334.91503481774902</v>
      </c>
      <c r="L238" s="109">
        <f t="shared" si="7"/>
        <v>351.66078655863646</v>
      </c>
      <c r="M238" s="108">
        <v>351.66078655863646</v>
      </c>
      <c r="N238" s="108">
        <f t="shared" si="8"/>
        <v>381.20029262956194</v>
      </c>
      <c r="O238" s="108">
        <v>381.20029262956194</v>
      </c>
      <c r="P238" s="108">
        <f t="shared" si="9"/>
        <v>388.82429848215321</v>
      </c>
    </row>
    <row r="239" spans="1:16" ht="15" customHeight="1">
      <c r="A239" s="1" t="s">
        <v>2613</v>
      </c>
      <c r="B239" s="109">
        <v>238.05588888888889</v>
      </c>
      <c r="C239" s="109">
        <f t="shared" ref="C239:D239" si="243">B239*1.02</f>
        <v>242.81700666666666</v>
      </c>
      <c r="D239" s="109">
        <f t="shared" si="243"/>
        <v>247.67334679999999</v>
      </c>
      <c r="E239" s="109">
        <f t="shared" si="1"/>
        <v>255.10354720399999</v>
      </c>
      <c r="F239" s="109">
        <f t="shared" si="2"/>
        <v>265.30768909215999</v>
      </c>
      <c r="G239" s="109">
        <f t="shared" si="3"/>
        <v>278.573073546768</v>
      </c>
      <c r="H239" s="109">
        <f t="shared" si="4"/>
        <v>295.28745795957411</v>
      </c>
      <c r="I239" s="109">
        <f t="shared" si="5"/>
        <v>315.95758001674432</v>
      </c>
      <c r="J239" s="109">
        <f t="shared" si="6"/>
        <v>334.91503481774902</v>
      </c>
      <c r="K239" s="109">
        <v>334.91503481774902</v>
      </c>
      <c r="L239" s="109">
        <f t="shared" si="7"/>
        <v>351.66078655863646</v>
      </c>
      <c r="M239" s="108">
        <v>351.66078655863646</v>
      </c>
      <c r="N239" s="108">
        <f t="shared" si="8"/>
        <v>381.20029262956194</v>
      </c>
      <c r="O239" s="108">
        <v>381.20029262956194</v>
      </c>
      <c r="P239" s="108">
        <f t="shared" si="9"/>
        <v>388.82429848215321</v>
      </c>
    </row>
    <row r="240" spans="1:16" ht="15" customHeight="1">
      <c r="A240" s="1" t="s">
        <v>489</v>
      </c>
      <c r="B240" s="109">
        <v>238.05588888888889</v>
      </c>
      <c r="C240" s="109">
        <f t="shared" ref="C240:D240" si="244">B240*1.02</f>
        <v>242.81700666666666</v>
      </c>
      <c r="D240" s="109">
        <f t="shared" si="244"/>
        <v>247.67334679999999</v>
      </c>
      <c r="E240" s="109">
        <f t="shared" si="1"/>
        <v>255.10354720399999</v>
      </c>
      <c r="F240" s="109">
        <f t="shared" si="2"/>
        <v>265.30768909215999</v>
      </c>
      <c r="G240" s="109">
        <f t="shared" si="3"/>
        <v>278.573073546768</v>
      </c>
      <c r="H240" s="109">
        <f t="shared" si="4"/>
        <v>295.28745795957411</v>
      </c>
      <c r="I240" s="109">
        <f t="shared" si="5"/>
        <v>315.95758001674432</v>
      </c>
      <c r="J240" s="109">
        <f t="shared" si="6"/>
        <v>334.91503481774902</v>
      </c>
      <c r="K240" s="109">
        <v>334.91503481774902</v>
      </c>
      <c r="L240" s="109">
        <f t="shared" si="7"/>
        <v>351.66078655863646</v>
      </c>
      <c r="M240" s="108">
        <v>351.66078655863646</v>
      </c>
      <c r="N240" s="108">
        <f t="shared" si="8"/>
        <v>381.20029262956194</v>
      </c>
      <c r="O240" s="108">
        <v>381.20029262956194</v>
      </c>
      <c r="P240" s="108">
        <f t="shared" si="9"/>
        <v>388.82429848215321</v>
      </c>
    </row>
    <row r="241" spans="1:16" ht="15" customHeight="1">
      <c r="A241" s="1" t="s">
        <v>491</v>
      </c>
      <c r="B241" s="109">
        <v>238.05588888888889</v>
      </c>
      <c r="C241" s="109">
        <f t="shared" ref="C241:D241" si="245">B241*1.02</f>
        <v>242.81700666666666</v>
      </c>
      <c r="D241" s="109">
        <f t="shared" si="245"/>
        <v>247.67334679999999</v>
      </c>
      <c r="E241" s="109">
        <f t="shared" si="1"/>
        <v>255.10354720399999</v>
      </c>
      <c r="F241" s="109">
        <f t="shared" si="2"/>
        <v>265.30768909215999</v>
      </c>
      <c r="G241" s="109">
        <f t="shared" si="3"/>
        <v>278.573073546768</v>
      </c>
      <c r="H241" s="109">
        <f t="shared" si="4"/>
        <v>295.28745795957411</v>
      </c>
      <c r="I241" s="109">
        <f t="shared" si="5"/>
        <v>315.95758001674432</v>
      </c>
      <c r="J241" s="109">
        <f t="shared" si="6"/>
        <v>334.91503481774902</v>
      </c>
      <c r="K241" s="109">
        <v>334.91503481774902</v>
      </c>
      <c r="L241" s="109">
        <f t="shared" si="7"/>
        <v>351.66078655863646</v>
      </c>
      <c r="M241" s="108">
        <v>351.66078655863646</v>
      </c>
      <c r="N241" s="108">
        <f t="shared" si="8"/>
        <v>381.20029262956194</v>
      </c>
      <c r="O241" s="108">
        <v>381.20029262956194</v>
      </c>
      <c r="P241" s="108">
        <f t="shared" si="9"/>
        <v>388.82429848215321</v>
      </c>
    </row>
    <row r="242" spans="1:16" ht="15" customHeight="1">
      <c r="A242" s="1" t="s">
        <v>493</v>
      </c>
      <c r="B242" s="109">
        <v>238.05588888888889</v>
      </c>
      <c r="C242" s="109">
        <f t="shared" ref="C242:D242" si="246">B242*1.02</f>
        <v>242.81700666666666</v>
      </c>
      <c r="D242" s="109">
        <f t="shared" si="246"/>
        <v>247.67334679999999</v>
      </c>
      <c r="E242" s="109">
        <f t="shared" si="1"/>
        <v>255.10354720399999</v>
      </c>
      <c r="F242" s="109">
        <f t="shared" si="2"/>
        <v>265.30768909215999</v>
      </c>
      <c r="G242" s="109">
        <f t="shared" si="3"/>
        <v>278.573073546768</v>
      </c>
      <c r="H242" s="109">
        <f t="shared" si="4"/>
        <v>295.28745795957411</v>
      </c>
      <c r="I242" s="109">
        <f t="shared" si="5"/>
        <v>315.95758001674432</v>
      </c>
      <c r="J242" s="109">
        <f t="shared" si="6"/>
        <v>334.91503481774902</v>
      </c>
      <c r="K242" s="109">
        <v>334.91503481774902</v>
      </c>
      <c r="L242" s="109">
        <f t="shared" si="7"/>
        <v>351.66078655863646</v>
      </c>
      <c r="M242" s="108">
        <v>351.66078655863646</v>
      </c>
      <c r="N242" s="108">
        <f t="shared" si="8"/>
        <v>381.20029262956194</v>
      </c>
      <c r="O242" s="108">
        <v>381.20029262956194</v>
      </c>
      <c r="P242" s="108">
        <f t="shared" si="9"/>
        <v>388.82429848215321</v>
      </c>
    </row>
    <row r="243" spans="1:16" ht="15" customHeight="1">
      <c r="A243" s="1" t="s">
        <v>495</v>
      </c>
      <c r="B243" s="109">
        <v>238.05588888888889</v>
      </c>
      <c r="C243" s="109">
        <f t="shared" ref="C243:D243" si="247">B243*1.02</f>
        <v>242.81700666666666</v>
      </c>
      <c r="D243" s="109">
        <f t="shared" si="247"/>
        <v>247.67334679999999</v>
      </c>
      <c r="E243" s="109">
        <f t="shared" si="1"/>
        <v>255.10354720399999</v>
      </c>
      <c r="F243" s="109">
        <f t="shared" si="2"/>
        <v>265.30768909215999</v>
      </c>
      <c r="G243" s="109">
        <f t="shared" si="3"/>
        <v>278.573073546768</v>
      </c>
      <c r="H243" s="109">
        <f t="shared" si="4"/>
        <v>295.28745795957411</v>
      </c>
      <c r="I243" s="109">
        <f t="shared" si="5"/>
        <v>315.95758001674432</v>
      </c>
      <c r="J243" s="109">
        <f t="shared" si="6"/>
        <v>334.91503481774902</v>
      </c>
      <c r="K243" s="109">
        <v>334.91503481774902</v>
      </c>
      <c r="L243" s="109">
        <f t="shared" si="7"/>
        <v>351.66078655863646</v>
      </c>
      <c r="M243" s="108">
        <v>351.66078655863646</v>
      </c>
      <c r="N243" s="108">
        <f t="shared" si="8"/>
        <v>381.20029262956194</v>
      </c>
      <c r="O243" s="108">
        <v>381.20029262956194</v>
      </c>
      <c r="P243" s="108">
        <f t="shared" si="9"/>
        <v>388.82429848215321</v>
      </c>
    </row>
    <row r="244" spans="1:16" ht="15" customHeight="1">
      <c r="A244" s="1" t="s">
        <v>497</v>
      </c>
      <c r="B244" s="109">
        <v>238.05588888888889</v>
      </c>
      <c r="C244" s="109">
        <f t="shared" ref="C244:D244" si="248">B244*1.02</f>
        <v>242.81700666666666</v>
      </c>
      <c r="D244" s="109">
        <f t="shared" si="248"/>
        <v>247.67334679999999</v>
      </c>
      <c r="E244" s="109">
        <f t="shared" si="1"/>
        <v>255.10354720399999</v>
      </c>
      <c r="F244" s="109">
        <f t="shared" si="2"/>
        <v>265.30768909215999</v>
      </c>
      <c r="G244" s="109">
        <f t="shared" si="3"/>
        <v>278.573073546768</v>
      </c>
      <c r="H244" s="109">
        <f t="shared" si="4"/>
        <v>295.28745795957411</v>
      </c>
      <c r="I244" s="109">
        <f t="shared" si="5"/>
        <v>315.95758001674432</v>
      </c>
      <c r="J244" s="109">
        <f t="shared" si="6"/>
        <v>334.91503481774902</v>
      </c>
      <c r="K244" s="109">
        <v>334.91503481774902</v>
      </c>
      <c r="L244" s="109">
        <f t="shared" si="7"/>
        <v>351.66078655863646</v>
      </c>
      <c r="M244" s="108">
        <v>351.66078655863646</v>
      </c>
      <c r="N244" s="108">
        <f t="shared" si="8"/>
        <v>381.20029262956194</v>
      </c>
      <c r="O244" s="108">
        <v>381.20029262956194</v>
      </c>
      <c r="P244" s="108">
        <f t="shared" si="9"/>
        <v>388.82429848215321</v>
      </c>
    </row>
    <row r="245" spans="1:16" ht="15" customHeight="1">
      <c r="A245" s="1" t="s">
        <v>499</v>
      </c>
      <c r="B245" s="109">
        <v>238.05588888888889</v>
      </c>
      <c r="C245" s="109">
        <f t="shared" ref="C245:D245" si="249">B245*1.02</f>
        <v>242.81700666666666</v>
      </c>
      <c r="D245" s="109">
        <f t="shared" si="249"/>
        <v>247.67334679999999</v>
      </c>
      <c r="E245" s="109">
        <f t="shared" si="1"/>
        <v>255.10354720399999</v>
      </c>
      <c r="F245" s="109">
        <f t="shared" si="2"/>
        <v>265.30768909215999</v>
      </c>
      <c r="G245" s="109">
        <f t="shared" si="3"/>
        <v>278.573073546768</v>
      </c>
      <c r="H245" s="109">
        <f t="shared" si="4"/>
        <v>295.28745795957411</v>
      </c>
      <c r="I245" s="109">
        <f t="shared" si="5"/>
        <v>315.95758001674432</v>
      </c>
      <c r="J245" s="109">
        <f t="shared" si="6"/>
        <v>334.91503481774902</v>
      </c>
      <c r="K245" s="109">
        <v>334.91503481774902</v>
      </c>
      <c r="L245" s="109">
        <f t="shared" si="7"/>
        <v>351.66078655863646</v>
      </c>
      <c r="M245" s="108">
        <v>351.66078655863646</v>
      </c>
      <c r="N245" s="108">
        <f t="shared" si="8"/>
        <v>381.20029262956194</v>
      </c>
      <c r="O245" s="108">
        <v>381.20029262956194</v>
      </c>
      <c r="P245" s="108">
        <f t="shared" si="9"/>
        <v>388.82429848215321</v>
      </c>
    </row>
    <row r="246" spans="1:16" ht="15" customHeight="1">
      <c r="A246" s="1" t="s">
        <v>501</v>
      </c>
      <c r="B246" s="109">
        <v>363.48318518518522</v>
      </c>
      <c r="C246" s="109">
        <f t="shared" ref="C246:D246" si="250">B246*1.02</f>
        <v>370.75284888888893</v>
      </c>
      <c r="D246" s="109">
        <f t="shared" si="250"/>
        <v>378.16790586666673</v>
      </c>
      <c r="E246" s="109">
        <f t="shared" si="1"/>
        <v>389.51294304266673</v>
      </c>
      <c r="F246" s="109">
        <f t="shared" si="2"/>
        <v>405.09346076437339</v>
      </c>
      <c r="G246" s="109">
        <f t="shared" si="3"/>
        <v>425.34813380259209</v>
      </c>
      <c r="H246" s="109">
        <f t="shared" si="4"/>
        <v>450.86902183074761</v>
      </c>
      <c r="I246" s="109">
        <f t="shared" si="5"/>
        <v>482.42985335889995</v>
      </c>
      <c r="J246" s="109">
        <f t="shared" si="6"/>
        <v>511.37564456043395</v>
      </c>
      <c r="K246" s="109">
        <v>511.37564456043395</v>
      </c>
      <c r="L246" s="109">
        <f t="shared" si="7"/>
        <v>536.94442678845564</v>
      </c>
      <c r="M246" s="108">
        <v>536.94442678845564</v>
      </c>
      <c r="N246" s="108">
        <f t="shared" si="8"/>
        <v>582.04775863868599</v>
      </c>
      <c r="O246" s="108">
        <v>381.20029262956194</v>
      </c>
      <c r="P246" s="108">
        <f t="shared" si="9"/>
        <v>388.82429848215321</v>
      </c>
    </row>
    <row r="247" spans="1:16" ht="15" customHeight="1">
      <c r="A247" s="1" t="s">
        <v>505</v>
      </c>
      <c r="B247" s="109">
        <v>363.48318518518522</v>
      </c>
      <c r="C247" s="109">
        <f t="shared" ref="C247:D247" si="251">B247*1.02</f>
        <v>370.75284888888893</v>
      </c>
      <c r="D247" s="109">
        <f t="shared" si="251"/>
        <v>378.16790586666673</v>
      </c>
      <c r="E247" s="109">
        <f t="shared" si="1"/>
        <v>389.51294304266673</v>
      </c>
      <c r="F247" s="109">
        <f t="shared" si="2"/>
        <v>405.09346076437339</v>
      </c>
      <c r="G247" s="109">
        <f t="shared" si="3"/>
        <v>425.34813380259209</v>
      </c>
      <c r="H247" s="109">
        <f t="shared" si="4"/>
        <v>450.86902183074761</v>
      </c>
      <c r="I247" s="109">
        <f t="shared" si="5"/>
        <v>482.42985335889995</v>
      </c>
      <c r="J247" s="109">
        <f t="shared" si="6"/>
        <v>511.37564456043395</v>
      </c>
      <c r="K247" s="109">
        <v>511.37564456043395</v>
      </c>
      <c r="L247" s="109">
        <f t="shared" si="7"/>
        <v>536.94442678845564</v>
      </c>
      <c r="M247" s="108">
        <v>536.94442678845564</v>
      </c>
      <c r="N247" s="108">
        <f t="shared" si="8"/>
        <v>582.04775863868599</v>
      </c>
      <c r="O247" s="108">
        <v>582.04775863868599</v>
      </c>
      <c r="P247" s="108">
        <f t="shared" si="9"/>
        <v>593.68871381145971</v>
      </c>
    </row>
    <row r="248" spans="1:16" ht="15" customHeight="1">
      <c r="A248" s="1" t="s">
        <v>507</v>
      </c>
      <c r="B248" s="109">
        <v>363.48318518518522</v>
      </c>
      <c r="C248" s="109">
        <f t="shared" ref="C248:D248" si="252">B248*1.02</f>
        <v>370.75284888888893</v>
      </c>
      <c r="D248" s="109">
        <f t="shared" si="252"/>
        <v>378.16790586666673</v>
      </c>
      <c r="E248" s="109">
        <f t="shared" si="1"/>
        <v>389.51294304266673</v>
      </c>
      <c r="F248" s="109">
        <f t="shared" si="2"/>
        <v>405.09346076437339</v>
      </c>
      <c r="G248" s="109">
        <f t="shared" si="3"/>
        <v>425.34813380259209</v>
      </c>
      <c r="H248" s="109">
        <f t="shared" si="4"/>
        <v>450.86902183074761</v>
      </c>
      <c r="I248" s="109">
        <f t="shared" si="5"/>
        <v>482.42985335889995</v>
      </c>
      <c r="J248" s="109">
        <f t="shared" si="6"/>
        <v>511.37564456043395</v>
      </c>
      <c r="K248" s="109">
        <v>511.37564456043395</v>
      </c>
      <c r="L248" s="109">
        <f t="shared" si="7"/>
        <v>536.94442678845564</v>
      </c>
      <c r="M248" s="108">
        <v>536.94442678845564</v>
      </c>
      <c r="N248" s="108">
        <f t="shared" si="8"/>
        <v>582.04775863868599</v>
      </c>
      <c r="O248" s="108">
        <v>582.04775863868599</v>
      </c>
      <c r="P248" s="108">
        <f t="shared" si="9"/>
        <v>593.68871381145971</v>
      </c>
    </row>
    <row r="249" spans="1:16" ht="15" customHeight="1">
      <c r="A249" s="1" t="s">
        <v>509</v>
      </c>
      <c r="B249" s="109">
        <v>363.48318518518522</v>
      </c>
      <c r="C249" s="109">
        <f t="shared" ref="C249:D249" si="253">B249*1.02</f>
        <v>370.75284888888893</v>
      </c>
      <c r="D249" s="109">
        <f t="shared" si="253"/>
        <v>378.16790586666673</v>
      </c>
      <c r="E249" s="109">
        <f t="shared" si="1"/>
        <v>389.51294304266673</v>
      </c>
      <c r="F249" s="109">
        <f t="shared" si="2"/>
        <v>405.09346076437339</v>
      </c>
      <c r="G249" s="109">
        <f t="shared" si="3"/>
        <v>425.34813380259209</v>
      </c>
      <c r="H249" s="109">
        <f t="shared" si="4"/>
        <v>450.86902183074761</v>
      </c>
      <c r="I249" s="109">
        <f t="shared" si="5"/>
        <v>482.42985335889995</v>
      </c>
      <c r="J249" s="109">
        <f t="shared" si="6"/>
        <v>511.37564456043395</v>
      </c>
      <c r="K249" s="109">
        <v>511.37564456043395</v>
      </c>
      <c r="L249" s="109">
        <f t="shared" si="7"/>
        <v>536.94442678845564</v>
      </c>
      <c r="M249" s="108">
        <v>536.94442678845564</v>
      </c>
      <c r="N249" s="108">
        <f t="shared" si="8"/>
        <v>582.04775863868599</v>
      </c>
      <c r="O249" s="108">
        <v>582.04775863868599</v>
      </c>
      <c r="P249" s="108">
        <f t="shared" si="9"/>
        <v>593.68871381145971</v>
      </c>
    </row>
    <row r="250" spans="1:16" ht="15" customHeight="1">
      <c r="A250" s="1" t="s">
        <v>511</v>
      </c>
      <c r="B250" s="109">
        <v>363.48318518518522</v>
      </c>
      <c r="C250" s="109">
        <f t="shared" ref="C250:D250" si="254">B250*1.02</f>
        <v>370.75284888888893</v>
      </c>
      <c r="D250" s="109">
        <f t="shared" si="254"/>
        <v>378.16790586666673</v>
      </c>
      <c r="E250" s="109">
        <f t="shared" si="1"/>
        <v>389.51294304266673</v>
      </c>
      <c r="F250" s="109">
        <f t="shared" si="2"/>
        <v>405.09346076437339</v>
      </c>
      <c r="G250" s="109">
        <f t="shared" si="3"/>
        <v>425.34813380259209</v>
      </c>
      <c r="H250" s="109">
        <f t="shared" si="4"/>
        <v>450.86902183074761</v>
      </c>
      <c r="I250" s="109">
        <f t="shared" si="5"/>
        <v>482.42985335889995</v>
      </c>
      <c r="J250" s="109">
        <f t="shared" si="6"/>
        <v>511.37564456043395</v>
      </c>
      <c r="K250" s="109">
        <v>511.37564456043395</v>
      </c>
      <c r="L250" s="109">
        <f t="shared" si="7"/>
        <v>536.94442678845564</v>
      </c>
      <c r="M250" s="108">
        <v>536.94442678845564</v>
      </c>
      <c r="N250" s="108">
        <f t="shared" si="8"/>
        <v>582.04775863868599</v>
      </c>
      <c r="O250" s="108">
        <v>582.04775863868599</v>
      </c>
      <c r="P250" s="108">
        <f t="shared" si="9"/>
        <v>593.68871381145971</v>
      </c>
    </row>
    <row r="251" spans="1:16" ht="15" customHeight="1">
      <c r="A251" s="1" t="s">
        <v>513</v>
      </c>
      <c r="B251" s="109">
        <v>363.48318518518522</v>
      </c>
      <c r="C251" s="109">
        <f t="shared" ref="C251:D251" si="255">B251*1.02</f>
        <v>370.75284888888893</v>
      </c>
      <c r="D251" s="109">
        <f t="shared" si="255"/>
        <v>378.16790586666673</v>
      </c>
      <c r="E251" s="109">
        <f t="shared" si="1"/>
        <v>389.51294304266673</v>
      </c>
      <c r="F251" s="109">
        <f t="shared" si="2"/>
        <v>405.09346076437339</v>
      </c>
      <c r="G251" s="109">
        <f t="shared" si="3"/>
        <v>425.34813380259209</v>
      </c>
      <c r="H251" s="109">
        <f t="shared" si="4"/>
        <v>450.86902183074761</v>
      </c>
      <c r="I251" s="109">
        <f t="shared" si="5"/>
        <v>482.42985335889995</v>
      </c>
      <c r="J251" s="109">
        <f t="shared" si="6"/>
        <v>511.37564456043395</v>
      </c>
      <c r="K251" s="109">
        <v>511.37564456043395</v>
      </c>
      <c r="L251" s="109">
        <f t="shared" si="7"/>
        <v>536.94442678845564</v>
      </c>
      <c r="M251" s="108">
        <v>536.94442678845564</v>
      </c>
      <c r="N251" s="108">
        <f t="shared" si="8"/>
        <v>582.04775863868599</v>
      </c>
      <c r="O251" s="108">
        <v>582.04775863868599</v>
      </c>
      <c r="P251" s="108">
        <f t="shared" si="9"/>
        <v>593.68871381145971</v>
      </c>
    </row>
    <row r="252" spans="1:16" ht="15" customHeight="1">
      <c r="A252" s="1" t="s">
        <v>515</v>
      </c>
      <c r="B252" s="109">
        <v>363.48318518518522</v>
      </c>
      <c r="C252" s="109">
        <f t="shared" ref="C252:D252" si="256">B252*1.02</f>
        <v>370.75284888888893</v>
      </c>
      <c r="D252" s="109">
        <f t="shared" si="256"/>
        <v>378.16790586666673</v>
      </c>
      <c r="E252" s="109">
        <f t="shared" si="1"/>
        <v>389.51294304266673</v>
      </c>
      <c r="F252" s="109">
        <f t="shared" si="2"/>
        <v>405.09346076437339</v>
      </c>
      <c r="G252" s="109">
        <f t="shared" si="3"/>
        <v>425.34813380259209</v>
      </c>
      <c r="H252" s="109">
        <f t="shared" si="4"/>
        <v>450.86902183074761</v>
      </c>
      <c r="I252" s="109">
        <f t="shared" si="5"/>
        <v>482.42985335889995</v>
      </c>
      <c r="J252" s="109">
        <f t="shared" si="6"/>
        <v>511.37564456043395</v>
      </c>
      <c r="K252" s="109">
        <v>511.37564456043395</v>
      </c>
      <c r="L252" s="109">
        <f t="shared" si="7"/>
        <v>536.94442678845564</v>
      </c>
      <c r="M252" s="108">
        <v>536.94442678845564</v>
      </c>
      <c r="N252" s="108">
        <f t="shared" si="8"/>
        <v>582.04775863868599</v>
      </c>
      <c r="O252" s="108">
        <v>582.04775863868599</v>
      </c>
      <c r="P252" s="108">
        <f t="shared" si="9"/>
        <v>593.68871381145971</v>
      </c>
    </row>
    <row r="253" spans="1:16" ht="15" customHeight="1">
      <c r="A253" s="1" t="s">
        <v>517</v>
      </c>
      <c r="B253" s="109">
        <v>363.48318518518522</v>
      </c>
      <c r="C253" s="109">
        <f t="shared" ref="C253:D253" si="257">B253*1.02</f>
        <v>370.75284888888893</v>
      </c>
      <c r="D253" s="109">
        <f t="shared" si="257"/>
        <v>378.16790586666673</v>
      </c>
      <c r="E253" s="109">
        <f t="shared" si="1"/>
        <v>389.51294304266673</v>
      </c>
      <c r="F253" s="109">
        <f t="shared" si="2"/>
        <v>405.09346076437339</v>
      </c>
      <c r="G253" s="109">
        <f t="shared" si="3"/>
        <v>425.34813380259209</v>
      </c>
      <c r="H253" s="109">
        <f t="shared" si="4"/>
        <v>450.86902183074761</v>
      </c>
      <c r="I253" s="109">
        <f t="shared" si="5"/>
        <v>482.42985335889995</v>
      </c>
      <c r="J253" s="109">
        <f t="shared" si="6"/>
        <v>511.37564456043395</v>
      </c>
      <c r="K253" s="109">
        <v>511.37564456043395</v>
      </c>
      <c r="L253" s="109">
        <f t="shared" si="7"/>
        <v>536.94442678845564</v>
      </c>
      <c r="M253" s="108">
        <v>536.94442678845564</v>
      </c>
      <c r="N253" s="108">
        <f t="shared" si="8"/>
        <v>582.04775863868599</v>
      </c>
      <c r="O253" s="108">
        <v>582.04775863868599</v>
      </c>
      <c r="P253" s="108">
        <f t="shared" si="9"/>
        <v>593.68871381145971</v>
      </c>
    </row>
    <row r="254" spans="1:16" ht="15" customHeight="1">
      <c r="A254" s="1" t="s">
        <v>519</v>
      </c>
      <c r="B254" s="109">
        <v>363.48318518518522</v>
      </c>
      <c r="C254" s="109">
        <f t="shared" ref="C254:D254" si="258">B254*1.02</f>
        <v>370.75284888888893</v>
      </c>
      <c r="D254" s="109">
        <f t="shared" si="258"/>
        <v>378.16790586666673</v>
      </c>
      <c r="E254" s="109">
        <f t="shared" si="1"/>
        <v>389.51294304266673</v>
      </c>
      <c r="F254" s="109">
        <f t="shared" si="2"/>
        <v>405.09346076437339</v>
      </c>
      <c r="G254" s="109">
        <f t="shared" si="3"/>
        <v>425.34813380259209</v>
      </c>
      <c r="H254" s="109">
        <f t="shared" si="4"/>
        <v>450.86902183074761</v>
      </c>
      <c r="I254" s="109">
        <f t="shared" si="5"/>
        <v>482.42985335889995</v>
      </c>
      <c r="J254" s="109">
        <f t="shared" si="6"/>
        <v>511.37564456043395</v>
      </c>
      <c r="K254" s="109">
        <v>511.37564456043395</v>
      </c>
      <c r="L254" s="109">
        <f t="shared" si="7"/>
        <v>536.94442678845564</v>
      </c>
      <c r="M254" s="108">
        <v>536.94442678845564</v>
      </c>
      <c r="N254" s="108">
        <f t="shared" si="8"/>
        <v>582.04775863868599</v>
      </c>
      <c r="O254" s="108">
        <v>582.04775863868599</v>
      </c>
      <c r="P254" s="108">
        <f t="shared" si="9"/>
        <v>593.68871381145971</v>
      </c>
    </row>
    <row r="255" spans="1:16" ht="15" customHeight="1">
      <c r="A255" s="1" t="s">
        <v>521</v>
      </c>
      <c r="B255" s="109">
        <v>363.48318518518522</v>
      </c>
      <c r="C255" s="109">
        <f t="shared" ref="C255:D255" si="259">B255*1.02</f>
        <v>370.75284888888893</v>
      </c>
      <c r="D255" s="109">
        <f t="shared" si="259"/>
        <v>378.16790586666673</v>
      </c>
      <c r="E255" s="109">
        <f t="shared" si="1"/>
        <v>389.51294304266673</v>
      </c>
      <c r="F255" s="109">
        <f t="shared" si="2"/>
        <v>405.09346076437339</v>
      </c>
      <c r="G255" s="109">
        <f t="shared" si="3"/>
        <v>425.34813380259209</v>
      </c>
      <c r="H255" s="109">
        <f t="shared" si="4"/>
        <v>450.86902183074761</v>
      </c>
      <c r="I255" s="109">
        <f t="shared" si="5"/>
        <v>482.42985335889995</v>
      </c>
      <c r="J255" s="109">
        <f t="shared" si="6"/>
        <v>511.37564456043395</v>
      </c>
      <c r="K255" s="109">
        <v>511.37564456043395</v>
      </c>
      <c r="L255" s="109">
        <f t="shared" si="7"/>
        <v>536.94442678845564</v>
      </c>
      <c r="M255" s="108">
        <v>536.94442678845564</v>
      </c>
      <c r="N255" s="108">
        <f t="shared" si="8"/>
        <v>582.04775863868599</v>
      </c>
      <c r="O255" s="108">
        <v>582.04775863868599</v>
      </c>
      <c r="P255" s="108">
        <f t="shared" si="9"/>
        <v>593.68871381145971</v>
      </c>
    </row>
    <row r="256" spans="1:16" ht="15" customHeight="1">
      <c r="A256" s="1" t="s">
        <v>523</v>
      </c>
      <c r="B256" s="109">
        <v>363.48318518518522</v>
      </c>
      <c r="C256" s="109">
        <f t="shared" ref="C256:D256" si="260">B256*1.02</f>
        <v>370.75284888888893</v>
      </c>
      <c r="D256" s="109">
        <f t="shared" si="260"/>
        <v>378.16790586666673</v>
      </c>
      <c r="E256" s="109">
        <f t="shared" si="1"/>
        <v>389.51294304266673</v>
      </c>
      <c r="F256" s="109">
        <f t="shared" si="2"/>
        <v>405.09346076437339</v>
      </c>
      <c r="G256" s="109">
        <f t="shared" si="3"/>
        <v>425.34813380259209</v>
      </c>
      <c r="H256" s="109">
        <f t="shared" si="4"/>
        <v>450.86902183074761</v>
      </c>
      <c r="I256" s="109">
        <f t="shared" si="5"/>
        <v>482.42985335889995</v>
      </c>
      <c r="J256" s="109">
        <f t="shared" si="6"/>
        <v>511.37564456043395</v>
      </c>
      <c r="K256" s="109">
        <v>511.37564456043395</v>
      </c>
      <c r="L256" s="109">
        <f t="shared" si="7"/>
        <v>536.94442678845564</v>
      </c>
      <c r="M256" s="108">
        <v>536.94442678845564</v>
      </c>
      <c r="N256" s="108">
        <f t="shared" si="8"/>
        <v>582.04775863868599</v>
      </c>
      <c r="O256" s="108">
        <v>582.04775863868599</v>
      </c>
      <c r="P256" s="108">
        <f t="shared" si="9"/>
        <v>593.68871381145971</v>
      </c>
    </row>
    <row r="257" spans="1:16" ht="15" customHeight="1">
      <c r="A257" s="1" t="s">
        <v>525</v>
      </c>
      <c r="B257" s="109">
        <v>363.48318518518522</v>
      </c>
      <c r="C257" s="109">
        <f t="shared" ref="C257:D257" si="261">B257*1.02</f>
        <v>370.75284888888893</v>
      </c>
      <c r="D257" s="109">
        <f t="shared" si="261"/>
        <v>378.16790586666673</v>
      </c>
      <c r="E257" s="109">
        <f t="shared" si="1"/>
        <v>389.51294304266673</v>
      </c>
      <c r="F257" s="109">
        <f t="shared" si="2"/>
        <v>405.09346076437339</v>
      </c>
      <c r="G257" s="109">
        <f t="shared" si="3"/>
        <v>425.34813380259209</v>
      </c>
      <c r="H257" s="109">
        <f t="shared" si="4"/>
        <v>450.86902183074761</v>
      </c>
      <c r="I257" s="109">
        <f t="shared" si="5"/>
        <v>482.42985335889995</v>
      </c>
      <c r="J257" s="109">
        <f t="shared" si="6"/>
        <v>511.37564456043395</v>
      </c>
      <c r="K257" s="109">
        <v>511.37564456043395</v>
      </c>
      <c r="L257" s="109">
        <f t="shared" si="7"/>
        <v>536.94442678845564</v>
      </c>
      <c r="M257" s="108">
        <v>536.94442678845564</v>
      </c>
      <c r="N257" s="108">
        <f t="shared" si="8"/>
        <v>582.04775863868599</v>
      </c>
      <c r="O257" s="108">
        <v>582.04775863868599</v>
      </c>
      <c r="P257" s="108">
        <f t="shared" si="9"/>
        <v>593.68871381145971</v>
      </c>
    </row>
    <row r="258" spans="1:16" ht="15" customHeight="1">
      <c r="A258" s="1" t="s">
        <v>527</v>
      </c>
      <c r="B258" s="109">
        <v>363.48318518518522</v>
      </c>
      <c r="C258" s="109">
        <f t="shared" ref="C258:D258" si="262">B258*1.02</f>
        <v>370.75284888888893</v>
      </c>
      <c r="D258" s="109">
        <f t="shared" si="262"/>
        <v>378.16790586666673</v>
      </c>
      <c r="E258" s="109">
        <f t="shared" si="1"/>
        <v>389.51294304266673</v>
      </c>
      <c r="F258" s="109">
        <f t="shared" si="2"/>
        <v>405.09346076437339</v>
      </c>
      <c r="G258" s="109">
        <f t="shared" si="3"/>
        <v>425.34813380259209</v>
      </c>
      <c r="H258" s="109">
        <f t="shared" si="4"/>
        <v>450.86902183074761</v>
      </c>
      <c r="I258" s="109">
        <f t="shared" si="5"/>
        <v>482.42985335889995</v>
      </c>
      <c r="J258" s="109">
        <f t="shared" si="6"/>
        <v>511.37564456043395</v>
      </c>
      <c r="K258" s="109">
        <v>511.37564456043395</v>
      </c>
      <c r="L258" s="109">
        <f t="shared" si="7"/>
        <v>536.94442678845564</v>
      </c>
      <c r="M258" s="108">
        <v>536.94442678845564</v>
      </c>
      <c r="N258" s="108">
        <f t="shared" si="8"/>
        <v>582.04775863868599</v>
      </c>
      <c r="O258" s="108">
        <v>582.04775863868599</v>
      </c>
      <c r="P258" s="108">
        <f t="shared" si="9"/>
        <v>593.68871381145971</v>
      </c>
    </row>
    <row r="259" spans="1:16" ht="15" customHeight="1">
      <c r="A259" s="1" t="s">
        <v>529</v>
      </c>
      <c r="B259" s="109">
        <v>363.48318518518522</v>
      </c>
      <c r="C259" s="109">
        <f t="shared" ref="C259:D259" si="263">B259*1.02</f>
        <v>370.75284888888893</v>
      </c>
      <c r="D259" s="109">
        <f t="shared" si="263"/>
        <v>378.16790586666673</v>
      </c>
      <c r="E259" s="109">
        <f t="shared" si="1"/>
        <v>389.51294304266673</v>
      </c>
      <c r="F259" s="109">
        <f t="shared" si="2"/>
        <v>405.09346076437339</v>
      </c>
      <c r="G259" s="109">
        <f t="shared" si="3"/>
        <v>425.34813380259209</v>
      </c>
      <c r="H259" s="109">
        <f t="shared" si="4"/>
        <v>450.86902183074761</v>
      </c>
      <c r="I259" s="109">
        <f t="shared" si="5"/>
        <v>482.42985335889995</v>
      </c>
      <c r="J259" s="109">
        <f t="shared" si="6"/>
        <v>511.37564456043395</v>
      </c>
      <c r="K259" s="109">
        <v>511.37564456043395</v>
      </c>
      <c r="L259" s="109">
        <f t="shared" si="7"/>
        <v>536.94442678845564</v>
      </c>
      <c r="M259" s="108">
        <v>536.94442678845564</v>
      </c>
      <c r="N259" s="108">
        <f t="shared" si="8"/>
        <v>582.04775863868599</v>
      </c>
      <c r="O259" s="108">
        <v>582.04775863868599</v>
      </c>
      <c r="P259" s="108">
        <f t="shared" si="9"/>
        <v>593.68871381145971</v>
      </c>
    </row>
    <row r="260" spans="1:16" ht="15" customHeight="1">
      <c r="A260" s="1" t="s">
        <v>531</v>
      </c>
      <c r="B260" s="109">
        <v>363.48318518518522</v>
      </c>
      <c r="C260" s="109">
        <f t="shared" ref="C260:D260" si="264">B260*1.02</f>
        <v>370.75284888888893</v>
      </c>
      <c r="D260" s="109">
        <f t="shared" si="264"/>
        <v>378.16790586666673</v>
      </c>
      <c r="E260" s="109">
        <f t="shared" ref="E260:E514" si="265">D260*1.03</f>
        <v>389.51294304266673</v>
      </c>
      <c r="F260" s="109">
        <f t="shared" ref="F260:F514" si="266">E260*1.04</f>
        <v>405.09346076437339</v>
      </c>
      <c r="G260" s="109">
        <f t="shared" ref="G260:G514" si="267">F260*1.05</f>
        <v>425.34813380259209</v>
      </c>
      <c r="H260" s="109">
        <f t="shared" ref="H260:H514" si="268">G260*1.06</f>
        <v>450.86902183074761</v>
      </c>
      <c r="I260" s="109">
        <f t="shared" ref="I260:I514" si="269">H260*1.07</f>
        <v>482.42985335889995</v>
      </c>
      <c r="J260" s="109">
        <f t="shared" ref="J260:J514" si="270">I260*1.06</f>
        <v>511.37564456043395</v>
      </c>
      <c r="K260" s="109">
        <v>511.37564456043395</v>
      </c>
      <c r="L260" s="109">
        <f t="shared" ref="L260:L514" si="271">K260*1.05</f>
        <v>536.94442678845564</v>
      </c>
      <c r="M260" s="108">
        <v>536.94442678845564</v>
      </c>
      <c r="N260" s="108">
        <f t="shared" ref="N260:N514" si="272">M260*1.084</f>
        <v>582.04775863868599</v>
      </c>
      <c r="O260" s="108">
        <v>582.04775863868599</v>
      </c>
      <c r="P260" s="108">
        <f t="shared" ref="P260:P514" si="273">O260*1.02</f>
        <v>593.68871381145971</v>
      </c>
    </row>
    <row r="261" spans="1:16" ht="15" customHeight="1">
      <c r="A261" s="1" t="s">
        <v>533</v>
      </c>
      <c r="B261" s="109">
        <v>363.48318518518522</v>
      </c>
      <c r="C261" s="109">
        <f t="shared" ref="C261:D261" si="274">B261*1.02</f>
        <v>370.75284888888893</v>
      </c>
      <c r="D261" s="109">
        <f t="shared" si="274"/>
        <v>378.16790586666673</v>
      </c>
      <c r="E261" s="109">
        <f t="shared" si="265"/>
        <v>389.51294304266673</v>
      </c>
      <c r="F261" s="109">
        <f t="shared" si="266"/>
        <v>405.09346076437339</v>
      </c>
      <c r="G261" s="109">
        <f t="shared" si="267"/>
        <v>425.34813380259209</v>
      </c>
      <c r="H261" s="109">
        <f t="shared" si="268"/>
        <v>450.86902183074761</v>
      </c>
      <c r="I261" s="109">
        <f t="shared" si="269"/>
        <v>482.42985335889995</v>
      </c>
      <c r="J261" s="109">
        <f t="shared" si="270"/>
        <v>511.37564456043395</v>
      </c>
      <c r="K261" s="109">
        <v>511.37564456043395</v>
      </c>
      <c r="L261" s="109">
        <f t="shared" si="271"/>
        <v>536.94442678845564</v>
      </c>
      <c r="M261" s="108">
        <v>536.94442678845564</v>
      </c>
      <c r="N261" s="108">
        <f t="shared" si="272"/>
        <v>582.04775863868599</v>
      </c>
      <c r="O261" s="108">
        <v>582.04775863868599</v>
      </c>
      <c r="P261" s="108">
        <f t="shared" si="273"/>
        <v>593.68871381145971</v>
      </c>
    </row>
    <row r="262" spans="1:16" ht="15" customHeight="1">
      <c r="A262" s="1" t="s">
        <v>535</v>
      </c>
      <c r="B262" s="109">
        <v>363.48318518518522</v>
      </c>
      <c r="C262" s="109">
        <f t="shared" ref="C262:D262" si="275">B262*1.02</f>
        <v>370.75284888888893</v>
      </c>
      <c r="D262" s="109">
        <f t="shared" si="275"/>
        <v>378.16790586666673</v>
      </c>
      <c r="E262" s="109">
        <f t="shared" si="265"/>
        <v>389.51294304266673</v>
      </c>
      <c r="F262" s="109">
        <f t="shared" si="266"/>
        <v>405.09346076437339</v>
      </c>
      <c r="G262" s="109">
        <f t="shared" si="267"/>
        <v>425.34813380259209</v>
      </c>
      <c r="H262" s="109">
        <f t="shared" si="268"/>
        <v>450.86902183074761</v>
      </c>
      <c r="I262" s="109">
        <f t="shared" si="269"/>
        <v>482.42985335889995</v>
      </c>
      <c r="J262" s="109">
        <f t="shared" si="270"/>
        <v>511.37564456043395</v>
      </c>
      <c r="K262" s="109">
        <v>511.37564456043395</v>
      </c>
      <c r="L262" s="109">
        <f t="shared" si="271"/>
        <v>536.94442678845564</v>
      </c>
      <c r="M262" s="108">
        <v>536.94442678845564</v>
      </c>
      <c r="N262" s="108">
        <f t="shared" si="272"/>
        <v>582.04775863868599</v>
      </c>
      <c r="O262" s="108">
        <v>582.04775863868599</v>
      </c>
      <c r="P262" s="108">
        <f t="shared" si="273"/>
        <v>593.68871381145971</v>
      </c>
    </row>
    <row r="263" spans="1:16" ht="15" customHeight="1">
      <c r="A263" s="1" t="s">
        <v>537</v>
      </c>
      <c r="B263" s="109">
        <v>363.48318518518522</v>
      </c>
      <c r="C263" s="109">
        <f t="shared" ref="C263:D263" si="276">B263*1.02</f>
        <v>370.75284888888893</v>
      </c>
      <c r="D263" s="109">
        <f t="shared" si="276"/>
        <v>378.16790586666673</v>
      </c>
      <c r="E263" s="109">
        <f t="shared" si="265"/>
        <v>389.51294304266673</v>
      </c>
      <c r="F263" s="109">
        <f t="shared" si="266"/>
        <v>405.09346076437339</v>
      </c>
      <c r="G263" s="109">
        <f t="shared" si="267"/>
        <v>425.34813380259209</v>
      </c>
      <c r="H263" s="109">
        <f t="shared" si="268"/>
        <v>450.86902183074761</v>
      </c>
      <c r="I263" s="109">
        <f t="shared" si="269"/>
        <v>482.42985335889995</v>
      </c>
      <c r="J263" s="109">
        <f t="shared" si="270"/>
        <v>511.37564456043395</v>
      </c>
      <c r="K263" s="109">
        <v>511.37564456043395</v>
      </c>
      <c r="L263" s="109">
        <f t="shared" si="271"/>
        <v>536.94442678845564</v>
      </c>
      <c r="M263" s="108">
        <v>536.94442678845564</v>
      </c>
      <c r="N263" s="108">
        <f t="shared" si="272"/>
        <v>582.04775863868599</v>
      </c>
      <c r="O263" s="108">
        <v>582.04775863868599</v>
      </c>
      <c r="P263" s="108">
        <f t="shared" si="273"/>
        <v>593.68871381145971</v>
      </c>
    </row>
    <row r="264" spans="1:16" ht="15" customHeight="1">
      <c r="A264" s="1" t="s">
        <v>539</v>
      </c>
      <c r="B264" s="109">
        <v>363.48318518518522</v>
      </c>
      <c r="C264" s="109">
        <f t="shared" ref="C264:D264" si="277">B264*1.02</f>
        <v>370.75284888888893</v>
      </c>
      <c r="D264" s="109">
        <f t="shared" si="277"/>
        <v>378.16790586666673</v>
      </c>
      <c r="E264" s="109">
        <f t="shared" si="265"/>
        <v>389.51294304266673</v>
      </c>
      <c r="F264" s="109">
        <f t="shared" si="266"/>
        <v>405.09346076437339</v>
      </c>
      <c r="G264" s="109">
        <f t="shared" si="267"/>
        <v>425.34813380259209</v>
      </c>
      <c r="H264" s="109">
        <f t="shared" si="268"/>
        <v>450.86902183074761</v>
      </c>
      <c r="I264" s="109">
        <f t="shared" si="269"/>
        <v>482.42985335889995</v>
      </c>
      <c r="J264" s="109">
        <f t="shared" si="270"/>
        <v>511.37564456043395</v>
      </c>
      <c r="K264" s="109">
        <v>511.37564456043395</v>
      </c>
      <c r="L264" s="109">
        <f t="shared" si="271"/>
        <v>536.94442678845564</v>
      </c>
      <c r="M264" s="108">
        <v>536.94442678845564</v>
      </c>
      <c r="N264" s="108">
        <f t="shared" si="272"/>
        <v>582.04775863868599</v>
      </c>
      <c r="O264" s="108">
        <v>582.04775863868599</v>
      </c>
      <c r="P264" s="108">
        <f t="shared" si="273"/>
        <v>593.68871381145971</v>
      </c>
    </row>
    <row r="265" spans="1:16" ht="15" customHeight="1">
      <c r="A265" s="1" t="s">
        <v>541</v>
      </c>
      <c r="B265" s="109">
        <v>363.48318518518522</v>
      </c>
      <c r="C265" s="109">
        <f t="shared" ref="C265:D265" si="278">B265*1.02</f>
        <v>370.75284888888893</v>
      </c>
      <c r="D265" s="109">
        <f t="shared" si="278"/>
        <v>378.16790586666673</v>
      </c>
      <c r="E265" s="109">
        <f t="shared" si="265"/>
        <v>389.51294304266673</v>
      </c>
      <c r="F265" s="109">
        <f t="shared" si="266"/>
        <v>405.09346076437339</v>
      </c>
      <c r="G265" s="109">
        <f t="shared" si="267"/>
        <v>425.34813380259209</v>
      </c>
      <c r="H265" s="109">
        <f t="shared" si="268"/>
        <v>450.86902183074761</v>
      </c>
      <c r="I265" s="109">
        <f t="shared" si="269"/>
        <v>482.42985335889995</v>
      </c>
      <c r="J265" s="109">
        <f t="shared" si="270"/>
        <v>511.37564456043395</v>
      </c>
      <c r="K265" s="109">
        <v>511.37564456043395</v>
      </c>
      <c r="L265" s="109">
        <f t="shared" si="271"/>
        <v>536.94442678845564</v>
      </c>
      <c r="M265" s="108">
        <v>536.94442678845564</v>
      </c>
      <c r="N265" s="108">
        <f t="shared" si="272"/>
        <v>582.04775863868599</v>
      </c>
      <c r="O265" s="108">
        <v>582.04775863868599</v>
      </c>
      <c r="P265" s="108">
        <f t="shared" si="273"/>
        <v>593.68871381145971</v>
      </c>
    </row>
    <row r="266" spans="1:16" ht="15" customHeight="1">
      <c r="A266" s="1" t="s">
        <v>543</v>
      </c>
      <c r="B266" s="109">
        <v>363.48318518518522</v>
      </c>
      <c r="C266" s="109">
        <f t="shared" ref="C266:D266" si="279">B266*1.02</f>
        <v>370.75284888888893</v>
      </c>
      <c r="D266" s="109">
        <f t="shared" si="279"/>
        <v>378.16790586666673</v>
      </c>
      <c r="E266" s="109">
        <f t="shared" si="265"/>
        <v>389.51294304266673</v>
      </c>
      <c r="F266" s="109">
        <f t="shared" si="266"/>
        <v>405.09346076437339</v>
      </c>
      <c r="G266" s="109">
        <f t="shared" si="267"/>
        <v>425.34813380259209</v>
      </c>
      <c r="H266" s="109">
        <f t="shared" si="268"/>
        <v>450.86902183074761</v>
      </c>
      <c r="I266" s="109">
        <f t="shared" si="269"/>
        <v>482.42985335889995</v>
      </c>
      <c r="J266" s="109">
        <f t="shared" si="270"/>
        <v>511.37564456043395</v>
      </c>
      <c r="K266" s="109">
        <v>511.37564456043395</v>
      </c>
      <c r="L266" s="109">
        <f t="shared" si="271"/>
        <v>536.94442678845564</v>
      </c>
      <c r="M266" s="108">
        <v>536.94442678845564</v>
      </c>
      <c r="N266" s="108">
        <f t="shared" si="272"/>
        <v>582.04775863868599</v>
      </c>
      <c r="O266" s="108">
        <v>582.04775863868599</v>
      </c>
      <c r="P266" s="108">
        <f t="shared" si="273"/>
        <v>593.68871381145971</v>
      </c>
    </row>
    <row r="267" spans="1:16" ht="15" customHeight="1">
      <c r="A267" s="1" t="s">
        <v>545</v>
      </c>
      <c r="B267" s="109">
        <v>363.48318518518522</v>
      </c>
      <c r="C267" s="109">
        <f t="shared" ref="C267:D267" si="280">B267*1.02</f>
        <v>370.75284888888893</v>
      </c>
      <c r="D267" s="109">
        <f t="shared" si="280"/>
        <v>378.16790586666673</v>
      </c>
      <c r="E267" s="109">
        <f t="shared" si="265"/>
        <v>389.51294304266673</v>
      </c>
      <c r="F267" s="109">
        <f t="shared" si="266"/>
        <v>405.09346076437339</v>
      </c>
      <c r="G267" s="109">
        <f t="shared" si="267"/>
        <v>425.34813380259209</v>
      </c>
      <c r="H267" s="109">
        <f t="shared" si="268"/>
        <v>450.86902183074761</v>
      </c>
      <c r="I267" s="109">
        <f t="shared" si="269"/>
        <v>482.42985335889995</v>
      </c>
      <c r="J267" s="109">
        <f t="shared" si="270"/>
        <v>511.37564456043395</v>
      </c>
      <c r="K267" s="109">
        <v>511.37564456043395</v>
      </c>
      <c r="L267" s="109">
        <f t="shared" si="271"/>
        <v>536.94442678845564</v>
      </c>
      <c r="M267" s="108">
        <v>536.94442678845564</v>
      </c>
      <c r="N267" s="108">
        <f t="shared" si="272"/>
        <v>582.04775863868599</v>
      </c>
      <c r="O267" s="108">
        <v>582.04775863868599</v>
      </c>
      <c r="P267" s="108">
        <f t="shared" si="273"/>
        <v>593.68871381145971</v>
      </c>
    </row>
    <row r="268" spans="1:16" ht="15" customHeight="1">
      <c r="A268" s="1" t="s">
        <v>547</v>
      </c>
      <c r="B268" s="109">
        <v>363.48318518518522</v>
      </c>
      <c r="C268" s="109">
        <f t="shared" ref="C268:D268" si="281">B268*1.02</f>
        <v>370.75284888888893</v>
      </c>
      <c r="D268" s="109">
        <f t="shared" si="281"/>
        <v>378.16790586666673</v>
      </c>
      <c r="E268" s="109">
        <f t="shared" si="265"/>
        <v>389.51294304266673</v>
      </c>
      <c r="F268" s="109">
        <f t="shared" si="266"/>
        <v>405.09346076437339</v>
      </c>
      <c r="G268" s="109">
        <f t="shared" si="267"/>
        <v>425.34813380259209</v>
      </c>
      <c r="H268" s="109">
        <f t="shared" si="268"/>
        <v>450.86902183074761</v>
      </c>
      <c r="I268" s="109">
        <f t="shared" si="269"/>
        <v>482.42985335889995</v>
      </c>
      <c r="J268" s="109">
        <f t="shared" si="270"/>
        <v>511.37564456043395</v>
      </c>
      <c r="K268" s="109">
        <v>511.37564456043395</v>
      </c>
      <c r="L268" s="109">
        <f t="shared" si="271"/>
        <v>536.94442678845564</v>
      </c>
      <c r="M268" s="108">
        <v>536.94442678845564</v>
      </c>
      <c r="N268" s="108">
        <f t="shared" si="272"/>
        <v>582.04775863868599</v>
      </c>
      <c r="O268" s="108">
        <v>582.04775863868599</v>
      </c>
      <c r="P268" s="108">
        <f t="shared" si="273"/>
        <v>593.68871381145971</v>
      </c>
    </row>
    <row r="269" spans="1:16" ht="15" customHeight="1">
      <c r="A269" s="1" t="s">
        <v>549</v>
      </c>
      <c r="B269" s="109">
        <v>363.48318518518522</v>
      </c>
      <c r="C269" s="109">
        <f t="shared" ref="C269:D269" si="282">B269*1.02</f>
        <v>370.75284888888893</v>
      </c>
      <c r="D269" s="109">
        <f t="shared" si="282"/>
        <v>378.16790586666673</v>
      </c>
      <c r="E269" s="109">
        <f t="shared" si="265"/>
        <v>389.51294304266673</v>
      </c>
      <c r="F269" s="109">
        <f t="shared" si="266"/>
        <v>405.09346076437339</v>
      </c>
      <c r="G269" s="109">
        <f t="shared" si="267"/>
        <v>425.34813380259209</v>
      </c>
      <c r="H269" s="109">
        <f t="shared" si="268"/>
        <v>450.86902183074761</v>
      </c>
      <c r="I269" s="109">
        <f t="shared" si="269"/>
        <v>482.42985335889995</v>
      </c>
      <c r="J269" s="109">
        <f t="shared" si="270"/>
        <v>511.37564456043395</v>
      </c>
      <c r="K269" s="109">
        <v>511.37564456043395</v>
      </c>
      <c r="L269" s="109">
        <f t="shared" si="271"/>
        <v>536.94442678845564</v>
      </c>
      <c r="M269" s="108">
        <v>536.94442678845564</v>
      </c>
      <c r="N269" s="108">
        <f t="shared" si="272"/>
        <v>582.04775863868599</v>
      </c>
      <c r="O269" s="108">
        <v>582.04775863868599</v>
      </c>
      <c r="P269" s="108">
        <f t="shared" si="273"/>
        <v>593.68871381145971</v>
      </c>
    </row>
    <row r="270" spans="1:16" ht="15" customHeight="1">
      <c r="A270" s="1" t="s">
        <v>551</v>
      </c>
      <c r="B270" s="109">
        <v>363.48318518518522</v>
      </c>
      <c r="C270" s="109">
        <f t="shared" ref="C270:D270" si="283">B270*1.02</f>
        <v>370.75284888888893</v>
      </c>
      <c r="D270" s="109">
        <f t="shared" si="283"/>
        <v>378.16790586666673</v>
      </c>
      <c r="E270" s="109">
        <f t="shared" si="265"/>
        <v>389.51294304266673</v>
      </c>
      <c r="F270" s="109">
        <f t="shared" si="266"/>
        <v>405.09346076437339</v>
      </c>
      <c r="G270" s="109">
        <f t="shared" si="267"/>
        <v>425.34813380259209</v>
      </c>
      <c r="H270" s="109">
        <f t="shared" si="268"/>
        <v>450.86902183074761</v>
      </c>
      <c r="I270" s="109">
        <f t="shared" si="269"/>
        <v>482.42985335889995</v>
      </c>
      <c r="J270" s="109">
        <f t="shared" si="270"/>
        <v>511.37564456043395</v>
      </c>
      <c r="K270" s="109">
        <v>511.37564456043395</v>
      </c>
      <c r="L270" s="109">
        <f t="shared" si="271"/>
        <v>536.94442678845564</v>
      </c>
      <c r="M270" s="108">
        <v>536.94442678845564</v>
      </c>
      <c r="N270" s="108">
        <f t="shared" si="272"/>
        <v>582.04775863868599</v>
      </c>
      <c r="O270" s="108">
        <v>582.04775863868599</v>
      </c>
      <c r="P270" s="108">
        <f t="shared" si="273"/>
        <v>593.68871381145971</v>
      </c>
    </row>
    <row r="271" spans="1:16" ht="15" customHeight="1">
      <c r="A271" s="1" t="s">
        <v>553</v>
      </c>
      <c r="B271" s="109">
        <v>363.48318518518522</v>
      </c>
      <c r="C271" s="109">
        <f t="shared" ref="C271:D271" si="284">B271*1.02</f>
        <v>370.75284888888893</v>
      </c>
      <c r="D271" s="109">
        <f t="shared" si="284"/>
        <v>378.16790586666673</v>
      </c>
      <c r="E271" s="109">
        <f t="shared" si="265"/>
        <v>389.51294304266673</v>
      </c>
      <c r="F271" s="109">
        <f t="shared" si="266"/>
        <v>405.09346076437339</v>
      </c>
      <c r="G271" s="109">
        <f t="shared" si="267"/>
        <v>425.34813380259209</v>
      </c>
      <c r="H271" s="109">
        <f t="shared" si="268"/>
        <v>450.86902183074761</v>
      </c>
      <c r="I271" s="109">
        <f t="shared" si="269"/>
        <v>482.42985335889995</v>
      </c>
      <c r="J271" s="109">
        <f t="shared" si="270"/>
        <v>511.37564456043395</v>
      </c>
      <c r="K271" s="109">
        <v>511.37564456043395</v>
      </c>
      <c r="L271" s="109">
        <f t="shared" si="271"/>
        <v>536.94442678845564</v>
      </c>
      <c r="M271" s="108">
        <v>536.94442678845564</v>
      </c>
      <c r="N271" s="108">
        <f t="shared" si="272"/>
        <v>582.04775863868599</v>
      </c>
      <c r="O271" s="108">
        <v>582.04775863868599</v>
      </c>
      <c r="P271" s="108">
        <f t="shared" si="273"/>
        <v>593.68871381145971</v>
      </c>
    </row>
    <row r="272" spans="1:16" ht="15" customHeight="1">
      <c r="A272" s="1" t="s">
        <v>555</v>
      </c>
      <c r="B272" s="109">
        <v>447.95462962962966</v>
      </c>
      <c r="C272" s="109">
        <f t="shared" ref="C272:D272" si="285">B272*1.02</f>
        <v>456.91372222222225</v>
      </c>
      <c r="D272" s="109">
        <f t="shared" si="285"/>
        <v>466.0519966666667</v>
      </c>
      <c r="E272" s="109">
        <f t="shared" si="265"/>
        <v>480.03355656666673</v>
      </c>
      <c r="F272" s="109">
        <f t="shared" si="266"/>
        <v>499.23489882933342</v>
      </c>
      <c r="G272" s="109">
        <f t="shared" si="267"/>
        <v>524.19664377080016</v>
      </c>
      <c r="H272" s="109">
        <f t="shared" si="268"/>
        <v>555.64844239704826</v>
      </c>
      <c r="I272" s="109">
        <f t="shared" si="269"/>
        <v>594.5438333648417</v>
      </c>
      <c r="J272" s="109">
        <f t="shared" si="270"/>
        <v>630.21646336673223</v>
      </c>
      <c r="K272" s="109">
        <v>630.21646336673223</v>
      </c>
      <c r="L272" s="109">
        <f t="shared" si="271"/>
        <v>661.72728653506886</v>
      </c>
      <c r="M272" s="108">
        <v>661.72728653506886</v>
      </c>
      <c r="N272" s="108">
        <f t="shared" si="272"/>
        <v>717.31237860401473</v>
      </c>
      <c r="O272" s="108">
        <v>582.04775863868599</v>
      </c>
      <c r="P272" s="108">
        <f t="shared" si="273"/>
        <v>593.68871381145971</v>
      </c>
    </row>
    <row r="273" spans="1:16" ht="15" customHeight="1">
      <c r="A273" s="1" t="s">
        <v>557</v>
      </c>
      <c r="B273" s="109">
        <v>363.48318518518522</v>
      </c>
      <c r="C273" s="109">
        <f t="shared" ref="C273:D273" si="286">B273*1.02</f>
        <v>370.75284888888893</v>
      </c>
      <c r="D273" s="109">
        <f t="shared" si="286"/>
        <v>378.16790586666673</v>
      </c>
      <c r="E273" s="109">
        <f t="shared" si="265"/>
        <v>389.51294304266673</v>
      </c>
      <c r="F273" s="109">
        <f t="shared" si="266"/>
        <v>405.09346076437339</v>
      </c>
      <c r="G273" s="109">
        <f t="shared" si="267"/>
        <v>425.34813380259209</v>
      </c>
      <c r="H273" s="109">
        <f t="shared" si="268"/>
        <v>450.86902183074761</v>
      </c>
      <c r="I273" s="109">
        <f t="shared" si="269"/>
        <v>482.42985335889995</v>
      </c>
      <c r="J273" s="109">
        <f t="shared" si="270"/>
        <v>511.37564456043395</v>
      </c>
      <c r="K273" s="109">
        <v>511.37564456043395</v>
      </c>
      <c r="L273" s="109">
        <f t="shared" si="271"/>
        <v>536.94442678845564</v>
      </c>
      <c r="M273" s="108">
        <v>536.94442678845564</v>
      </c>
      <c r="N273" s="108">
        <f t="shared" si="272"/>
        <v>582.04775863868599</v>
      </c>
      <c r="O273" s="108">
        <v>717.31237860401473</v>
      </c>
      <c r="P273" s="108">
        <f t="shared" si="273"/>
        <v>731.65862617609503</v>
      </c>
    </row>
    <row r="274" spans="1:16" ht="15" customHeight="1">
      <c r="A274" s="1" t="s">
        <v>559</v>
      </c>
      <c r="B274" s="109">
        <v>363.48318518518522</v>
      </c>
      <c r="C274" s="109">
        <f t="shared" ref="C274:D274" si="287">B274*1.02</f>
        <v>370.75284888888893</v>
      </c>
      <c r="D274" s="109">
        <f t="shared" si="287"/>
        <v>378.16790586666673</v>
      </c>
      <c r="E274" s="109">
        <f t="shared" si="265"/>
        <v>389.51294304266673</v>
      </c>
      <c r="F274" s="109">
        <f t="shared" si="266"/>
        <v>405.09346076437339</v>
      </c>
      <c r="G274" s="109">
        <f t="shared" si="267"/>
        <v>425.34813380259209</v>
      </c>
      <c r="H274" s="109">
        <f t="shared" si="268"/>
        <v>450.86902183074761</v>
      </c>
      <c r="I274" s="109">
        <f t="shared" si="269"/>
        <v>482.42985335889995</v>
      </c>
      <c r="J274" s="109">
        <f t="shared" si="270"/>
        <v>511.37564456043395</v>
      </c>
      <c r="K274" s="109">
        <v>511.37564456043395</v>
      </c>
      <c r="L274" s="109">
        <f t="shared" si="271"/>
        <v>536.94442678845564</v>
      </c>
      <c r="M274" s="108">
        <v>536.94442678845564</v>
      </c>
      <c r="N274" s="108">
        <f t="shared" si="272"/>
        <v>582.04775863868599</v>
      </c>
      <c r="O274" s="108">
        <v>582.04775863868599</v>
      </c>
      <c r="P274" s="108">
        <f t="shared" si="273"/>
        <v>593.68871381145971</v>
      </c>
    </row>
    <row r="275" spans="1:16" ht="15" customHeight="1">
      <c r="A275" s="1" t="s">
        <v>561</v>
      </c>
      <c r="B275" s="109">
        <v>363.48318518518522</v>
      </c>
      <c r="C275" s="109">
        <f t="shared" ref="C275:D275" si="288">B275*1.02</f>
        <v>370.75284888888893</v>
      </c>
      <c r="D275" s="109">
        <f t="shared" si="288"/>
        <v>378.16790586666673</v>
      </c>
      <c r="E275" s="109">
        <f t="shared" si="265"/>
        <v>389.51294304266673</v>
      </c>
      <c r="F275" s="109">
        <f t="shared" si="266"/>
        <v>405.09346076437339</v>
      </c>
      <c r="G275" s="109">
        <f t="shared" si="267"/>
        <v>425.34813380259209</v>
      </c>
      <c r="H275" s="109">
        <f t="shared" si="268"/>
        <v>450.86902183074761</v>
      </c>
      <c r="I275" s="109">
        <f t="shared" si="269"/>
        <v>482.42985335889995</v>
      </c>
      <c r="J275" s="109">
        <f t="shared" si="270"/>
        <v>511.37564456043395</v>
      </c>
      <c r="K275" s="109">
        <v>511.37564456043395</v>
      </c>
      <c r="L275" s="109">
        <f t="shared" si="271"/>
        <v>536.94442678845564</v>
      </c>
      <c r="M275" s="108">
        <v>536.94442678845564</v>
      </c>
      <c r="N275" s="108">
        <f t="shared" si="272"/>
        <v>582.04775863868599</v>
      </c>
      <c r="O275" s="108">
        <v>582.04775863868599</v>
      </c>
      <c r="P275" s="108">
        <f t="shared" si="273"/>
        <v>593.68871381145971</v>
      </c>
    </row>
    <row r="276" spans="1:16" ht="15" customHeight="1">
      <c r="A276" s="1" t="s">
        <v>563</v>
      </c>
      <c r="B276" s="109">
        <v>363.48318518518522</v>
      </c>
      <c r="C276" s="109">
        <f t="shared" ref="C276:D276" si="289">B276*1.02</f>
        <v>370.75284888888893</v>
      </c>
      <c r="D276" s="109">
        <f t="shared" si="289"/>
        <v>378.16790586666673</v>
      </c>
      <c r="E276" s="109">
        <f t="shared" si="265"/>
        <v>389.51294304266673</v>
      </c>
      <c r="F276" s="109">
        <f t="shared" si="266"/>
        <v>405.09346076437339</v>
      </c>
      <c r="G276" s="109">
        <f t="shared" si="267"/>
        <v>425.34813380259209</v>
      </c>
      <c r="H276" s="109">
        <f t="shared" si="268"/>
        <v>450.86902183074761</v>
      </c>
      <c r="I276" s="109">
        <f t="shared" si="269"/>
        <v>482.42985335889995</v>
      </c>
      <c r="J276" s="109">
        <f t="shared" si="270"/>
        <v>511.37564456043395</v>
      </c>
      <c r="K276" s="109">
        <v>511.37564456043395</v>
      </c>
      <c r="L276" s="109">
        <f t="shared" si="271"/>
        <v>536.94442678845564</v>
      </c>
      <c r="M276" s="108">
        <v>536.94442678845564</v>
      </c>
      <c r="N276" s="108">
        <f t="shared" si="272"/>
        <v>582.04775863868599</v>
      </c>
      <c r="O276" s="108">
        <v>582.04775863868599</v>
      </c>
      <c r="P276" s="108">
        <f t="shared" si="273"/>
        <v>593.68871381145971</v>
      </c>
    </row>
    <row r="277" spans="1:16" ht="15" customHeight="1">
      <c r="A277" s="1" t="s">
        <v>565</v>
      </c>
      <c r="B277" s="109">
        <v>363.48318518518522</v>
      </c>
      <c r="C277" s="109">
        <f t="shared" ref="C277:D277" si="290">B277*1.02</f>
        <v>370.75284888888893</v>
      </c>
      <c r="D277" s="109">
        <f t="shared" si="290"/>
        <v>378.16790586666673</v>
      </c>
      <c r="E277" s="109">
        <f t="shared" si="265"/>
        <v>389.51294304266673</v>
      </c>
      <c r="F277" s="109">
        <f t="shared" si="266"/>
        <v>405.09346076437339</v>
      </c>
      <c r="G277" s="109">
        <f t="shared" si="267"/>
        <v>425.34813380259209</v>
      </c>
      <c r="H277" s="109">
        <f t="shared" si="268"/>
        <v>450.86902183074761</v>
      </c>
      <c r="I277" s="109">
        <f t="shared" si="269"/>
        <v>482.42985335889995</v>
      </c>
      <c r="J277" s="109">
        <f t="shared" si="270"/>
        <v>511.37564456043395</v>
      </c>
      <c r="K277" s="109">
        <v>511.37564456043395</v>
      </c>
      <c r="L277" s="109">
        <f t="shared" si="271"/>
        <v>536.94442678845564</v>
      </c>
      <c r="M277" s="108">
        <v>536.94442678845564</v>
      </c>
      <c r="N277" s="108">
        <f t="shared" si="272"/>
        <v>582.04775863868599</v>
      </c>
      <c r="O277" s="108">
        <v>582.04775863868599</v>
      </c>
      <c r="P277" s="108">
        <f t="shared" si="273"/>
        <v>593.68871381145971</v>
      </c>
    </row>
    <row r="278" spans="1:16" ht="15" customHeight="1">
      <c r="A278" s="1" t="s">
        <v>567</v>
      </c>
      <c r="B278" s="109">
        <v>363.48318518518522</v>
      </c>
      <c r="C278" s="109">
        <f t="shared" ref="C278:D278" si="291">B278*1.02</f>
        <v>370.75284888888893</v>
      </c>
      <c r="D278" s="109">
        <f t="shared" si="291"/>
        <v>378.16790586666673</v>
      </c>
      <c r="E278" s="109">
        <f t="shared" si="265"/>
        <v>389.51294304266673</v>
      </c>
      <c r="F278" s="109">
        <f t="shared" si="266"/>
        <v>405.09346076437339</v>
      </c>
      <c r="G278" s="109">
        <f t="shared" si="267"/>
        <v>425.34813380259209</v>
      </c>
      <c r="H278" s="109">
        <f t="shared" si="268"/>
        <v>450.86902183074761</v>
      </c>
      <c r="I278" s="109">
        <f t="shared" si="269"/>
        <v>482.42985335889995</v>
      </c>
      <c r="J278" s="109">
        <f t="shared" si="270"/>
        <v>511.37564456043395</v>
      </c>
      <c r="K278" s="109">
        <v>511.37564456043395</v>
      </c>
      <c r="L278" s="109">
        <f t="shared" si="271"/>
        <v>536.94442678845564</v>
      </c>
      <c r="M278" s="108">
        <v>536.94442678845564</v>
      </c>
      <c r="N278" s="108">
        <f t="shared" si="272"/>
        <v>582.04775863868599</v>
      </c>
      <c r="O278" s="108">
        <v>582.04775863868599</v>
      </c>
      <c r="P278" s="108">
        <f t="shared" si="273"/>
        <v>593.68871381145971</v>
      </c>
    </row>
    <row r="279" spans="1:16" ht="15" customHeight="1">
      <c r="A279" s="1" t="s">
        <v>2710</v>
      </c>
      <c r="B279" s="109">
        <v>103.6695</v>
      </c>
      <c r="C279" s="109">
        <f t="shared" ref="C279:D279" si="292">B279*1.02</f>
        <v>105.74289</v>
      </c>
      <c r="D279" s="109">
        <f t="shared" si="292"/>
        <v>107.8577478</v>
      </c>
      <c r="E279" s="109">
        <f t="shared" si="265"/>
        <v>111.093480234</v>
      </c>
      <c r="F279" s="109">
        <f t="shared" si="266"/>
        <v>115.53721944336</v>
      </c>
      <c r="G279" s="109">
        <f t="shared" si="267"/>
        <v>121.31408041552801</v>
      </c>
      <c r="H279" s="109">
        <f t="shared" si="268"/>
        <v>128.59292524045969</v>
      </c>
      <c r="I279" s="109">
        <f t="shared" si="269"/>
        <v>137.59443000729189</v>
      </c>
      <c r="J279" s="109">
        <f t="shared" si="270"/>
        <v>145.85009580772942</v>
      </c>
      <c r="K279" s="109">
        <v>145.85009580772942</v>
      </c>
      <c r="L279" s="109">
        <f t="shared" si="271"/>
        <v>153.14260059811591</v>
      </c>
      <c r="M279" s="108">
        <v>153.14260059811591</v>
      </c>
      <c r="N279" s="108">
        <f t="shared" si="272"/>
        <v>166.00657904835765</v>
      </c>
      <c r="O279" s="108">
        <v>582.04775863868599</v>
      </c>
      <c r="P279" s="108">
        <f t="shared" si="273"/>
        <v>593.68871381145971</v>
      </c>
    </row>
    <row r="280" spans="1:16" ht="15" customHeight="1">
      <c r="A280" s="1" t="s">
        <v>573</v>
      </c>
      <c r="B280" s="109">
        <v>103.6695</v>
      </c>
      <c r="C280" s="109">
        <f t="shared" ref="C280:D280" si="293">B280*1.02</f>
        <v>105.74289</v>
      </c>
      <c r="D280" s="109">
        <f t="shared" si="293"/>
        <v>107.8577478</v>
      </c>
      <c r="E280" s="109">
        <f t="shared" si="265"/>
        <v>111.093480234</v>
      </c>
      <c r="F280" s="109">
        <f t="shared" si="266"/>
        <v>115.53721944336</v>
      </c>
      <c r="G280" s="109">
        <f t="shared" si="267"/>
        <v>121.31408041552801</v>
      </c>
      <c r="H280" s="109">
        <f t="shared" si="268"/>
        <v>128.59292524045969</v>
      </c>
      <c r="I280" s="109">
        <f t="shared" si="269"/>
        <v>137.59443000729189</v>
      </c>
      <c r="J280" s="109">
        <f t="shared" si="270"/>
        <v>145.85009580772942</v>
      </c>
      <c r="K280" s="109">
        <v>145.85009580772942</v>
      </c>
      <c r="L280" s="109">
        <f t="shared" si="271"/>
        <v>153.14260059811591</v>
      </c>
      <c r="M280" s="108">
        <v>153.14260059811591</v>
      </c>
      <c r="N280" s="108">
        <f t="shared" si="272"/>
        <v>166.00657904835765</v>
      </c>
      <c r="O280" s="108">
        <v>166.00657904835765</v>
      </c>
      <c r="P280" s="108">
        <f t="shared" si="273"/>
        <v>169.32671062932479</v>
      </c>
    </row>
    <row r="281" spans="1:16" ht="15" customHeight="1">
      <c r="A281" s="1" t="s">
        <v>575</v>
      </c>
      <c r="B281" s="109">
        <v>103.6695</v>
      </c>
      <c r="C281" s="109">
        <f t="shared" ref="C281:D281" si="294">B281*1.02</f>
        <v>105.74289</v>
      </c>
      <c r="D281" s="109">
        <f t="shared" si="294"/>
        <v>107.8577478</v>
      </c>
      <c r="E281" s="109">
        <f t="shared" si="265"/>
        <v>111.093480234</v>
      </c>
      <c r="F281" s="109">
        <f t="shared" si="266"/>
        <v>115.53721944336</v>
      </c>
      <c r="G281" s="109">
        <f t="shared" si="267"/>
        <v>121.31408041552801</v>
      </c>
      <c r="H281" s="109">
        <f t="shared" si="268"/>
        <v>128.59292524045969</v>
      </c>
      <c r="I281" s="109">
        <f t="shared" si="269"/>
        <v>137.59443000729189</v>
      </c>
      <c r="J281" s="109">
        <f t="shared" si="270"/>
        <v>145.85009580772942</v>
      </c>
      <c r="K281" s="109">
        <v>145.85009580772942</v>
      </c>
      <c r="L281" s="109">
        <f t="shared" si="271"/>
        <v>153.14260059811591</v>
      </c>
      <c r="M281" s="108">
        <v>153.14260059811591</v>
      </c>
      <c r="N281" s="108">
        <f t="shared" si="272"/>
        <v>166.00657904835765</v>
      </c>
      <c r="O281" s="108">
        <v>166.00657904835765</v>
      </c>
      <c r="P281" s="108">
        <f t="shared" si="273"/>
        <v>169.32671062932479</v>
      </c>
    </row>
    <row r="282" spans="1:16" ht="15" customHeight="1">
      <c r="A282" s="1" t="s">
        <v>577</v>
      </c>
      <c r="B282" s="109">
        <v>103.6695</v>
      </c>
      <c r="C282" s="109">
        <f t="shared" ref="C282:D282" si="295">B282*1.02</f>
        <v>105.74289</v>
      </c>
      <c r="D282" s="109">
        <f t="shared" si="295"/>
        <v>107.8577478</v>
      </c>
      <c r="E282" s="109">
        <f t="shared" si="265"/>
        <v>111.093480234</v>
      </c>
      <c r="F282" s="109">
        <f t="shared" si="266"/>
        <v>115.53721944336</v>
      </c>
      <c r="G282" s="109">
        <f t="shared" si="267"/>
        <v>121.31408041552801</v>
      </c>
      <c r="H282" s="109">
        <f t="shared" si="268"/>
        <v>128.59292524045969</v>
      </c>
      <c r="I282" s="109">
        <f t="shared" si="269"/>
        <v>137.59443000729189</v>
      </c>
      <c r="J282" s="109">
        <f t="shared" si="270"/>
        <v>145.85009580772942</v>
      </c>
      <c r="K282" s="109">
        <v>145.85009580772942</v>
      </c>
      <c r="L282" s="109">
        <f t="shared" si="271"/>
        <v>153.14260059811591</v>
      </c>
      <c r="M282" s="108">
        <v>153.14260059811591</v>
      </c>
      <c r="N282" s="108">
        <f t="shared" si="272"/>
        <v>166.00657904835765</v>
      </c>
      <c r="O282" s="108">
        <v>166.00657904835765</v>
      </c>
      <c r="P282" s="108">
        <f t="shared" si="273"/>
        <v>169.32671062932479</v>
      </c>
    </row>
    <row r="283" spans="1:16" ht="15" customHeight="1">
      <c r="A283" s="1" t="s">
        <v>579</v>
      </c>
      <c r="B283" s="109">
        <v>103.6695</v>
      </c>
      <c r="C283" s="109">
        <f t="shared" ref="C283:D283" si="296">B283*1.02</f>
        <v>105.74289</v>
      </c>
      <c r="D283" s="109">
        <f t="shared" si="296"/>
        <v>107.8577478</v>
      </c>
      <c r="E283" s="109">
        <f t="shared" si="265"/>
        <v>111.093480234</v>
      </c>
      <c r="F283" s="109">
        <f t="shared" si="266"/>
        <v>115.53721944336</v>
      </c>
      <c r="G283" s="109">
        <f t="shared" si="267"/>
        <v>121.31408041552801</v>
      </c>
      <c r="H283" s="109">
        <f t="shared" si="268"/>
        <v>128.59292524045969</v>
      </c>
      <c r="I283" s="109">
        <f t="shared" si="269"/>
        <v>137.59443000729189</v>
      </c>
      <c r="J283" s="109">
        <f t="shared" si="270"/>
        <v>145.85009580772942</v>
      </c>
      <c r="K283" s="109">
        <v>145.85009580772942</v>
      </c>
      <c r="L283" s="109">
        <f t="shared" si="271"/>
        <v>153.14260059811591</v>
      </c>
      <c r="M283" s="108">
        <v>153.14260059811591</v>
      </c>
      <c r="N283" s="108">
        <f t="shared" si="272"/>
        <v>166.00657904835765</v>
      </c>
      <c r="O283" s="108">
        <v>166.00657904835765</v>
      </c>
      <c r="P283" s="108">
        <f t="shared" si="273"/>
        <v>169.32671062932479</v>
      </c>
    </row>
    <row r="284" spans="1:16" ht="15" customHeight="1">
      <c r="A284" s="1" t="s">
        <v>581</v>
      </c>
      <c r="B284" s="109">
        <v>103.6695</v>
      </c>
      <c r="C284" s="109">
        <f t="shared" ref="C284:D284" si="297">B284*1.02</f>
        <v>105.74289</v>
      </c>
      <c r="D284" s="109">
        <f t="shared" si="297"/>
        <v>107.8577478</v>
      </c>
      <c r="E284" s="109">
        <f t="shared" si="265"/>
        <v>111.093480234</v>
      </c>
      <c r="F284" s="109">
        <f t="shared" si="266"/>
        <v>115.53721944336</v>
      </c>
      <c r="G284" s="109">
        <f t="shared" si="267"/>
        <v>121.31408041552801</v>
      </c>
      <c r="H284" s="109">
        <f t="shared" si="268"/>
        <v>128.59292524045969</v>
      </c>
      <c r="I284" s="109">
        <f t="shared" si="269"/>
        <v>137.59443000729189</v>
      </c>
      <c r="J284" s="109">
        <f t="shared" si="270"/>
        <v>145.85009580772942</v>
      </c>
      <c r="K284" s="109">
        <v>145.85009580772942</v>
      </c>
      <c r="L284" s="109">
        <f t="shared" si="271"/>
        <v>153.14260059811591</v>
      </c>
      <c r="M284" s="108">
        <v>153.14260059811591</v>
      </c>
      <c r="N284" s="108">
        <f t="shared" si="272"/>
        <v>166.00657904835765</v>
      </c>
      <c r="O284" s="108">
        <v>166.00657904835765</v>
      </c>
      <c r="P284" s="108">
        <f t="shared" si="273"/>
        <v>169.32671062932479</v>
      </c>
    </row>
    <row r="285" spans="1:16" ht="15" customHeight="1">
      <c r="A285" s="1" t="s">
        <v>583</v>
      </c>
      <c r="B285" s="109">
        <v>103.6695</v>
      </c>
      <c r="C285" s="109">
        <f t="shared" ref="C285:D285" si="298">B285*1.02</f>
        <v>105.74289</v>
      </c>
      <c r="D285" s="109">
        <f t="shared" si="298"/>
        <v>107.8577478</v>
      </c>
      <c r="E285" s="109">
        <f t="shared" si="265"/>
        <v>111.093480234</v>
      </c>
      <c r="F285" s="109">
        <f t="shared" si="266"/>
        <v>115.53721944336</v>
      </c>
      <c r="G285" s="109">
        <f t="shared" si="267"/>
        <v>121.31408041552801</v>
      </c>
      <c r="H285" s="109">
        <f t="shared" si="268"/>
        <v>128.59292524045969</v>
      </c>
      <c r="I285" s="109">
        <f t="shared" si="269"/>
        <v>137.59443000729189</v>
      </c>
      <c r="J285" s="109">
        <f t="shared" si="270"/>
        <v>145.85009580772942</v>
      </c>
      <c r="K285" s="109">
        <v>145.85009580772942</v>
      </c>
      <c r="L285" s="109">
        <f t="shared" si="271"/>
        <v>153.14260059811591</v>
      </c>
      <c r="M285" s="108">
        <v>153.14260059811591</v>
      </c>
      <c r="N285" s="108">
        <f t="shared" si="272"/>
        <v>166.00657904835765</v>
      </c>
      <c r="O285" s="108">
        <v>166.00657904835765</v>
      </c>
      <c r="P285" s="108">
        <f t="shared" si="273"/>
        <v>169.32671062932479</v>
      </c>
    </row>
    <row r="286" spans="1:16" ht="15" customHeight="1">
      <c r="A286" s="1" t="s">
        <v>585</v>
      </c>
      <c r="B286" s="109">
        <v>103.6695</v>
      </c>
      <c r="C286" s="109">
        <f t="shared" ref="C286:D286" si="299">B286*1.02</f>
        <v>105.74289</v>
      </c>
      <c r="D286" s="109">
        <f t="shared" si="299"/>
        <v>107.8577478</v>
      </c>
      <c r="E286" s="109">
        <f t="shared" si="265"/>
        <v>111.093480234</v>
      </c>
      <c r="F286" s="109">
        <f t="shared" si="266"/>
        <v>115.53721944336</v>
      </c>
      <c r="G286" s="109">
        <f t="shared" si="267"/>
        <v>121.31408041552801</v>
      </c>
      <c r="H286" s="109">
        <f t="shared" si="268"/>
        <v>128.59292524045969</v>
      </c>
      <c r="I286" s="109">
        <f t="shared" si="269"/>
        <v>137.59443000729189</v>
      </c>
      <c r="J286" s="109">
        <f t="shared" si="270"/>
        <v>145.85009580772942</v>
      </c>
      <c r="K286" s="109">
        <v>145.85009580772942</v>
      </c>
      <c r="L286" s="109">
        <f t="shared" si="271"/>
        <v>153.14260059811591</v>
      </c>
      <c r="M286" s="108">
        <v>153.14260059811591</v>
      </c>
      <c r="N286" s="108">
        <f t="shared" si="272"/>
        <v>166.00657904835765</v>
      </c>
      <c r="O286" s="108">
        <v>166.00657904835765</v>
      </c>
      <c r="P286" s="108">
        <f t="shared" si="273"/>
        <v>169.32671062932479</v>
      </c>
    </row>
    <row r="287" spans="1:16" ht="15" customHeight="1">
      <c r="A287" s="1" t="s">
        <v>587</v>
      </c>
      <c r="B287" s="109">
        <v>103.6695</v>
      </c>
      <c r="C287" s="109">
        <f t="shared" ref="C287:D287" si="300">B287*1.02</f>
        <v>105.74289</v>
      </c>
      <c r="D287" s="109">
        <f t="shared" si="300"/>
        <v>107.8577478</v>
      </c>
      <c r="E287" s="109">
        <f t="shared" si="265"/>
        <v>111.093480234</v>
      </c>
      <c r="F287" s="109">
        <f t="shared" si="266"/>
        <v>115.53721944336</v>
      </c>
      <c r="G287" s="109">
        <f t="shared" si="267"/>
        <v>121.31408041552801</v>
      </c>
      <c r="H287" s="109">
        <f t="shared" si="268"/>
        <v>128.59292524045969</v>
      </c>
      <c r="I287" s="109">
        <f t="shared" si="269"/>
        <v>137.59443000729189</v>
      </c>
      <c r="J287" s="109">
        <f t="shared" si="270"/>
        <v>145.85009580772942</v>
      </c>
      <c r="K287" s="109">
        <v>145.85009580772942</v>
      </c>
      <c r="L287" s="109">
        <f t="shared" si="271"/>
        <v>153.14260059811591</v>
      </c>
      <c r="M287" s="108">
        <v>153.14260059811591</v>
      </c>
      <c r="N287" s="108">
        <f t="shared" si="272"/>
        <v>166.00657904835765</v>
      </c>
      <c r="O287" s="108">
        <v>166.00657904835765</v>
      </c>
      <c r="P287" s="108">
        <f t="shared" si="273"/>
        <v>169.32671062932479</v>
      </c>
    </row>
    <row r="288" spans="1:16" ht="15" customHeight="1">
      <c r="A288" s="1" t="s">
        <v>589</v>
      </c>
      <c r="B288" s="109">
        <v>103.6695</v>
      </c>
      <c r="C288" s="109">
        <f t="shared" ref="C288:D288" si="301">B288*1.02</f>
        <v>105.74289</v>
      </c>
      <c r="D288" s="109">
        <f t="shared" si="301"/>
        <v>107.8577478</v>
      </c>
      <c r="E288" s="109">
        <f t="shared" si="265"/>
        <v>111.093480234</v>
      </c>
      <c r="F288" s="109">
        <f t="shared" si="266"/>
        <v>115.53721944336</v>
      </c>
      <c r="G288" s="109">
        <f t="shared" si="267"/>
        <v>121.31408041552801</v>
      </c>
      <c r="H288" s="109">
        <f t="shared" si="268"/>
        <v>128.59292524045969</v>
      </c>
      <c r="I288" s="109">
        <f t="shared" si="269"/>
        <v>137.59443000729189</v>
      </c>
      <c r="J288" s="109">
        <f t="shared" si="270"/>
        <v>145.85009580772942</v>
      </c>
      <c r="K288" s="109">
        <v>145.85009580772942</v>
      </c>
      <c r="L288" s="109">
        <f t="shared" si="271"/>
        <v>153.14260059811591</v>
      </c>
      <c r="M288" s="108">
        <v>153.14260059811591</v>
      </c>
      <c r="N288" s="108">
        <f t="shared" si="272"/>
        <v>166.00657904835765</v>
      </c>
      <c r="O288" s="108">
        <v>166.00657904835765</v>
      </c>
      <c r="P288" s="108">
        <f t="shared" si="273"/>
        <v>169.32671062932479</v>
      </c>
    </row>
    <row r="289" spans="1:16" ht="15" customHeight="1">
      <c r="A289" s="1" t="s">
        <v>591</v>
      </c>
      <c r="B289" s="109">
        <v>103.6695</v>
      </c>
      <c r="C289" s="109">
        <f t="shared" ref="C289:D289" si="302">B289*1.02</f>
        <v>105.74289</v>
      </c>
      <c r="D289" s="109">
        <f t="shared" si="302"/>
        <v>107.8577478</v>
      </c>
      <c r="E289" s="109">
        <f t="shared" si="265"/>
        <v>111.093480234</v>
      </c>
      <c r="F289" s="109">
        <f t="shared" si="266"/>
        <v>115.53721944336</v>
      </c>
      <c r="G289" s="109">
        <f t="shared" si="267"/>
        <v>121.31408041552801</v>
      </c>
      <c r="H289" s="109">
        <f t="shared" si="268"/>
        <v>128.59292524045969</v>
      </c>
      <c r="I289" s="109">
        <f t="shared" si="269"/>
        <v>137.59443000729189</v>
      </c>
      <c r="J289" s="109">
        <f t="shared" si="270"/>
        <v>145.85009580772942</v>
      </c>
      <c r="K289" s="109">
        <v>145.85009580772942</v>
      </c>
      <c r="L289" s="109">
        <f t="shared" si="271"/>
        <v>153.14260059811591</v>
      </c>
      <c r="M289" s="108">
        <v>153.14260059811591</v>
      </c>
      <c r="N289" s="108">
        <f t="shared" si="272"/>
        <v>166.00657904835765</v>
      </c>
      <c r="O289" s="108">
        <v>166.00657904835765</v>
      </c>
      <c r="P289" s="108">
        <f t="shared" si="273"/>
        <v>169.32671062932479</v>
      </c>
    </row>
    <row r="290" spans="1:16" ht="15" customHeight="1">
      <c r="A290" s="1" t="s">
        <v>593</v>
      </c>
      <c r="B290" s="109">
        <v>103.6695</v>
      </c>
      <c r="C290" s="109">
        <f t="shared" ref="C290:D290" si="303">B290*1.02</f>
        <v>105.74289</v>
      </c>
      <c r="D290" s="109">
        <f t="shared" si="303"/>
        <v>107.8577478</v>
      </c>
      <c r="E290" s="109">
        <f t="shared" si="265"/>
        <v>111.093480234</v>
      </c>
      <c r="F290" s="109">
        <f t="shared" si="266"/>
        <v>115.53721944336</v>
      </c>
      <c r="G290" s="109">
        <f t="shared" si="267"/>
        <v>121.31408041552801</v>
      </c>
      <c r="H290" s="109">
        <f t="shared" si="268"/>
        <v>128.59292524045969</v>
      </c>
      <c r="I290" s="109">
        <f t="shared" si="269"/>
        <v>137.59443000729189</v>
      </c>
      <c r="J290" s="109">
        <f t="shared" si="270"/>
        <v>145.85009580772942</v>
      </c>
      <c r="K290" s="109">
        <v>145.85009580772942</v>
      </c>
      <c r="L290" s="109">
        <f t="shared" si="271"/>
        <v>153.14260059811591</v>
      </c>
      <c r="M290" s="108">
        <v>153.14260059811591</v>
      </c>
      <c r="N290" s="108">
        <f t="shared" si="272"/>
        <v>166.00657904835765</v>
      </c>
      <c r="O290" s="108">
        <v>166.00657904835765</v>
      </c>
      <c r="P290" s="108">
        <f t="shared" si="273"/>
        <v>169.32671062932479</v>
      </c>
    </row>
    <row r="291" spans="1:16" ht="15" customHeight="1">
      <c r="A291" s="1" t="s">
        <v>595</v>
      </c>
      <c r="B291" s="109">
        <v>103.6695</v>
      </c>
      <c r="C291" s="109">
        <f t="shared" ref="C291:D291" si="304">B291*1.02</f>
        <v>105.74289</v>
      </c>
      <c r="D291" s="109">
        <f t="shared" si="304"/>
        <v>107.8577478</v>
      </c>
      <c r="E291" s="109">
        <f t="shared" si="265"/>
        <v>111.093480234</v>
      </c>
      <c r="F291" s="109">
        <f t="shared" si="266"/>
        <v>115.53721944336</v>
      </c>
      <c r="G291" s="109">
        <f t="shared" si="267"/>
        <v>121.31408041552801</v>
      </c>
      <c r="H291" s="109">
        <f t="shared" si="268"/>
        <v>128.59292524045969</v>
      </c>
      <c r="I291" s="109">
        <f t="shared" si="269"/>
        <v>137.59443000729189</v>
      </c>
      <c r="J291" s="109">
        <f t="shared" si="270"/>
        <v>145.85009580772942</v>
      </c>
      <c r="K291" s="109">
        <v>145.85009580772942</v>
      </c>
      <c r="L291" s="109">
        <f t="shared" si="271"/>
        <v>153.14260059811591</v>
      </c>
      <c r="M291" s="108">
        <v>153.14260059811591</v>
      </c>
      <c r="N291" s="108">
        <f t="shared" si="272"/>
        <v>166.00657904835765</v>
      </c>
      <c r="O291" s="108">
        <v>166.00657904835765</v>
      </c>
      <c r="P291" s="108">
        <f t="shared" si="273"/>
        <v>169.32671062932479</v>
      </c>
    </row>
    <row r="292" spans="1:16" ht="15" customHeight="1">
      <c r="A292" s="1" t="s">
        <v>597</v>
      </c>
      <c r="B292" s="109">
        <v>103.6695</v>
      </c>
      <c r="C292" s="109">
        <f t="shared" ref="C292:D292" si="305">B292*1.02</f>
        <v>105.74289</v>
      </c>
      <c r="D292" s="109">
        <f t="shared" si="305"/>
        <v>107.8577478</v>
      </c>
      <c r="E292" s="109">
        <f t="shared" si="265"/>
        <v>111.093480234</v>
      </c>
      <c r="F292" s="109">
        <f t="shared" si="266"/>
        <v>115.53721944336</v>
      </c>
      <c r="G292" s="109">
        <f t="shared" si="267"/>
        <v>121.31408041552801</v>
      </c>
      <c r="H292" s="109">
        <f t="shared" si="268"/>
        <v>128.59292524045969</v>
      </c>
      <c r="I292" s="109">
        <f t="shared" si="269"/>
        <v>137.59443000729189</v>
      </c>
      <c r="J292" s="109">
        <f t="shared" si="270"/>
        <v>145.85009580772942</v>
      </c>
      <c r="K292" s="109">
        <v>145.85009580772942</v>
      </c>
      <c r="L292" s="109">
        <f t="shared" si="271"/>
        <v>153.14260059811591</v>
      </c>
      <c r="M292" s="108">
        <v>153.14260059811591</v>
      </c>
      <c r="N292" s="108">
        <f t="shared" si="272"/>
        <v>166.00657904835765</v>
      </c>
      <c r="O292" s="108">
        <v>166.00657904835765</v>
      </c>
      <c r="P292" s="108">
        <f t="shared" si="273"/>
        <v>169.32671062932479</v>
      </c>
    </row>
    <row r="293" spans="1:16" ht="15" customHeight="1">
      <c r="A293" s="1" t="s">
        <v>599</v>
      </c>
      <c r="B293" s="109">
        <v>103.6695</v>
      </c>
      <c r="C293" s="109">
        <f t="shared" ref="C293:D293" si="306">B293*1.02</f>
        <v>105.74289</v>
      </c>
      <c r="D293" s="109">
        <f t="shared" si="306"/>
        <v>107.8577478</v>
      </c>
      <c r="E293" s="109">
        <f t="shared" si="265"/>
        <v>111.093480234</v>
      </c>
      <c r="F293" s="109">
        <f t="shared" si="266"/>
        <v>115.53721944336</v>
      </c>
      <c r="G293" s="109">
        <f t="shared" si="267"/>
        <v>121.31408041552801</v>
      </c>
      <c r="H293" s="109">
        <f t="shared" si="268"/>
        <v>128.59292524045969</v>
      </c>
      <c r="I293" s="109">
        <f t="shared" si="269"/>
        <v>137.59443000729189</v>
      </c>
      <c r="J293" s="109">
        <f t="shared" si="270"/>
        <v>145.85009580772942</v>
      </c>
      <c r="K293" s="109">
        <v>145.85009580772942</v>
      </c>
      <c r="L293" s="109">
        <f t="shared" si="271"/>
        <v>153.14260059811591</v>
      </c>
      <c r="M293" s="108">
        <v>153.14260059811591</v>
      </c>
      <c r="N293" s="108">
        <f t="shared" si="272"/>
        <v>166.00657904835765</v>
      </c>
      <c r="O293" s="108">
        <v>166.00657904835765</v>
      </c>
      <c r="P293" s="108">
        <f t="shared" si="273"/>
        <v>169.32671062932479</v>
      </c>
    </row>
    <row r="294" spans="1:16" ht="15" customHeight="1">
      <c r="A294" s="1" t="s">
        <v>601</v>
      </c>
      <c r="B294" s="109">
        <v>103.6695</v>
      </c>
      <c r="C294" s="109">
        <f t="shared" ref="C294:D294" si="307">B294*1.02</f>
        <v>105.74289</v>
      </c>
      <c r="D294" s="109">
        <f t="shared" si="307"/>
        <v>107.8577478</v>
      </c>
      <c r="E294" s="109">
        <f t="shared" si="265"/>
        <v>111.093480234</v>
      </c>
      <c r="F294" s="109">
        <f t="shared" si="266"/>
        <v>115.53721944336</v>
      </c>
      <c r="G294" s="109">
        <f t="shared" si="267"/>
        <v>121.31408041552801</v>
      </c>
      <c r="H294" s="109">
        <f t="shared" si="268"/>
        <v>128.59292524045969</v>
      </c>
      <c r="I294" s="109">
        <f t="shared" si="269"/>
        <v>137.59443000729189</v>
      </c>
      <c r="J294" s="109">
        <f t="shared" si="270"/>
        <v>145.85009580772942</v>
      </c>
      <c r="K294" s="109">
        <v>145.85009580772942</v>
      </c>
      <c r="L294" s="109">
        <f t="shared" si="271"/>
        <v>153.14260059811591</v>
      </c>
      <c r="M294" s="108">
        <v>153.14260059811591</v>
      </c>
      <c r="N294" s="108">
        <f t="shared" si="272"/>
        <v>166.00657904835765</v>
      </c>
      <c r="O294" s="108">
        <v>166.00657904835765</v>
      </c>
      <c r="P294" s="108">
        <f t="shared" si="273"/>
        <v>169.32671062932479</v>
      </c>
    </row>
    <row r="295" spans="1:16" ht="15" customHeight="1">
      <c r="A295" s="1" t="s">
        <v>603</v>
      </c>
      <c r="B295" s="109">
        <v>103.6695</v>
      </c>
      <c r="C295" s="109">
        <f t="shared" ref="C295:D295" si="308">B295*1.02</f>
        <v>105.74289</v>
      </c>
      <c r="D295" s="109">
        <f t="shared" si="308"/>
        <v>107.8577478</v>
      </c>
      <c r="E295" s="109">
        <f t="shared" si="265"/>
        <v>111.093480234</v>
      </c>
      <c r="F295" s="109">
        <f t="shared" si="266"/>
        <v>115.53721944336</v>
      </c>
      <c r="G295" s="109">
        <f t="shared" si="267"/>
        <v>121.31408041552801</v>
      </c>
      <c r="H295" s="109">
        <f t="shared" si="268"/>
        <v>128.59292524045969</v>
      </c>
      <c r="I295" s="109">
        <f t="shared" si="269"/>
        <v>137.59443000729189</v>
      </c>
      <c r="J295" s="109">
        <f t="shared" si="270"/>
        <v>145.85009580772942</v>
      </c>
      <c r="K295" s="109">
        <v>145.85009580772942</v>
      </c>
      <c r="L295" s="109">
        <f t="shared" si="271"/>
        <v>153.14260059811591</v>
      </c>
      <c r="M295" s="108">
        <v>153.14260059811591</v>
      </c>
      <c r="N295" s="108">
        <f t="shared" si="272"/>
        <v>166.00657904835765</v>
      </c>
      <c r="O295" s="108">
        <v>166.00657904835765</v>
      </c>
      <c r="P295" s="108">
        <f t="shared" si="273"/>
        <v>169.32671062932479</v>
      </c>
    </row>
    <row r="296" spans="1:16" ht="15" customHeight="1">
      <c r="A296" s="1" t="s">
        <v>605</v>
      </c>
      <c r="B296" s="109">
        <v>103.6695</v>
      </c>
      <c r="C296" s="109">
        <f t="shared" ref="C296:D296" si="309">B296*1.02</f>
        <v>105.74289</v>
      </c>
      <c r="D296" s="109">
        <f t="shared" si="309"/>
        <v>107.8577478</v>
      </c>
      <c r="E296" s="109">
        <f t="shared" si="265"/>
        <v>111.093480234</v>
      </c>
      <c r="F296" s="109">
        <f t="shared" si="266"/>
        <v>115.53721944336</v>
      </c>
      <c r="G296" s="109">
        <f t="shared" si="267"/>
        <v>121.31408041552801</v>
      </c>
      <c r="H296" s="109">
        <f t="shared" si="268"/>
        <v>128.59292524045969</v>
      </c>
      <c r="I296" s="109">
        <f t="shared" si="269"/>
        <v>137.59443000729189</v>
      </c>
      <c r="J296" s="109">
        <f t="shared" si="270"/>
        <v>145.85009580772942</v>
      </c>
      <c r="K296" s="109">
        <v>145.85009580772942</v>
      </c>
      <c r="L296" s="109">
        <f t="shared" si="271"/>
        <v>153.14260059811591</v>
      </c>
      <c r="M296" s="108">
        <v>153.14260059811591</v>
      </c>
      <c r="N296" s="108">
        <f t="shared" si="272"/>
        <v>166.00657904835765</v>
      </c>
      <c r="O296" s="108">
        <v>166.00657904835765</v>
      </c>
      <c r="P296" s="108">
        <f t="shared" si="273"/>
        <v>169.32671062932479</v>
      </c>
    </row>
    <row r="297" spans="1:16" ht="15" customHeight="1">
      <c r="A297" s="1" t="s">
        <v>607</v>
      </c>
      <c r="B297" s="109">
        <v>103.6695</v>
      </c>
      <c r="C297" s="109">
        <f t="shared" ref="C297:D297" si="310">B297*1.02</f>
        <v>105.74289</v>
      </c>
      <c r="D297" s="109">
        <f t="shared" si="310"/>
        <v>107.8577478</v>
      </c>
      <c r="E297" s="109">
        <f t="shared" si="265"/>
        <v>111.093480234</v>
      </c>
      <c r="F297" s="109">
        <f t="shared" si="266"/>
        <v>115.53721944336</v>
      </c>
      <c r="G297" s="109">
        <f t="shared" si="267"/>
        <v>121.31408041552801</v>
      </c>
      <c r="H297" s="109">
        <f t="shared" si="268"/>
        <v>128.59292524045969</v>
      </c>
      <c r="I297" s="109">
        <f t="shared" si="269"/>
        <v>137.59443000729189</v>
      </c>
      <c r="J297" s="109">
        <f t="shared" si="270"/>
        <v>145.85009580772942</v>
      </c>
      <c r="K297" s="109">
        <v>145.85009580772942</v>
      </c>
      <c r="L297" s="109">
        <f t="shared" si="271"/>
        <v>153.14260059811591</v>
      </c>
      <c r="M297" s="108">
        <v>153.14260059811591</v>
      </c>
      <c r="N297" s="108">
        <f t="shared" si="272"/>
        <v>166.00657904835765</v>
      </c>
      <c r="O297" s="108">
        <v>166.00657904835765</v>
      </c>
      <c r="P297" s="108">
        <f t="shared" si="273"/>
        <v>169.32671062932479</v>
      </c>
    </row>
    <row r="298" spans="1:16" ht="15" customHeight="1">
      <c r="A298" s="1" t="s">
        <v>609</v>
      </c>
      <c r="B298" s="109">
        <v>103.6695</v>
      </c>
      <c r="C298" s="109">
        <f t="shared" ref="C298:D298" si="311">B298*1.02</f>
        <v>105.74289</v>
      </c>
      <c r="D298" s="109">
        <f t="shared" si="311"/>
        <v>107.8577478</v>
      </c>
      <c r="E298" s="109">
        <f t="shared" si="265"/>
        <v>111.093480234</v>
      </c>
      <c r="F298" s="109">
        <f t="shared" si="266"/>
        <v>115.53721944336</v>
      </c>
      <c r="G298" s="109">
        <f t="shared" si="267"/>
        <v>121.31408041552801</v>
      </c>
      <c r="H298" s="109">
        <f t="shared" si="268"/>
        <v>128.59292524045969</v>
      </c>
      <c r="I298" s="109">
        <f t="shared" si="269"/>
        <v>137.59443000729189</v>
      </c>
      <c r="J298" s="109">
        <f t="shared" si="270"/>
        <v>145.85009580772942</v>
      </c>
      <c r="K298" s="109">
        <v>145.85009580772942</v>
      </c>
      <c r="L298" s="109">
        <f t="shared" si="271"/>
        <v>153.14260059811591</v>
      </c>
      <c r="M298" s="108">
        <v>153.14260059811591</v>
      </c>
      <c r="N298" s="108">
        <f t="shared" si="272"/>
        <v>166.00657904835765</v>
      </c>
      <c r="O298" s="108">
        <v>166.00657904835765</v>
      </c>
      <c r="P298" s="108">
        <f t="shared" si="273"/>
        <v>169.32671062932479</v>
      </c>
    </row>
    <row r="299" spans="1:16" ht="15" customHeight="1">
      <c r="A299" s="1" t="s">
        <v>611</v>
      </c>
      <c r="B299" s="109">
        <v>103.6695</v>
      </c>
      <c r="C299" s="109">
        <f t="shared" ref="C299:D299" si="312">B299*1.02</f>
        <v>105.74289</v>
      </c>
      <c r="D299" s="109">
        <f t="shared" si="312"/>
        <v>107.8577478</v>
      </c>
      <c r="E299" s="109">
        <f t="shared" si="265"/>
        <v>111.093480234</v>
      </c>
      <c r="F299" s="109">
        <f t="shared" si="266"/>
        <v>115.53721944336</v>
      </c>
      <c r="G299" s="109">
        <f t="shared" si="267"/>
        <v>121.31408041552801</v>
      </c>
      <c r="H299" s="109">
        <f t="shared" si="268"/>
        <v>128.59292524045969</v>
      </c>
      <c r="I299" s="109">
        <f t="shared" si="269"/>
        <v>137.59443000729189</v>
      </c>
      <c r="J299" s="109">
        <f t="shared" si="270"/>
        <v>145.85009580772942</v>
      </c>
      <c r="K299" s="109">
        <v>145.85009580772942</v>
      </c>
      <c r="L299" s="109">
        <f t="shared" si="271"/>
        <v>153.14260059811591</v>
      </c>
      <c r="M299" s="108">
        <v>153.14260059811591</v>
      </c>
      <c r="N299" s="108">
        <f t="shared" si="272"/>
        <v>166.00657904835765</v>
      </c>
      <c r="O299" s="108">
        <v>166.00657904835765</v>
      </c>
      <c r="P299" s="108">
        <f t="shared" si="273"/>
        <v>169.32671062932479</v>
      </c>
    </row>
    <row r="300" spans="1:16" ht="15" customHeight="1">
      <c r="A300" s="1" t="s">
        <v>613</v>
      </c>
      <c r="B300" s="109">
        <v>103.6695</v>
      </c>
      <c r="C300" s="109">
        <f t="shared" ref="C300:D300" si="313">B300*1.02</f>
        <v>105.74289</v>
      </c>
      <c r="D300" s="109">
        <f t="shared" si="313"/>
        <v>107.8577478</v>
      </c>
      <c r="E300" s="109">
        <f t="shared" si="265"/>
        <v>111.093480234</v>
      </c>
      <c r="F300" s="109">
        <f t="shared" si="266"/>
        <v>115.53721944336</v>
      </c>
      <c r="G300" s="109">
        <f t="shared" si="267"/>
        <v>121.31408041552801</v>
      </c>
      <c r="H300" s="109">
        <f t="shared" si="268"/>
        <v>128.59292524045969</v>
      </c>
      <c r="I300" s="109">
        <f t="shared" si="269"/>
        <v>137.59443000729189</v>
      </c>
      <c r="J300" s="109">
        <f t="shared" si="270"/>
        <v>145.85009580772942</v>
      </c>
      <c r="K300" s="109">
        <v>145.85009580772942</v>
      </c>
      <c r="L300" s="109">
        <f t="shared" si="271"/>
        <v>153.14260059811591</v>
      </c>
      <c r="M300" s="108">
        <v>153.14260059811591</v>
      </c>
      <c r="N300" s="108">
        <f t="shared" si="272"/>
        <v>166.00657904835765</v>
      </c>
      <c r="O300" s="108">
        <v>166.00657904835765</v>
      </c>
      <c r="P300" s="108">
        <f t="shared" si="273"/>
        <v>169.32671062932479</v>
      </c>
    </row>
    <row r="301" spans="1:16" ht="15" customHeight="1">
      <c r="A301" s="1" t="s">
        <v>615</v>
      </c>
      <c r="B301" s="109">
        <v>103.6695</v>
      </c>
      <c r="C301" s="109">
        <f t="shared" ref="C301:D301" si="314">B301*1.02</f>
        <v>105.74289</v>
      </c>
      <c r="D301" s="109">
        <f t="shared" si="314"/>
        <v>107.8577478</v>
      </c>
      <c r="E301" s="109">
        <f t="shared" si="265"/>
        <v>111.093480234</v>
      </c>
      <c r="F301" s="109">
        <f t="shared" si="266"/>
        <v>115.53721944336</v>
      </c>
      <c r="G301" s="109">
        <f t="shared" si="267"/>
        <v>121.31408041552801</v>
      </c>
      <c r="H301" s="109">
        <f t="shared" si="268"/>
        <v>128.59292524045969</v>
      </c>
      <c r="I301" s="109">
        <f t="shared" si="269"/>
        <v>137.59443000729189</v>
      </c>
      <c r="J301" s="109">
        <f t="shared" si="270"/>
        <v>145.85009580772942</v>
      </c>
      <c r="K301" s="109">
        <v>145.85009580772942</v>
      </c>
      <c r="L301" s="109">
        <f t="shared" si="271"/>
        <v>153.14260059811591</v>
      </c>
      <c r="M301" s="108">
        <v>153.14260059811591</v>
      </c>
      <c r="N301" s="108">
        <f t="shared" si="272"/>
        <v>166.00657904835765</v>
      </c>
      <c r="O301" s="108">
        <v>166.00657904835765</v>
      </c>
      <c r="P301" s="108">
        <f t="shared" si="273"/>
        <v>169.32671062932479</v>
      </c>
    </row>
    <row r="302" spans="1:16" ht="15" customHeight="1">
      <c r="A302" s="1" t="s">
        <v>617</v>
      </c>
      <c r="B302" s="109">
        <v>103.6695</v>
      </c>
      <c r="C302" s="109">
        <f t="shared" ref="C302:D302" si="315">B302*1.02</f>
        <v>105.74289</v>
      </c>
      <c r="D302" s="109">
        <f t="shared" si="315"/>
        <v>107.8577478</v>
      </c>
      <c r="E302" s="109">
        <f t="shared" si="265"/>
        <v>111.093480234</v>
      </c>
      <c r="F302" s="109">
        <f t="shared" si="266"/>
        <v>115.53721944336</v>
      </c>
      <c r="G302" s="109">
        <f t="shared" si="267"/>
        <v>121.31408041552801</v>
      </c>
      <c r="H302" s="109">
        <f t="shared" si="268"/>
        <v>128.59292524045969</v>
      </c>
      <c r="I302" s="109">
        <f t="shared" si="269"/>
        <v>137.59443000729189</v>
      </c>
      <c r="J302" s="109">
        <f t="shared" si="270"/>
        <v>145.85009580772942</v>
      </c>
      <c r="K302" s="109">
        <v>145.85009580772942</v>
      </c>
      <c r="L302" s="109">
        <f t="shared" si="271"/>
        <v>153.14260059811591</v>
      </c>
      <c r="M302" s="108">
        <v>153.14260059811591</v>
      </c>
      <c r="N302" s="108">
        <f t="shared" si="272"/>
        <v>166.00657904835765</v>
      </c>
      <c r="O302" s="108">
        <v>166.00657904835765</v>
      </c>
      <c r="P302" s="108">
        <f t="shared" si="273"/>
        <v>169.32671062932479</v>
      </c>
    </row>
    <row r="303" spans="1:16" ht="15" customHeight="1">
      <c r="A303" s="1" t="s">
        <v>619</v>
      </c>
      <c r="B303" s="109">
        <v>103.6695</v>
      </c>
      <c r="C303" s="109">
        <f t="shared" ref="C303:D303" si="316">B303*1.02</f>
        <v>105.74289</v>
      </c>
      <c r="D303" s="109">
        <f t="shared" si="316"/>
        <v>107.8577478</v>
      </c>
      <c r="E303" s="109">
        <f t="shared" si="265"/>
        <v>111.093480234</v>
      </c>
      <c r="F303" s="109">
        <f t="shared" si="266"/>
        <v>115.53721944336</v>
      </c>
      <c r="G303" s="109">
        <f t="shared" si="267"/>
        <v>121.31408041552801</v>
      </c>
      <c r="H303" s="109">
        <f t="shared" si="268"/>
        <v>128.59292524045969</v>
      </c>
      <c r="I303" s="109">
        <f t="shared" si="269"/>
        <v>137.59443000729189</v>
      </c>
      <c r="J303" s="109">
        <f t="shared" si="270"/>
        <v>145.85009580772942</v>
      </c>
      <c r="K303" s="109">
        <v>145.85009580772942</v>
      </c>
      <c r="L303" s="109">
        <f t="shared" si="271"/>
        <v>153.14260059811591</v>
      </c>
      <c r="M303" s="108">
        <v>153.14260059811591</v>
      </c>
      <c r="N303" s="108">
        <f t="shared" si="272"/>
        <v>166.00657904835765</v>
      </c>
      <c r="O303" s="108">
        <v>166.00657904835765</v>
      </c>
      <c r="P303" s="108">
        <f t="shared" si="273"/>
        <v>169.32671062932479</v>
      </c>
    </row>
    <row r="304" spans="1:16" ht="15" customHeight="1">
      <c r="A304" s="1" t="s">
        <v>621</v>
      </c>
      <c r="B304" s="109">
        <v>103.6695</v>
      </c>
      <c r="C304" s="109">
        <f t="shared" ref="C304:D304" si="317">B304*1.02</f>
        <v>105.74289</v>
      </c>
      <c r="D304" s="109">
        <f t="shared" si="317"/>
        <v>107.8577478</v>
      </c>
      <c r="E304" s="109">
        <f t="shared" si="265"/>
        <v>111.093480234</v>
      </c>
      <c r="F304" s="109">
        <f t="shared" si="266"/>
        <v>115.53721944336</v>
      </c>
      <c r="G304" s="109">
        <f t="shared" si="267"/>
        <v>121.31408041552801</v>
      </c>
      <c r="H304" s="109">
        <f t="shared" si="268"/>
        <v>128.59292524045969</v>
      </c>
      <c r="I304" s="109">
        <f t="shared" si="269"/>
        <v>137.59443000729189</v>
      </c>
      <c r="J304" s="109">
        <f t="shared" si="270"/>
        <v>145.85009580772942</v>
      </c>
      <c r="K304" s="109">
        <v>145.85009580772942</v>
      </c>
      <c r="L304" s="109">
        <f t="shared" si="271"/>
        <v>153.14260059811591</v>
      </c>
      <c r="M304" s="108">
        <v>153.14260059811591</v>
      </c>
      <c r="N304" s="108">
        <f t="shared" si="272"/>
        <v>166.00657904835765</v>
      </c>
      <c r="O304" s="108">
        <v>166.00657904835765</v>
      </c>
      <c r="P304" s="108">
        <f t="shared" si="273"/>
        <v>169.32671062932479</v>
      </c>
    </row>
    <row r="305" spans="1:16" ht="15" customHeight="1">
      <c r="A305" s="1" t="s">
        <v>623</v>
      </c>
      <c r="B305" s="109">
        <v>120.51</v>
      </c>
      <c r="C305" s="109">
        <f t="shared" ref="C305:D305" si="318">B305*1.02</f>
        <v>122.92020000000001</v>
      </c>
      <c r="D305" s="109">
        <f t="shared" si="318"/>
        <v>125.37860400000001</v>
      </c>
      <c r="E305" s="109">
        <f t="shared" si="265"/>
        <v>129.13996212000001</v>
      </c>
      <c r="F305" s="109">
        <f t="shared" si="266"/>
        <v>134.30556060480001</v>
      </c>
      <c r="G305" s="109">
        <f t="shared" si="267"/>
        <v>141.02083863504001</v>
      </c>
      <c r="H305" s="109">
        <f t="shared" si="268"/>
        <v>149.48208895314241</v>
      </c>
      <c r="I305" s="109">
        <f t="shared" si="269"/>
        <v>159.9458351798624</v>
      </c>
      <c r="J305" s="109">
        <f t="shared" si="270"/>
        <v>169.54258529065416</v>
      </c>
      <c r="K305" s="109">
        <v>169.54258529065416</v>
      </c>
      <c r="L305" s="109">
        <f t="shared" si="271"/>
        <v>178.01971455518688</v>
      </c>
      <c r="M305" s="108">
        <v>178.01971455518688</v>
      </c>
      <c r="N305" s="108">
        <f t="shared" si="272"/>
        <v>192.97337057782258</v>
      </c>
      <c r="O305" s="108">
        <v>166.00657904835765</v>
      </c>
      <c r="P305" s="108">
        <f t="shared" si="273"/>
        <v>169.32671062932479</v>
      </c>
    </row>
    <row r="306" spans="1:16" ht="15" customHeight="1">
      <c r="A306" s="1" t="s">
        <v>625</v>
      </c>
      <c r="B306" s="109">
        <v>103.6695</v>
      </c>
      <c r="C306" s="109">
        <f t="shared" ref="C306:D306" si="319">B306*1.02</f>
        <v>105.74289</v>
      </c>
      <c r="D306" s="109">
        <f t="shared" si="319"/>
        <v>107.8577478</v>
      </c>
      <c r="E306" s="109">
        <f t="shared" si="265"/>
        <v>111.093480234</v>
      </c>
      <c r="F306" s="109">
        <f t="shared" si="266"/>
        <v>115.53721944336</v>
      </c>
      <c r="G306" s="109">
        <f t="shared" si="267"/>
        <v>121.31408041552801</v>
      </c>
      <c r="H306" s="109">
        <f t="shared" si="268"/>
        <v>128.59292524045969</v>
      </c>
      <c r="I306" s="109">
        <f t="shared" si="269"/>
        <v>137.59443000729189</v>
      </c>
      <c r="J306" s="109">
        <f t="shared" si="270"/>
        <v>145.85009580772942</v>
      </c>
      <c r="K306" s="109">
        <v>145.85009580772942</v>
      </c>
      <c r="L306" s="109">
        <f t="shared" si="271"/>
        <v>153.14260059811591</v>
      </c>
      <c r="M306" s="108">
        <v>153.14260059811591</v>
      </c>
      <c r="N306" s="108">
        <f t="shared" si="272"/>
        <v>166.00657904835765</v>
      </c>
      <c r="O306" s="108">
        <v>192.97337057782258</v>
      </c>
      <c r="P306" s="108">
        <f t="shared" si="273"/>
        <v>196.83283798937904</v>
      </c>
    </row>
    <row r="307" spans="1:16" ht="15" customHeight="1">
      <c r="A307" s="1" t="s">
        <v>627</v>
      </c>
      <c r="B307" s="109">
        <v>103.6695</v>
      </c>
      <c r="C307" s="109">
        <f t="shared" ref="C307:D307" si="320">B307*1.02</f>
        <v>105.74289</v>
      </c>
      <c r="D307" s="109">
        <f t="shared" si="320"/>
        <v>107.8577478</v>
      </c>
      <c r="E307" s="109">
        <f t="shared" si="265"/>
        <v>111.093480234</v>
      </c>
      <c r="F307" s="109">
        <f t="shared" si="266"/>
        <v>115.53721944336</v>
      </c>
      <c r="G307" s="109">
        <f t="shared" si="267"/>
        <v>121.31408041552801</v>
      </c>
      <c r="H307" s="109">
        <f t="shared" si="268"/>
        <v>128.59292524045969</v>
      </c>
      <c r="I307" s="109">
        <f t="shared" si="269"/>
        <v>137.59443000729189</v>
      </c>
      <c r="J307" s="109">
        <f t="shared" si="270"/>
        <v>145.85009580772942</v>
      </c>
      <c r="K307" s="109">
        <v>145.85009580772942</v>
      </c>
      <c r="L307" s="109">
        <f t="shared" si="271"/>
        <v>153.14260059811591</v>
      </c>
      <c r="M307" s="108">
        <v>153.14260059811591</v>
      </c>
      <c r="N307" s="108">
        <f t="shared" si="272"/>
        <v>166.00657904835765</v>
      </c>
      <c r="O307" s="108">
        <v>166.00657904835765</v>
      </c>
      <c r="P307" s="108">
        <f t="shared" si="273"/>
        <v>169.32671062932479</v>
      </c>
    </row>
    <row r="308" spans="1:16" ht="15" customHeight="1">
      <c r="A308" s="1" t="s">
        <v>629</v>
      </c>
      <c r="B308" s="109">
        <v>103.6695</v>
      </c>
      <c r="C308" s="109">
        <f t="shared" ref="C308:D308" si="321">B308*1.02</f>
        <v>105.74289</v>
      </c>
      <c r="D308" s="109">
        <f t="shared" si="321"/>
        <v>107.8577478</v>
      </c>
      <c r="E308" s="109">
        <f t="shared" si="265"/>
        <v>111.093480234</v>
      </c>
      <c r="F308" s="109">
        <f t="shared" si="266"/>
        <v>115.53721944336</v>
      </c>
      <c r="G308" s="109">
        <f t="shared" si="267"/>
        <v>121.31408041552801</v>
      </c>
      <c r="H308" s="109">
        <f t="shared" si="268"/>
        <v>128.59292524045969</v>
      </c>
      <c r="I308" s="109">
        <f t="shared" si="269"/>
        <v>137.59443000729189</v>
      </c>
      <c r="J308" s="109">
        <f t="shared" si="270"/>
        <v>145.85009580772942</v>
      </c>
      <c r="K308" s="109">
        <v>145.85009580772942</v>
      </c>
      <c r="L308" s="109">
        <f t="shared" si="271"/>
        <v>153.14260059811591</v>
      </c>
      <c r="M308" s="108">
        <v>153.14260059811591</v>
      </c>
      <c r="N308" s="108">
        <f t="shared" si="272"/>
        <v>166.00657904835765</v>
      </c>
      <c r="O308" s="108">
        <v>166.00657904835765</v>
      </c>
      <c r="P308" s="108">
        <f t="shared" si="273"/>
        <v>169.32671062932479</v>
      </c>
    </row>
    <row r="309" spans="1:16" ht="15" customHeight="1">
      <c r="A309" s="1" t="s">
        <v>631</v>
      </c>
      <c r="B309" s="109">
        <v>103.6695</v>
      </c>
      <c r="C309" s="109">
        <f t="shared" ref="C309:D309" si="322">B309*1.02</f>
        <v>105.74289</v>
      </c>
      <c r="D309" s="109">
        <f t="shared" si="322"/>
        <v>107.8577478</v>
      </c>
      <c r="E309" s="109">
        <f t="shared" si="265"/>
        <v>111.093480234</v>
      </c>
      <c r="F309" s="109">
        <f t="shared" si="266"/>
        <v>115.53721944336</v>
      </c>
      <c r="G309" s="109">
        <f t="shared" si="267"/>
        <v>121.31408041552801</v>
      </c>
      <c r="H309" s="109">
        <f t="shared" si="268"/>
        <v>128.59292524045969</v>
      </c>
      <c r="I309" s="109">
        <f t="shared" si="269"/>
        <v>137.59443000729189</v>
      </c>
      <c r="J309" s="109">
        <f t="shared" si="270"/>
        <v>145.85009580772942</v>
      </c>
      <c r="K309" s="109">
        <v>145.85009580772942</v>
      </c>
      <c r="L309" s="109">
        <f t="shared" si="271"/>
        <v>153.14260059811591</v>
      </c>
      <c r="M309" s="108">
        <v>153.14260059811591</v>
      </c>
      <c r="N309" s="108">
        <f t="shared" si="272"/>
        <v>166.00657904835765</v>
      </c>
      <c r="O309" s="108">
        <v>166.00657904835765</v>
      </c>
      <c r="P309" s="108">
        <f t="shared" si="273"/>
        <v>169.32671062932479</v>
      </c>
    </row>
    <row r="310" spans="1:16" ht="15" customHeight="1">
      <c r="A310" s="1" t="s">
        <v>633</v>
      </c>
      <c r="B310" s="109">
        <v>103.6695</v>
      </c>
      <c r="C310" s="109">
        <f t="shared" ref="C310:D310" si="323">B310*1.02</f>
        <v>105.74289</v>
      </c>
      <c r="D310" s="109">
        <f t="shared" si="323"/>
        <v>107.8577478</v>
      </c>
      <c r="E310" s="109">
        <f t="shared" si="265"/>
        <v>111.093480234</v>
      </c>
      <c r="F310" s="109">
        <f t="shared" si="266"/>
        <v>115.53721944336</v>
      </c>
      <c r="G310" s="109">
        <f t="shared" si="267"/>
        <v>121.31408041552801</v>
      </c>
      <c r="H310" s="109">
        <f t="shared" si="268"/>
        <v>128.59292524045969</v>
      </c>
      <c r="I310" s="109">
        <f t="shared" si="269"/>
        <v>137.59443000729189</v>
      </c>
      <c r="J310" s="109">
        <f t="shared" si="270"/>
        <v>145.85009580772942</v>
      </c>
      <c r="K310" s="109">
        <v>145.85009580772942</v>
      </c>
      <c r="L310" s="109">
        <f t="shared" si="271"/>
        <v>153.14260059811591</v>
      </c>
      <c r="M310" s="108">
        <v>153.14260059811591</v>
      </c>
      <c r="N310" s="108">
        <f t="shared" si="272"/>
        <v>166.00657904835765</v>
      </c>
      <c r="O310" s="108">
        <v>166.00657904835765</v>
      </c>
      <c r="P310" s="108">
        <f t="shared" si="273"/>
        <v>169.32671062932479</v>
      </c>
    </row>
    <row r="311" spans="1:16" ht="15" customHeight="1">
      <c r="A311" s="1" t="s">
        <v>635</v>
      </c>
      <c r="B311" s="109">
        <v>103.6695</v>
      </c>
      <c r="C311" s="109">
        <f t="shared" ref="C311:D311" si="324">B311*1.02</f>
        <v>105.74289</v>
      </c>
      <c r="D311" s="109">
        <f t="shared" si="324"/>
        <v>107.8577478</v>
      </c>
      <c r="E311" s="109">
        <f t="shared" si="265"/>
        <v>111.093480234</v>
      </c>
      <c r="F311" s="109">
        <f t="shared" si="266"/>
        <v>115.53721944336</v>
      </c>
      <c r="G311" s="109">
        <f t="shared" si="267"/>
        <v>121.31408041552801</v>
      </c>
      <c r="H311" s="109">
        <f t="shared" si="268"/>
        <v>128.59292524045969</v>
      </c>
      <c r="I311" s="109">
        <f t="shared" si="269"/>
        <v>137.59443000729189</v>
      </c>
      <c r="J311" s="109">
        <f t="shared" si="270"/>
        <v>145.85009580772942</v>
      </c>
      <c r="K311" s="109">
        <v>145.85009580772942</v>
      </c>
      <c r="L311" s="109">
        <f t="shared" si="271"/>
        <v>153.14260059811591</v>
      </c>
      <c r="M311" s="108">
        <v>153.14260059811591</v>
      </c>
      <c r="N311" s="108">
        <f t="shared" si="272"/>
        <v>166.00657904835765</v>
      </c>
      <c r="O311" s="108">
        <v>166.00657904835765</v>
      </c>
      <c r="P311" s="108">
        <f t="shared" si="273"/>
        <v>169.32671062932479</v>
      </c>
    </row>
    <row r="312" spans="1:16" ht="15" customHeight="1">
      <c r="A312" s="1" t="s">
        <v>637</v>
      </c>
      <c r="B312" s="109">
        <v>103.6695</v>
      </c>
      <c r="C312" s="109">
        <f t="shared" ref="C312:D312" si="325">B312*1.02</f>
        <v>105.74289</v>
      </c>
      <c r="D312" s="109">
        <f t="shared" si="325"/>
        <v>107.8577478</v>
      </c>
      <c r="E312" s="109">
        <f t="shared" si="265"/>
        <v>111.093480234</v>
      </c>
      <c r="F312" s="109">
        <f t="shared" si="266"/>
        <v>115.53721944336</v>
      </c>
      <c r="G312" s="109">
        <f t="shared" si="267"/>
        <v>121.31408041552801</v>
      </c>
      <c r="H312" s="109">
        <f t="shared" si="268"/>
        <v>128.59292524045969</v>
      </c>
      <c r="I312" s="109">
        <f t="shared" si="269"/>
        <v>137.59443000729189</v>
      </c>
      <c r="J312" s="109">
        <f t="shared" si="270"/>
        <v>145.85009580772942</v>
      </c>
      <c r="K312" s="109">
        <v>145.85009580772942</v>
      </c>
      <c r="L312" s="109">
        <f t="shared" si="271"/>
        <v>153.14260059811591</v>
      </c>
      <c r="M312" s="108">
        <v>153.14260059811591</v>
      </c>
      <c r="N312" s="108">
        <f t="shared" si="272"/>
        <v>166.00657904835765</v>
      </c>
      <c r="O312" s="108">
        <v>166.00657904835765</v>
      </c>
      <c r="P312" s="108">
        <f t="shared" si="273"/>
        <v>169.32671062932479</v>
      </c>
    </row>
    <row r="313" spans="1:16" ht="15" customHeight="1">
      <c r="A313" s="1" t="s">
        <v>639</v>
      </c>
      <c r="B313" s="109">
        <v>103.6695</v>
      </c>
      <c r="C313" s="109">
        <f t="shared" ref="C313:D313" si="326">B313*1.02</f>
        <v>105.74289</v>
      </c>
      <c r="D313" s="109">
        <f t="shared" si="326"/>
        <v>107.8577478</v>
      </c>
      <c r="E313" s="109">
        <f t="shared" si="265"/>
        <v>111.093480234</v>
      </c>
      <c r="F313" s="109">
        <f t="shared" si="266"/>
        <v>115.53721944336</v>
      </c>
      <c r="G313" s="109">
        <f t="shared" si="267"/>
        <v>121.31408041552801</v>
      </c>
      <c r="H313" s="109">
        <f t="shared" si="268"/>
        <v>128.59292524045969</v>
      </c>
      <c r="I313" s="109">
        <f t="shared" si="269"/>
        <v>137.59443000729189</v>
      </c>
      <c r="J313" s="109">
        <f t="shared" si="270"/>
        <v>145.85009580772942</v>
      </c>
      <c r="K313" s="109">
        <v>145.85009580772942</v>
      </c>
      <c r="L313" s="109">
        <f t="shared" si="271"/>
        <v>153.14260059811591</v>
      </c>
      <c r="M313" s="108">
        <v>153.14260059811591</v>
      </c>
      <c r="N313" s="108">
        <f t="shared" si="272"/>
        <v>166.00657904835765</v>
      </c>
      <c r="O313" s="108">
        <v>166.00657904835765</v>
      </c>
      <c r="P313" s="108">
        <f t="shared" si="273"/>
        <v>169.32671062932479</v>
      </c>
    </row>
    <row r="314" spans="1:16" ht="15" customHeight="1">
      <c r="A314" s="1" t="s">
        <v>641</v>
      </c>
      <c r="B314" s="109">
        <v>103.6695</v>
      </c>
      <c r="C314" s="109">
        <f t="shared" ref="C314:D314" si="327">B314*1.02</f>
        <v>105.74289</v>
      </c>
      <c r="D314" s="109">
        <f t="shared" si="327"/>
        <v>107.8577478</v>
      </c>
      <c r="E314" s="109">
        <f t="shared" si="265"/>
        <v>111.093480234</v>
      </c>
      <c r="F314" s="109">
        <f t="shared" si="266"/>
        <v>115.53721944336</v>
      </c>
      <c r="G314" s="109">
        <f t="shared" si="267"/>
        <v>121.31408041552801</v>
      </c>
      <c r="H314" s="109">
        <f t="shared" si="268"/>
        <v>128.59292524045969</v>
      </c>
      <c r="I314" s="109">
        <f t="shared" si="269"/>
        <v>137.59443000729189</v>
      </c>
      <c r="J314" s="109">
        <f t="shared" si="270"/>
        <v>145.85009580772942</v>
      </c>
      <c r="K314" s="109">
        <v>145.85009580772942</v>
      </c>
      <c r="L314" s="109">
        <f t="shared" si="271"/>
        <v>153.14260059811591</v>
      </c>
      <c r="M314" s="108">
        <v>153.14260059811591</v>
      </c>
      <c r="N314" s="108">
        <f t="shared" si="272"/>
        <v>166.00657904835765</v>
      </c>
      <c r="O314" s="108">
        <v>166.00657904835765</v>
      </c>
      <c r="P314" s="108">
        <f t="shared" si="273"/>
        <v>169.32671062932479</v>
      </c>
    </row>
    <row r="315" spans="1:16" ht="15" customHeight="1">
      <c r="A315" s="1" t="s">
        <v>643</v>
      </c>
      <c r="B315" s="109">
        <v>103.6695</v>
      </c>
      <c r="C315" s="109">
        <f t="shared" ref="C315:D315" si="328">B315*1.02</f>
        <v>105.74289</v>
      </c>
      <c r="D315" s="109">
        <f t="shared" si="328"/>
        <v>107.8577478</v>
      </c>
      <c r="E315" s="109">
        <f t="shared" si="265"/>
        <v>111.093480234</v>
      </c>
      <c r="F315" s="109">
        <f t="shared" si="266"/>
        <v>115.53721944336</v>
      </c>
      <c r="G315" s="109">
        <f t="shared" si="267"/>
        <v>121.31408041552801</v>
      </c>
      <c r="H315" s="109">
        <f t="shared" si="268"/>
        <v>128.59292524045969</v>
      </c>
      <c r="I315" s="109">
        <f t="shared" si="269"/>
        <v>137.59443000729189</v>
      </c>
      <c r="J315" s="109">
        <f t="shared" si="270"/>
        <v>145.85009580772942</v>
      </c>
      <c r="K315" s="109">
        <v>145.85009580772942</v>
      </c>
      <c r="L315" s="109">
        <f t="shared" si="271"/>
        <v>153.14260059811591</v>
      </c>
      <c r="M315" s="108">
        <v>153.14260059811591</v>
      </c>
      <c r="N315" s="108">
        <f t="shared" si="272"/>
        <v>166.00657904835765</v>
      </c>
      <c r="O315" s="108">
        <v>166.00657904835765</v>
      </c>
      <c r="P315" s="108">
        <f t="shared" si="273"/>
        <v>169.32671062932479</v>
      </c>
    </row>
    <row r="316" spans="1:16" ht="15" customHeight="1">
      <c r="A316" s="1" t="s">
        <v>645</v>
      </c>
      <c r="B316" s="109">
        <v>103.6695</v>
      </c>
      <c r="C316" s="109">
        <f t="shared" ref="C316:D316" si="329">B316*1.02</f>
        <v>105.74289</v>
      </c>
      <c r="D316" s="109">
        <f t="shared" si="329"/>
        <v>107.8577478</v>
      </c>
      <c r="E316" s="109">
        <f t="shared" si="265"/>
        <v>111.093480234</v>
      </c>
      <c r="F316" s="109">
        <f t="shared" si="266"/>
        <v>115.53721944336</v>
      </c>
      <c r="G316" s="109">
        <f t="shared" si="267"/>
        <v>121.31408041552801</v>
      </c>
      <c r="H316" s="109">
        <f t="shared" si="268"/>
        <v>128.59292524045969</v>
      </c>
      <c r="I316" s="109">
        <f t="shared" si="269"/>
        <v>137.59443000729189</v>
      </c>
      <c r="J316" s="109">
        <f t="shared" si="270"/>
        <v>145.85009580772942</v>
      </c>
      <c r="K316" s="109">
        <v>145.85009580772942</v>
      </c>
      <c r="L316" s="109">
        <f t="shared" si="271"/>
        <v>153.14260059811591</v>
      </c>
      <c r="M316" s="108">
        <v>153.14260059811591</v>
      </c>
      <c r="N316" s="108">
        <f t="shared" si="272"/>
        <v>166.00657904835765</v>
      </c>
      <c r="O316" s="108">
        <v>166.00657904835765</v>
      </c>
      <c r="P316" s="108">
        <f t="shared" si="273"/>
        <v>169.32671062932479</v>
      </c>
    </row>
    <row r="317" spans="1:16" ht="15" customHeight="1">
      <c r="A317" s="1" t="s">
        <v>647</v>
      </c>
      <c r="B317" s="109">
        <v>103.6695</v>
      </c>
      <c r="C317" s="109">
        <f t="shared" ref="C317:D317" si="330">B317*1.02</f>
        <v>105.74289</v>
      </c>
      <c r="D317" s="109">
        <f t="shared" si="330"/>
        <v>107.8577478</v>
      </c>
      <c r="E317" s="109">
        <f t="shared" si="265"/>
        <v>111.093480234</v>
      </c>
      <c r="F317" s="109">
        <f t="shared" si="266"/>
        <v>115.53721944336</v>
      </c>
      <c r="G317" s="109">
        <f t="shared" si="267"/>
        <v>121.31408041552801</v>
      </c>
      <c r="H317" s="109">
        <f t="shared" si="268"/>
        <v>128.59292524045969</v>
      </c>
      <c r="I317" s="109">
        <f t="shared" si="269"/>
        <v>137.59443000729189</v>
      </c>
      <c r="J317" s="109">
        <f t="shared" si="270"/>
        <v>145.85009580772942</v>
      </c>
      <c r="K317" s="109">
        <v>145.85009580772942</v>
      </c>
      <c r="L317" s="109">
        <f t="shared" si="271"/>
        <v>153.14260059811591</v>
      </c>
      <c r="M317" s="108">
        <v>153.14260059811591</v>
      </c>
      <c r="N317" s="108">
        <f t="shared" si="272"/>
        <v>166.00657904835765</v>
      </c>
      <c r="O317" s="108">
        <v>166.00657904835765</v>
      </c>
      <c r="P317" s="108">
        <f t="shared" si="273"/>
        <v>169.32671062932479</v>
      </c>
    </row>
    <row r="318" spans="1:16" ht="15" customHeight="1">
      <c r="A318" s="1" t="s">
        <v>649</v>
      </c>
      <c r="B318" s="109">
        <v>103.6695</v>
      </c>
      <c r="C318" s="109">
        <f t="shared" ref="C318:D318" si="331">B318*1.02</f>
        <v>105.74289</v>
      </c>
      <c r="D318" s="109">
        <f t="shared" si="331"/>
        <v>107.8577478</v>
      </c>
      <c r="E318" s="109">
        <f t="shared" si="265"/>
        <v>111.093480234</v>
      </c>
      <c r="F318" s="109">
        <f t="shared" si="266"/>
        <v>115.53721944336</v>
      </c>
      <c r="G318" s="109">
        <f t="shared" si="267"/>
        <v>121.31408041552801</v>
      </c>
      <c r="H318" s="109">
        <f t="shared" si="268"/>
        <v>128.59292524045969</v>
      </c>
      <c r="I318" s="109">
        <f t="shared" si="269"/>
        <v>137.59443000729189</v>
      </c>
      <c r="J318" s="109">
        <f t="shared" si="270"/>
        <v>145.85009580772942</v>
      </c>
      <c r="K318" s="109">
        <v>145.85009580772942</v>
      </c>
      <c r="L318" s="109">
        <f t="shared" si="271"/>
        <v>153.14260059811591</v>
      </c>
      <c r="M318" s="108">
        <v>153.14260059811591</v>
      </c>
      <c r="N318" s="108">
        <f t="shared" si="272"/>
        <v>166.00657904835765</v>
      </c>
      <c r="O318" s="108">
        <v>166.00657904835765</v>
      </c>
      <c r="P318" s="108">
        <f t="shared" si="273"/>
        <v>169.32671062932479</v>
      </c>
    </row>
    <row r="319" spans="1:16" ht="15" customHeight="1">
      <c r="A319" s="1" t="s">
        <v>651</v>
      </c>
      <c r="B319" s="109">
        <v>103.6695</v>
      </c>
      <c r="C319" s="109">
        <f t="shared" ref="C319:D319" si="332">B319*1.02</f>
        <v>105.74289</v>
      </c>
      <c r="D319" s="109">
        <f t="shared" si="332"/>
        <v>107.8577478</v>
      </c>
      <c r="E319" s="109">
        <f t="shared" si="265"/>
        <v>111.093480234</v>
      </c>
      <c r="F319" s="109">
        <f t="shared" si="266"/>
        <v>115.53721944336</v>
      </c>
      <c r="G319" s="109">
        <f t="shared" si="267"/>
        <v>121.31408041552801</v>
      </c>
      <c r="H319" s="109">
        <f t="shared" si="268"/>
        <v>128.59292524045969</v>
      </c>
      <c r="I319" s="109">
        <f t="shared" si="269"/>
        <v>137.59443000729189</v>
      </c>
      <c r="J319" s="109">
        <f t="shared" si="270"/>
        <v>145.85009580772942</v>
      </c>
      <c r="K319" s="109">
        <v>145.85009580772942</v>
      </c>
      <c r="L319" s="109">
        <f t="shared" si="271"/>
        <v>153.14260059811591</v>
      </c>
      <c r="M319" s="108">
        <v>153.14260059811591</v>
      </c>
      <c r="N319" s="108">
        <f t="shared" si="272"/>
        <v>166.00657904835765</v>
      </c>
      <c r="O319" s="108">
        <v>166.00657904835765</v>
      </c>
      <c r="P319" s="108">
        <f t="shared" si="273"/>
        <v>169.32671062932479</v>
      </c>
    </row>
    <row r="320" spans="1:16" ht="15" customHeight="1">
      <c r="A320" s="1" t="s">
        <v>653</v>
      </c>
      <c r="B320" s="109">
        <v>103.6695</v>
      </c>
      <c r="C320" s="109">
        <f t="shared" ref="C320:D320" si="333">B320*1.02</f>
        <v>105.74289</v>
      </c>
      <c r="D320" s="109">
        <f t="shared" si="333"/>
        <v>107.8577478</v>
      </c>
      <c r="E320" s="109">
        <f t="shared" si="265"/>
        <v>111.093480234</v>
      </c>
      <c r="F320" s="109">
        <f t="shared" si="266"/>
        <v>115.53721944336</v>
      </c>
      <c r="G320" s="109">
        <f t="shared" si="267"/>
        <v>121.31408041552801</v>
      </c>
      <c r="H320" s="109">
        <f t="shared" si="268"/>
        <v>128.59292524045969</v>
      </c>
      <c r="I320" s="109">
        <f t="shared" si="269"/>
        <v>137.59443000729189</v>
      </c>
      <c r="J320" s="109">
        <f t="shared" si="270"/>
        <v>145.85009580772942</v>
      </c>
      <c r="K320" s="109">
        <v>145.85009580772942</v>
      </c>
      <c r="L320" s="109">
        <f t="shared" si="271"/>
        <v>153.14260059811591</v>
      </c>
      <c r="M320" s="108">
        <v>153.14260059811591</v>
      </c>
      <c r="N320" s="108">
        <f t="shared" si="272"/>
        <v>166.00657904835765</v>
      </c>
      <c r="O320" s="108">
        <v>166.00657904835765</v>
      </c>
      <c r="P320" s="108">
        <f t="shared" si="273"/>
        <v>169.32671062932479</v>
      </c>
    </row>
    <row r="321" spans="1:16" ht="15" customHeight="1">
      <c r="A321" s="1" t="s">
        <v>655</v>
      </c>
      <c r="B321" s="109">
        <v>103.6695</v>
      </c>
      <c r="C321" s="109">
        <f t="shared" ref="C321:D321" si="334">B321*1.02</f>
        <v>105.74289</v>
      </c>
      <c r="D321" s="109">
        <f t="shared" si="334"/>
        <v>107.8577478</v>
      </c>
      <c r="E321" s="109">
        <f t="shared" si="265"/>
        <v>111.093480234</v>
      </c>
      <c r="F321" s="109">
        <f t="shared" si="266"/>
        <v>115.53721944336</v>
      </c>
      <c r="G321" s="109">
        <f t="shared" si="267"/>
        <v>121.31408041552801</v>
      </c>
      <c r="H321" s="109">
        <f t="shared" si="268"/>
        <v>128.59292524045969</v>
      </c>
      <c r="I321" s="109">
        <f t="shared" si="269"/>
        <v>137.59443000729189</v>
      </c>
      <c r="J321" s="109">
        <f t="shared" si="270"/>
        <v>145.85009580772942</v>
      </c>
      <c r="K321" s="109">
        <v>145.85009580772942</v>
      </c>
      <c r="L321" s="109">
        <f t="shared" si="271"/>
        <v>153.14260059811591</v>
      </c>
      <c r="M321" s="108">
        <v>153.14260059811591</v>
      </c>
      <c r="N321" s="108">
        <f t="shared" si="272"/>
        <v>166.00657904835765</v>
      </c>
      <c r="O321" s="108">
        <v>166.00657904835765</v>
      </c>
      <c r="P321" s="108">
        <f t="shared" si="273"/>
        <v>169.32671062932479</v>
      </c>
    </row>
    <row r="322" spans="1:16" ht="15" customHeight="1">
      <c r="A322" s="1" t="s">
        <v>657</v>
      </c>
      <c r="B322" s="109">
        <v>103.6695</v>
      </c>
      <c r="C322" s="109">
        <f t="shared" ref="C322:D322" si="335">B322*1.02</f>
        <v>105.74289</v>
      </c>
      <c r="D322" s="109">
        <f t="shared" si="335"/>
        <v>107.8577478</v>
      </c>
      <c r="E322" s="109">
        <f t="shared" si="265"/>
        <v>111.093480234</v>
      </c>
      <c r="F322" s="109">
        <f t="shared" si="266"/>
        <v>115.53721944336</v>
      </c>
      <c r="G322" s="109">
        <f t="shared" si="267"/>
        <v>121.31408041552801</v>
      </c>
      <c r="H322" s="109">
        <f t="shared" si="268"/>
        <v>128.59292524045969</v>
      </c>
      <c r="I322" s="109">
        <f t="shared" si="269"/>
        <v>137.59443000729189</v>
      </c>
      <c r="J322" s="109">
        <f t="shared" si="270"/>
        <v>145.85009580772942</v>
      </c>
      <c r="K322" s="109">
        <v>145.85009580772942</v>
      </c>
      <c r="L322" s="109">
        <f t="shared" si="271"/>
        <v>153.14260059811591</v>
      </c>
      <c r="M322" s="108">
        <v>153.14260059811591</v>
      </c>
      <c r="N322" s="108">
        <f t="shared" si="272"/>
        <v>166.00657904835765</v>
      </c>
      <c r="O322" s="108">
        <v>166.00657904835765</v>
      </c>
      <c r="P322" s="108">
        <f t="shared" si="273"/>
        <v>169.32671062932479</v>
      </c>
    </row>
    <row r="323" spans="1:16" ht="15" customHeight="1">
      <c r="A323" s="1" t="s">
        <v>659</v>
      </c>
      <c r="B323" s="109">
        <v>103.6695</v>
      </c>
      <c r="C323" s="109">
        <f t="shared" ref="C323:D323" si="336">B323*1.02</f>
        <v>105.74289</v>
      </c>
      <c r="D323" s="109">
        <f t="shared" si="336"/>
        <v>107.8577478</v>
      </c>
      <c r="E323" s="109">
        <f t="shared" si="265"/>
        <v>111.093480234</v>
      </c>
      <c r="F323" s="109">
        <f t="shared" si="266"/>
        <v>115.53721944336</v>
      </c>
      <c r="G323" s="109">
        <f t="shared" si="267"/>
        <v>121.31408041552801</v>
      </c>
      <c r="H323" s="109">
        <f t="shared" si="268"/>
        <v>128.59292524045969</v>
      </c>
      <c r="I323" s="109">
        <f t="shared" si="269"/>
        <v>137.59443000729189</v>
      </c>
      <c r="J323" s="109">
        <f t="shared" si="270"/>
        <v>145.85009580772942</v>
      </c>
      <c r="K323" s="109">
        <v>145.85009580772942</v>
      </c>
      <c r="L323" s="109">
        <f t="shared" si="271"/>
        <v>153.14260059811591</v>
      </c>
      <c r="M323" s="108">
        <v>153.14260059811591</v>
      </c>
      <c r="N323" s="108">
        <f t="shared" si="272"/>
        <v>166.00657904835765</v>
      </c>
      <c r="O323" s="108">
        <v>166.00657904835765</v>
      </c>
      <c r="P323" s="108">
        <f t="shared" si="273"/>
        <v>169.32671062932479</v>
      </c>
    </row>
    <row r="324" spans="1:16" ht="15" customHeight="1">
      <c r="A324" s="1" t="s">
        <v>661</v>
      </c>
      <c r="B324" s="109">
        <v>103.6695</v>
      </c>
      <c r="C324" s="109">
        <f t="shared" ref="C324:D324" si="337">B324*1.02</f>
        <v>105.74289</v>
      </c>
      <c r="D324" s="109">
        <f t="shared" si="337"/>
        <v>107.8577478</v>
      </c>
      <c r="E324" s="109">
        <f t="shared" si="265"/>
        <v>111.093480234</v>
      </c>
      <c r="F324" s="109">
        <f t="shared" si="266"/>
        <v>115.53721944336</v>
      </c>
      <c r="G324" s="109">
        <f t="shared" si="267"/>
        <v>121.31408041552801</v>
      </c>
      <c r="H324" s="109">
        <f t="shared" si="268"/>
        <v>128.59292524045969</v>
      </c>
      <c r="I324" s="109">
        <f t="shared" si="269"/>
        <v>137.59443000729189</v>
      </c>
      <c r="J324" s="109">
        <f t="shared" si="270"/>
        <v>145.85009580772942</v>
      </c>
      <c r="K324" s="109">
        <v>145.85009580772942</v>
      </c>
      <c r="L324" s="109">
        <f t="shared" si="271"/>
        <v>153.14260059811591</v>
      </c>
      <c r="M324" s="108">
        <v>153.14260059811591</v>
      </c>
      <c r="N324" s="108">
        <f t="shared" si="272"/>
        <v>166.00657904835765</v>
      </c>
      <c r="O324" s="108">
        <v>166.00657904835765</v>
      </c>
      <c r="P324" s="108">
        <f t="shared" si="273"/>
        <v>169.32671062932479</v>
      </c>
    </row>
    <row r="325" spans="1:16" ht="15" customHeight="1">
      <c r="A325" s="1" t="s">
        <v>663</v>
      </c>
      <c r="B325" s="109">
        <v>103.6695</v>
      </c>
      <c r="C325" s="109">
        <f t="shared" ref="C325:D325" si="338">B325*1.02</f>
        <v>105.74289</v>
      </c>
      <c r="D325" s="109">
        <f t="shared" si="338"/>
        <v>107.8577478</v>
      </c>
      <c r="E325" s="109">
        <f t="shared" si="265"/>
        <v>111.093480234</v>
      </c>
      <c r="F325" s="109">
        <f t="shared" si="266"/>
        <v>115.53721944336</v>
      </c>
      <c r="G325" s="109">
        <f t="shared" si="267"/>
        <v>121.31408041552801</v>
      </c>
      <c r="H325" s="109">
        <f t="shared" si="268"/>
        <v>128.59292524045969</v>
      </c>
      <c r="I325" s="109">
        <f t="shared" si="269"/>
        <v>137.59443000729189</v>
      </c>
      <c r="J325" s="109">
        <f t="shared" si="270"/>
        <v>145.85009580772942</v>
      </c>
      <c r="K325" s="109">
        <v>145.85009580772942</v>
      </c>
      <c r="L325" s="109">
        <f t="shared" si="271"/>
        <v>153.14260059811591</v>
      </c>
      <c r="M325" s="108">
        <v>153.14260059811591</v>
      </c>
      <c r="N325" s="108">
        <f t="shared" si="272"/>
        <v>166.00657904835765</v>
      </c>
      <c r="O325" s="108">
        <v>166.00657904835765</v>
      </c>
      <c r="P325" s="108">
        <f t="shared" si="273"/>
        <v>169.32671062932479</v>
      </c>
    </row>
    <row r="326" spans="1:16" ht="15" customHeight="1">
      <c r="A326" s="1" t="s">
        <v>665</v>
      </c>
      <c r="B326" s="109">
        <v>103.6695</v>
      </c>
      <c r="C326" s="109">
        <f t="shared" ref="C326:D326" si="339">B326*1.02</f>
        <v>105.74289</v>
      </c>
      <c r="D326" s="109">
        <f t="shared" si="339"/>
        <v>107.8577478</v>
      </c>
      <c r="E326" s="109">
        <f t="shared" si="265"/>
        <v>111.093480234</v>
      </c>
      <c r="F326" s="109">
        <f t="shared" si="266"/>
        <v>115.53721944336</v>
      </c>
      <c r="G326" s="109">
        <f t="shared" si="267"/>
        <v>121.31408041552801</v>
      </c>
      <c r="H326" s="109">
        <f t="shared" si="268"/>
        <v>128.59292524045969</v>
      </c>
      <c r="I326" s="109">
        <f t="shared" si="269"/>
        <v>137.59443000729189</v>
      </c>
      <c r="J326" s="109">
        <f t="shared" si="270"/>
        <v>145.85009580772942</v>
      </c>
      <c r="K326" s="109">
        <v>145.85009580772942</v>
      </c>
      <c r="L326" s="109">
        <f t="shared" si="271"/>
        <v>153.14260059811591</v>
      </c>
      <c r="M326" s="108">
        <v>153.14260059811591</v>
      </c>
      <c r="N326" s="108">
        <f t="shared" si="272"/>
        <v>166.00657904835765</v>
      </c>
      <c r="O326" s="108">
        <v>166.00657904835765</v>
      </c>
      <c r="P326" s="108">
        <f t="shared" si="273"/>
        <v>169.32671062932479</v>
      </c>
    </row>
    <row r="327" spans="1:16" ht="15" customHeight="1">
      <c r="A327" s="1" t="s">
        <v>667</v>
      </c>
      <c r="B327" s="109">
        <v>103.6695</v>
      </c>
      <c r="C327" s="109">
        <f t="shared" ref="C327:D327" si="340">B327*1.02</f>
        <v>105.74289</v>
      </c>
      <c r="D327" s="109">
        <f t="shared" si="340"/>
        <v>107.8577478</v>
      </c>
      <c r="E327" s="109">
        <f t="shared" si="265"/>
        <v>111.093480234</v>
      </c>
      <c r="F327" s="109">
        <f t="shared" si="266"/>
        <v>115.53721944336</v>
      </c>
      <c r="G327" s="109">
        <f t="shared" si="267"/>
        <v>121.31408041552801</v>
      </c>
      <c r="H327" s="109">
        <f t="shared" si="268"/>
        <v>128.59292524045969</v>
      </c>
      <c r="I327" s="109">
        <f t="shared" si="269"/>
        <v>137.59443000729189</v>
      </c>
      <c r="J327" s="109">
        <f t="shared" si="270"/>
        <v>145.85009580772942</v>
      </c>
      <c r="K327" s="109">
        <v>145.85009580772942</v>
      </c>
      <c r="L327" s="109">
        <f t="shared" si="271"/>
        <v>153.14260059811591</v>
      </c>
      <c r="M327" s="108">
        <v>153.14260059811591</v>
      </c>
      <c r="N327" s="108">
        <f t="shared" si="272"/>
        <v>166.00657904835765</v>
      </c>
      <c r="O327" s="108">
        <v>166.00657904835765</v>
      </c>
      <c r="P327" s="108">
        <f t="shared" si="273"/>
        <v>169.32671062932479</v>
      </c>
    </row>
    <row r="328" spans="1:16" ht="15" customHeight="1">
      <c r="A328" s="1" t="s">
        <v>669</v>
      </c>
      <c r="B328" s="109">
        <v>103.6695</v>
      </c>
      <c r="C328" s="109">
        <f t="shared" ref="C328:D328" si="341">B328*1.02</f>
        <v>105.74289</v>
      </c>
      <c r="D328" s="109">
        <f t="shared" si="341"/>
        <v>107.8577478</v>
      </c>
      <c r="E328" s="109">
        <f t="shared" si="265"/>
        <v>111.093480234</v>
      </c>
      <c r="F328" s="109">
        <f t="shared" si="266"/>
        <v>115.53721944336</v>
      </c>
      <c r="G328" s="109">
        <f t="shared" si="267"/>
        <v>121.31408041552801</v>
      </c>
      <c r="H328" s="109">
        <f t="shared" si="268"/>
        <v>128.59292524045969</v>
      </c>
      <c r="I328" s="109">
        <f t="shared" si="269"/>
        <v>137.59443000729189</v>
      </c>
      <c r="J328" s="109">
        <f t="shared" si="270"/>
        <v>145.85009580772942</v>
      </c>
      <c r="K328" s="109">
        <v>145.85009580772942</v>
      </c>
      <c r="L328" s="109">
        <f t="shared" si="271"/>
        <v>153.14260059811591</v>
      </c>
      <c r="M328" s="108">
        <v>153.14260059811591</v>
      </c>
      <c r="N328" s="108">
        <f t="shared" si="272"/>
        <v>166.00657904835765</v>
      </c>
      <c r="O328" s="108">
        <v>166.00657904835765</v>
      </c>
      <c r="P328" s="108">
        <f t="shared" si="273"/>
        <v>169.32671062932479</v>
      </c>
    </row>
    <row r="329" spans="1:16" ht="15" customHeight="1">
      <c r="A329" s="1" t="s">
        <v>671</v>
      </c>
      <c r="B329" s="109">
        <v>103.6695</v>
      </c>
      <c r="C329" s="109">
        <f t="shared" ref="C329:D329" si="342">B329*1.02</f>
        <v>105.74289</v>
      </c>
      <c r="D329" s="109">
        <f t="shared" si="342"/>
        <v>107.8577478</v>
      </c>
      <c r="E329" s="109">
        <f t="shared" si="265"/>
        <v>111.093480234</v>
      </c>
      <c r="F329" s="109">
        <f t="shared" si="266"/>
        <v>115.53721944336</v>
      </c>
      <c r="G329" s="109">
        <f t="shared" si="267"/>
        <v>121.31408041552801</v>
      </c>
      <c r="H329" s="109">
        <f t="shared" si="268"/>
        <v>128.59292524045969</v>
      </c>
      <c r="I329" s="109">
        <f t="shared" si="269"/>
        <v>137.59443000729189</v>
      </c>
      <c r="J329" s="109">
        <f t="shared" si="270"/>
        <v>145.85009580772942</v>
      </c>
      <c r="K329" s="109">
        <v>145.85009580772942</v>
      </c>
      <c r="L329" s="109">
        <f t="shared" si="271"/>
        <v>153.14260059811591</v>
      </c>
      <c r="M329" s="108">
        <v>153.14260059811591</v>
      </c>
      <c r="N329" s="108">
        <f t="shared" si="272"/>
        <v>166.00657904835765</v>
      </c>
      <c r="O329" s="108">
        <v>166.00657904835765</v>
      </c>
      <c r="P329" s="108">
        <f t="shared" si="273"/>
        <v>169.32671062932479</v>
      </c>
    </row>
    <row r="330" spans="1:16" ht="15" customHeight="1">
      <c r="A330" s="1" t="s">
        <v>673</v>
      </c>
      <c r="B330" s="109">
        <v>103.6695</v>
      </c>
      <c r="C330" s="109">
        <f t="shared" ref="C330:D330" si="343">B330*1.02</f>
        <v>105.74289</v>
      </c>
      <c r="D330" s="109">
        <f t="shared" si="343"/>
        <v>107.8577478</v>
      </c>
      <c r="E330" s="109">
        <f t="shared" si="265"/>
        <v>111.093480234</v>
      </c>
      <c r="F330" s="109">
        <f t="shared" si="266"/>
        <v>115.53721944336</v>
      </c>
      <c r="G330" s="109">
        <f t="shared" si="267"/>
        <v>121.31408041552801</v>
      </c>
      <c r="H330" s="109">
        <f t="shared" si="268"/>
        <v>128.59292524045969</v>
      </c>
      <c r="I330" s="109">
        <f t="shared" si="269"/>
        <v>137.59443000729189</v>
      </c>
      <c r="J330" s="109">
        <f t="shared" si="270"/>
        <v>145.85009580772942</v>
      </c>
      <c r="K330" s="109">
        <v>145.85009580772942</v>
      </c>
      <c r="L330" s="109">
        <f t="shared" si="271"/>
        <v>153.14260059811591</v>
      </c>
      <c r="M330" s="108">
        <v>153.14260059811591</v>
      </c>
      <c r="N330" s="108">
        <f t="shared" si="272"/>
        <v>166.00657904835765</v>
      </c>
      <c r="O330" s="108">
        <v>166.00657904835765</v>
      </c>
      <c r="P330" s="108">
        <f t="shared" si="273"/>
        <v>169.32671062932479</v>
      </c>
    </row>
    <row r="331" spans="1:16" ht="15" customHeight="1">
      <c r="A331" s="1" t="s">
        <v>675</v>
      </c>
      <c r="B331" s="109">
        <v>175.34224074074072</v>
      </c>
      <c r="C331" s="109">
        <f t="shared" ref="C331:D331" si="344">B331*1.02</f>
        <v>178.84908555555555</v>
      </c>
      <c r="D331" s="109">
        <f t="shared" si="344"/>
        <v>182.42606726666665</v>
      </c>
      <c r="E331" s="109">
        <f t="shared" si="265"/>
        <v>187.89884928466665</v>
      </c>
      <c r="F331" s="109">
        <f t="shared" si="266"/>
        <v>195.41480325605332</v>
      </c>
      <c r="G331" s="109">
        <f t="shared" si="267"/>
        <v>205.18554341885599</v>
      </c>
      <c r="H331" s="109">
        <f t="shared" si="268"/>
        <v>217.49667602398736</v>
      </c>
      <c r="I331" s="109">
        <f t="shared" si="269"/>
        <v>232.7214433456665</v>
      </c>
      <c r="J331" s="109">
        <f t="shared" si="270"/>
        <v>246.68472994640649</v>
      </c>
      <c r="K331" s="109">
        <v>246.68472994640649</v>
      </c>
      <c r="L331" s="109">
        <f t="shared" si="271"/>
        <v>259.01896644372681</v>
      </c>
      <c r="M331" s="108">
        <v>259.01896644372681</v>
      </c>
      <c r="N331" s="108">
        <f t="shared" si="272"/>
        <v>280.77655962499989</v>
      </c>
      <c r="O331" s="108">
        <v>166.00657904835765</v>
      </c>
      <c r="P331" s="108">
        <f t="shared" si="273"/>
        <v>169.32671062932479</v>
      </c>
    </row>
    <row r="332" spans="1:16" ht="15" customHeight="1">
      <c r="A332" s="1" t="s">
        <v>680</v>
      </c>
      <c r="B332" s="109">
        <v>175.34224074074072</v>
      </c>
      <c r="C332" s="109">
        <f t="shared" ref="C332:D332" si="345">B332*1.02</f>
        <v>178.84908555555555</v>
      </c>
      <c r="D332" s="109">
        <f t="shared" si="345"/>
        <v>182.42606726666665</v>
      </c>
      <c r="E332" s="109">
        <f t="shared" si="265"/>
        <v>187.89884928466665</v>
      </c>
      <c r="F332" s="109">
        <f t="shared" si="266"/>
        <v>195.41480325605332</v>
      </c>
      <c r="G332" s="109">
        <f t="shared" si="267"/>
        <v>205.18554341885599</v>
      </c>
      <c r="H332" s="109">
        <f t="shared" si="268"/>
        <v>217.49667602398736</v>
      </c>
      <c r="I332" s="109">
        <f t="shared" si="269"/>
        <v>232.7214433456665</v>
      </c>
      <c r="J332" s="109">
        <f t="shared" si="270"/>
        <v>246.68472994640649</v>
      </c>
      <c r="K332" s="109">
        <v>246.68472994640649</v>
      </c>
      <c r="L332" s="109">
        <f t="shared" si="271"/>
        <v>259.01896644372681</v>
      </c>
      <c r="M332" s="108">
        <v>259.01896644372681</v>
      </c>
      <c r="N332" s="108">
        <f t="shared" si="272"/>
        <v>280.77655962499989</v>
      </c>
      <c r="O332" s="108">
        <v>280.77655962499989</v>
      </c>
      <c r="P332" s="108">
        <f t="shared" si="273"/>
        <v>286.39209081749988</v>
      </c>
    </row>
    <row r="333" spans="1:16" ht="15" customHeight="1">
      <c r="A333" s="1" t="s">
        <v>682</v>
      </c>
      <c r="B333" s="109">
        <v>175.34224074074072</v>
      </c>
      <c r="C333" s="109">
        <f t="shared" ref="C333:D333" si="346">B333*1.02</f>
        <v>178.84908555555555</v>
      </c>
      <c r="D333" s="109">
        <f t="shared" si="346"/>
        <v>182.42606726666665</v>
      </c>
      <c r="E333" s="109">
        <f t="shared" si="265"/>
        <v>187.89884928466665</v>
      </c>
      <c r="F333" s="109">
        <f t="shared" si="266"/>
        <v>195.41480325605332</v>
      </c>
      <c r="G333" s="109">
        <f t="shared" si="267"/>
        <v>205.18554341885599</v>
      </c>
      <c r="H333" s="109">
        <f t="shared" si="268"/>
        <v>217.49667602398736</v>
      </c>
      <c r="I333" s="109">
        <f t="shared" si="269"/>
        <v>232.7214433456665</v>
      </c>
      <c r="J333" s="109">
        <f t="shared" si="270"/>
        <v>246.68472994640649</v>
      </c>
      <c r="K333" s="109">
        <v>246.68472994640649</v>
      </c>
      <c r="L333" s="109">
        <f t="shared" si="271"/>
        <v>259.01896644372681</v>
      </c>
      <c r="M333" s="108">
        <v>259.01896644372681</v>
      </c>
      <c r="N333" s="108">
        <f t="shared" si="272"/>
        <v>280.77655962499989</v>
      </c>
      <c r="O333" s="108">
        <v>280.77655962499989</v>
      </c>
      <c r="P333" s="108">
        <f t="shared" si="273"/>
        <v>286.39209081749988</v>
      </c>
    </row>
    <row r="334" spans="1:16" ht="15" customHeight="1">
      <c r="A334" s="1" t="s">
        <v>684</v>
      </c>
      <c r="B334" s="109">
        <v>175.34224074074072</v>
      </c>
      <c r="C334" s="109">
        <f t="shared" ref="C334:D334" si="347">B334*1.02</f>
        <v>178.84908555555555</v>
      </c>
      <c r="D334" s="109">
        <f t="shared" si="347"/>
        <v>182.42606726666665</v>
      </c>
      <c r="E334" s="109">
        <f t="shared" si="265"/>
        <v>187.89884928466665</v>
      </c>
      <c r="F334" s="109">
        <f t="shared" si="266"/>
        <v>195.41480325605332</v>
      </c>
      <c r="G334" s="109">
        <f t="shared" si="267"/>
        <v>205.18554341885599</v>
      </c>
      <c r="H334" s="109">
        <f t="shared" si="268"/>
        <v>217.49667602398736</v>
      </c>
      <c r="I334" s="109">
        <f t="shared" si="269"/>
        <v>232.7214433456665</v>
      </c>
      <c r="J334" s="109">
        <f t="shared" si="270"/>
        <v>246.68472994640649</v>
      </c>
      <c r="K334" s="109">
        <v>246.68472994640649</v>
      </c>
      <c r="L334" s="109">
        <f t="shared" si="271"/>
        <v>259.01896644372681</v>
      </c>
      <c r="M334" s="108">
        <v>259.01896644372681</v>
      </c>
      <c r="N334" s="108">
        <f t="shared" si="272"/>
        <v>280.77655962499989</v>
      </c>
      <c r="O334" s="108">
        <v>280.77655962499989</v>
      </c>
      <c r="P334" s="108">
        <f t="shared" si="273"/>
        <v>286.39209081749988</v>
      </c>
    </row>
    <row r="335" spans="1:16" ht="15" customHeight="1">
      <c r="A335" s="1" t="s">
        <v>686</v>
      </c>
      <c r="B335" s="109">
        <v>175.34224074074072</v>
      </c>
      <c r="C335" s="109">
        <f t="shared" ref="C335:D335" si="348">B335*1.02</f>
        <v>178.84908555555555</v>
      </c>
      <c r="D335" s="109">
        <f t="shared" si="348"/>
        <v>182.42606726666665</v>
      </c>
      <c r="E335" s="109">
        <f t="shared" si="265"/>
        <v>187.89884928466665</v>
      </c>
      <c r="F335" s="109">
        <f t="shared" si="266"/>
        <v>195.41480325605332</v>
      </c>
      <c r="G335" s="109">
        <f t="shared" si="267"/>
        <v>205.18554341885599</v>
      </c>
      <c r="H335" s="109">
        <f t="shared" si="268"/>
        <v>217.49667602398736</v>
      </c>
      <c r="I335" s="109">
        <f t="shared" si="269"/>
        <v>232.7214433456665</v>
      </c>
      <c r="J335" s="109">
        <f t="shared" si="270"/>
        <v>246.68472994640649</v>
      </c>
      <c r="K335" s="109">
        <v>246.68472994640649</v>
      </c>
      <c r="L335" s="109">
        <f t="shared" si="271"/>
        <v>259.01896644372681</v>
      </c>
      <c r="M335" s="108">
        <v>259.01896644372681</v>
      </c>
      <c r="N335" s="108">
        <f t="shared" si="272"/>
        <v>280.77655962499989</v>
      </c>
      <c r="O335" s="108">
        <v>280.77655962499989</v>
      </c>
      <c r="P335" s="108">
        <f t="shared" si="273"/>
        <v>286.39209081749988</v>
      </c>
    </row>
    <row r="336" spans="1:16" ht="15" customHeight="1">
      <c r="A336" s="1" t="s">
        <v>688</v>
      </c>
      <c r="B336" s="109">
        <v>175.34224074074072</v>
      </c>
      <c r="C336" s="109">
        <f t="shared" ref="C336:D336" si="349">B336*1.02</f>
        <v>178.84908555555555</v>
      </c>
      <c r="D336" s="109">
        <f t="shared" si="349"/>
        <v>182.42606726666665</v>
      </c>
      <c r="E336" s="109">
        <f t="shared" si="265"/>
        <v>187.89884928466665</v>
      </c>
      <c r="F336" s="109">
        <f t="shared" si="266"/>
        <v>195.41480325605332</v>
      </c>
      <c r="G336" s="109">
        <f t="shared" si="267"/>
        <v>205.18554341885599</v>
      </c>
      <c r="H336" s="109">
        <f t="shared" si="268"/>
        <v>217.49667602398736</v>
      </c>
      <c r="I336" s="109">
        <f t="shared" si="269"/>
        <v>232.7214433456665</v>
      </c>
      <c r="J336" s="109">
        <f t="shared" si="270"/>
        <v>246.68472994640649</v>
      </c>
      <c r="K336" s="109">
        <v>246.68472994640649</v>
      </c>
      <c r="L336" s="109">
        <f t="shared" si="271"/>
        <v>259.01896644372681</v>
      </c>
      <c r="M336" s="108">
        <v>259.01896644372681</v>
      </c>
      <c r="N336" s="108">
        <f t="shared" si="272"/>
        <v>280.77655962499989</v>
      </c>
      <c r="O336" s="108">
        <v>280.77655962499989</v>
      </c>
      <c r="P336" s="108">
        <f t="shared" si="273"/>
        <v>286.39209081749988</v>
      </c>
    </row>
    <row r="337" spans="1:16" ht="15" customHeight="1">
      <c r="A337" s="1" t="s">
        <v>690</v>
      </c>
      <c r="B337" s="109">
        <v>175.34224074074072</v>
      </c>
      <c r="C337" s="109">
        <f t="shared" ref="C337:D337" si="350">B337*1.02</f>
        <v>178.84908555555555</v>
      </c>
      <c r="D337" s="109">
        <f t="shared" si="350"/>
        <v>182.42606726666665</v>
      </c>
      <c r="E337" s="109">
        <f t="shared" si="265"/>
        <v>187.89884928466665</v>
      </c>
      <c r="F337" s="109">
        <f t="shared" si="266"/>
        <v>195.41480325605332</v>
      </c>
      <c r="G337" s="109">
        <f t="shared" si="267"/>
        <v>205.18554341885599</v>
      </c>
      <c r="H337" s="109">
        <f t="shared" si="268"/>
        <v>217.49667602398736</v>
      </c>
      <c r="I337" s="109">
        <f t="shared" si="269"/>
        <v>232.7214433456665</v>
      </c>
      <c r="J337" s="109">
        <f t="shared" si="270"/>
        <v>246.68472994640649</v>
      </c>
      <c r="K337" s="109">
        <v>246.68472994640649</v>
      </c>
      <c r="L337" s="109">
        <f t="shared" si="271"/>
        <v>259.01896644372681</v>
      </c>
      <c r="M337" s="108">
        <v>259.01896644372681</v>
      </c>
      <c r="N337" s="108">
        <f t="shared" si="272"/>
        <v>280.77655962499989</v>
      </c>
      <c r="O337" s="108">
        <v>280.77655962499989</v>
      </c>
      <c r="P337" s="108">
        <f t="shared" si="273"/>
        <v>286.39209081749988</v>
      </c>
    </row>
    <row r="338" spans="1:16" ht="15" customHeight="1">
      <c r="A338" s="1" t="s">
        <v>692</v>
      </c>
      <c r="B338" s="109">
        <v>175.34224074074072</v>
      </c>
      <c r="C338" s="109">
        <f t="shared" ref="C338:D338" si="351">B338*1.02</f>
        <v>178.84908555555555</v>
      </c>
      <c r="D338" s="109">
        <f t="shared" si="351"/>
        <v>182.42606726666665</v>
      </c>
      <c r="E338" s="109">
        <f t="shared" si="265"/>
        <v>187.89884928466665</v>
      </c>
      <c r="F338" s="109">
        <f t="shared" si="266"/>
        <v>195.41480325605332</v>
      </c>
      <c r="G338" s="109">
        <f t="shared" si="267"/>
        <v>205.18554341885599</v>
      </c>
      <c r="H338" s="109">
        <f t="shared" si="268"/>
        <v>217.49667602398736</v>
      </c>
      <c r="I338" s="109">
        <f t="shared" si="269"/>
        <v>232.7214433456665</v>
      </c>
      <c r="J338" s="109">
        <f t="shared" si="270"/>
        <v>246.68472994640649</v>
      </c>
      <c r="K338" s="109">
        <v>246.68472994640649</v>
      </c>
      <c r="L338" s="109">
        <f t="shared" si="271"/>
        <v>259.01896644372681</v>
      </c>
      <c r="M338" s="108">
        <v>259.01896644372681</v>
      </c>
      <c r="N338" s="108">
        <f t="shared" si="272"/>
        <v>280.77655962499989</v>
      </c>
      <c r="O338" s="108">
        <v>280.77655962499989</v>
      </c>
      <c r="P338" s="108">
        <f t="shared" si="273"/>
        <v>286.39209081749988</v>
      </c>
    </row>
    <row r="339" spans="1:16" ht="15" customHeight="1">
      <c r="A339" s="1" t="s">
        <v>694</v>
      </c>
      <c r="B339" s="109">
        <v>175.34224074074072</v>
      </c>
      <c r="C339" s="109">
        <f t="shared" ref="C339:D339" si="352">B339*1.02</f>
        <v>178.84908555555555</v>
      </c>
      <c r="D339" s="109">
        <f t="shared" si="352"/>
        <v>182.42606726666665</v>
      </c>
      <c r="E339" s="109">
        <f t="shared" si="265"/>
        <v>187.89884928466665</v>
      </c>
      <c r="F339" s="109">
        <f t="shared" si="266"/>
        <v>195.41480325605332</v>
      </c>
      <c r="G339" s="109">
        <f t="shared" si="267"/>
        <v>205.18554341885599</v>
      </c>
      <c r="H339" s="109">
        <f t="shared" si="268"/>
        <v>217.49667602398736</v>
      </c>
      <c r="I339" s="109">
        <f t="shared" si="269"/>
        <v>232.7214433456665</v>
      </c>
      <c r="J339" s="109">
        <f t="shared" si="270"/>
        <v>246.68472994640649</v>
      </c>
      <c r="K339" s="109">
        <v>246.68472994640649</v>
      </c>
      <c r="L339" s="109">
        <f t="shared" si="271"/>
        <v>259.01896644372681</v>
      </c>
      <c r="M339" s="108">
        <v>259.01896644372681</v>
      </c>
      <c r="N339" s="108">
        <f t="shared" si="272"/>
        <v>280.77655962499989</v>
      </c>
      <c r="O339" s="108">
        <v>280.77655962499989</v>
      </c>
      <c r="P339" s="108">
        <f t="shared" si="273"/>
        <v>286.39209081749988</v>
      </c>
    </row>
    <row r="340" spans="1:16" ht="15" customHeight="1">
      <c r="A340" s="1" t="s">
        <v>696</v>
      </c>
      <c r="B340" s="109">
        <v>175.34224074074072</v>
      </c>
      <c r="C340" s="109">
        <f t="shared" ref="C340:D340" si="353">B340*1.02</f>
        <v>178.84908555555555</v>
      </c>
      <c r="D340" s="109">
        <f t="shared" si="353"/>
        <v>182.42606726666665</v>
      </c>
      <c r="E340" s="109">
        <f t="shared" si="265"/>
        <v>187.89884928466665</v>
      </c>
      <c r="F340" s="109">
        <f t="shared" si="266"/>
        <v>195.41480325605332</v>
      </c>
      <c r="G340" s="109">
        <f t="shared" si="267"/>
        <v>205.18554341885599</v>
      </c>
      <c r="H340" s="109">
        <f t="shared" si="268"/>
        <v>217.49667602398736</v>
      </c>
      <c r="I340" s="109">
        <f t="shared" si="269"/>
        <v>232.7214433456665</v>
      </c>
      <c r="J340" s="109">
        <f t="shared" si="270"/>
        <v>246.68472994640649</v>
      </c>
      <c r="K340" s="109">
        <v>246.68472994640649</v>
      </c>
      <c r="L340" s="109">
        <f t="shared" si="271"/>
        <v>259.01896644372681</v>
      </c>
      <c r="M340" s="108">
        <v>259.01896644372681</v>
      </c>
      <c r="N340" s="108">
        <f t="shared" si="272"/>
        <v>280.77655962499989</v>
      </c>
      <c r="O340" s="108">
        <v>280.77655962499989</v>
      </c>
      <c r="P340" s="108">
        <f t="shared" si="273"/>
        <v>286.39209081749988</v>
      </c>
    </row>
    <row r="341" spans="1:16" ht="15" customHeight="1">
      <c r="A341" s="1" t="s">
        <v>698</v>
      </c>
      <c r="B341" s="109">
        <v>175.34224074074072</v>
      </c>
      <c r="C341" s="109">
        <f t="shared" ref="C341:D341" si="354">B341*1.02</f>
        <v>178.84908555555555</v>
      </c>
      <c r="D341" s="109">
        <f t="shared" si="354"/>
        <v>182.42606726666665</v>
      </c>
      <c r="E341" s="109">
        <f t="shared" si="265"/>
        <v>187.89884928466665</v>
      </c>
      <c r="F341" s="109">
        <f t="shared" si="266"/>
        <v>195.41480325605332</v>
      </c>
      <c r="G341" s="109">
        <f t="shared" si="267"/>
        <v>205.18554341885599</v>
      </c>
      <c r="H341" s="109">
        <f t="shared" si="268"/>
        <v>217.49667602398736</v>
      </c>
      <c r="I341" s="109">
        <f t="shared" si="269"/>
        <v>232.7214433456665</v>
      </c>
      <c r="J341" s="109">
        <f t="shared" si="270"/>
        <v>246.68472994640649</v>
      </c>
      <c r="K341" s="109">
        <v>246.68472994640649</v>
      </c>
      <c r="L341" s="109">
        <f t="shared" si="271"/>
        <v>259.01896644372681</v>
      </c>
      <c r="M341" s="108">
        <v>259.01896644372681</v>
      </c>
      <c r="N341" s="108">
        <f t="shared" si="272"/>
        <v>280.77655962499989</v>
      </c>
      <c r="O341" s="108">
        <v>280.77655962499989</v>
      </c>
      <c r="P341" s="108">
        <f t="shared" si="273"/>
        <v>286.39209081749988</v>
      </c>
    </row>
    <row r="342" spans="1:16" ht="15" customHeight="1">
      <c r="A342" s="1" t="s">
        <v>700</v>
      </c>
      <c r="B342" s="109">
        <v>175.34224074074072</v>
      </c>
      <c r="C342" s="109">
        <f t="shared" ref="C342:D342" si="355">B342*1.02</f>
        <v>178.84908555555555</v>
      </c>
      <c r="D342" s="109">
        <f t="shared" si="355"/>
        <v>182.42606726666665</v>
      </c>
      <c r="E342" s="109">
        <f t="shared" si="265"/>
        <v>187.89884928466665</v>
      </c>
      <c r="F342" s="109">
        <f t="shared" si="266"/>
        <v>195.41480325605332</v>
      </c>
      <c r="G342" s="109">
        <f t="shared" si="267"/>
        <v>205.18554341885599</v>
      </c>
      <c r="H342" s="109">
        <f t="shared" si="268"/>
        <v>217.49667602398736</v>
      </c>
      <c r="I342" s="109">
        <f t="shared" si="269"/>
        <v>232.7214433456665</v>
      </c>
      <c r="J342" s="109">
        <f t="shared" si="270"/>
        <v>246.68472994640649</v>
      </c>
      <c r="K342" s="109">
        <v>246.68472994640649</v>
      </c>
      <c r="L342" s="109">
        <f t="shared" si="271"/>
        <v>259.01896644372681</v>
      </c>
      <c r="M342" s="108">
        <v>259.01896644372681</v>
      </c>
      <c r="N342" s="108">
        <f t="shared" si="272"/>
        <v>280.77655962499989</v>
      </c>
      <c r="O342" s="108">
        <v>280.77655962499989</v>
      </c>
      <c r="P342" s="108">
        <f t="shared" si="273"/>
        <v>286.39209081749988</v>
      </c>
    </row>
    <row r="343" spans="1:16" ht="15" customHeight="1">
      <c r="A343" s="1" t="s">
        <v>702</v>
      </c>
      <c r="B343" s="109">
        <v>175.34224074074072</v>
      </c>
      <c r="C343" s="109">
        <f t="shared" ref="C343:D343" si="356">B343*1.02</f>
        <v>178.84908555555555</v>
      </c>
      <c r="D343" s="109">
        <f t="shared" si="356"/>
        <v>182.42606726666665</v>
      </c>
      <c r="E343" s="109">
        <f t="shared" si="265"/>
        <v>187.89884928466665</v>
      </c>
      <c r="F343" s="109">
        <f t="shared" si="266"/>
        <v>195.41480325605332</v>
      </c>
      <c r="G343" s="109">
        <f t="shared" si="267"/>
        <v>205.18554341885599</v>
      </c>
      <c r="H343" s="109">
        <f t="shared" si="268"/>
        <v>217.49667602398736</v>
      </c>
      <c r="I343" s="109">
        <f t="shared" si="269"/>
        <v>232.7214433456665</v>
      </c>
      <c r="J343" s="109">
        <f t="shared" si="270"/>
        <v>246.68472994640649</v>
      </c>
      <c r="K343" s="109">
        <v>246.68472994640649</v>
      </c>
      <c r="L343" s="109">
        <f t="shared" si="271"/>
        <v>259.01896644372681</v>
      </c>
      <c r="M343" s="108">
        <v>259.01896644372681</v>
      </c>
      <c r="N343" s="108">
        <f t="shared" si="272"/>
        <v>280.77655962499989</v>
      </c>
      <c r="O343" s="108">
        <v>280.77655962499989</v>
      </c>
      <c r="P343" s="108">
        <f t="shared" si="273"/>
        <v>286.39209081749988</v>
      </c>
    </row>
    <row r="344" spans="1:16" ht="15" customHeight="1">
      <c r="A344" s="1" t="s">
        <v>704</v>
      </c>
      <c r="B344" s="109">
        <v>175.34224074074072</v>
      </c>
      <c r="C344" s="109">
        <f t="shared" ref="C344:D344" si="357">B344*1.02</f>
        <v>178.84908555555555</v>
      </c>
      <c r="D344" s="109">
        <f t="shared" si="357"/>
        <v>182.42606726666665</v>
      </c>
      <c r="E344" s="109">
        <f t="shared" si="265"/>
        <v>187.89884928466665</v>
      </c>
      <c r="F344" s="109">
        <f t="shared" si="266"/>
        <v>195.41480325605332</v>
      </c>
      <c r="G344" s="109">
        <f t="shared" si="267"/>
        <v>205.18554341885599</v>
      </c>
      <c r="H344" s="109">
        <f t="shared" si="268"/>
        <v>217.49667602398736</v>
      </c>
      <c r="I344" s="109">
        <f t="shared" si="269"/>
        <v>232.7214433456665</v>
      </c>
      <c r="J344" s="109">
        <f t="shared" si="270"/>
        <v>246.68472994640649</v>
      </c>
      <c r="K344" s="109">
        <v>246.68472994640649</v>
      </c>
      <c r="L344" s="109">
        <f t="shared" si="271"/>
        <v>259.01896644372681</v>
      </c>
      <c r="M344" s="108">
        <v>259.01896644372681</v>
      </c>
      <c r="N344" s="108">
        <f t="shared" si="272"/>
        <v>280.77655962499989</v>
      </c>
      <c r="O344" s="108">
        <v>280.77655962499989</v>
      </c>
      <c r="P344" s="108">
        <f t="shared" si="273"/>
        <v>286.39209081749988</v>
      </c>
    </row>
    <row r="345" spans="1:16" ht="15" customHeight="1">
      <c r="A345" s="1" t="s">
        <v>706</v>
      </c>
      <c r="B345" s="109">
        <v>175.34224074074072</v>
      </c>
      <c r="C345" s="109">
        <f t="shared" ref="C345:D345" si="358">B345*1.02</f>
        <v>178.84908555555555</v>
      </c>
      <c r="D345" s="109">
        <f t="shared" si="358"/>
        <v>182.42606726666665</v>
      </c>
      <c r="E345" s="109">
        <f t="shared" si="265"/>
        <v>187.89884928466665</v>
      </c>
      <c r="F345" s="109">
        <f t="shared" si="266"/>
        <v>195.41480325605332</v>
      </c>
      <c r="G345" s="109">
        <f t="shared" si="267"/>
        <v>205.18554341885599</v>
      </c>
      <c r="H345" s="109">
        <f t="shared" si="268"/>
        <v>217.49667602398736</v>
      </c>
      <c r="I345" s="109">
        <f t="shared" si="269"/>
        <v>232.7214433456665</v>
      </c>
      <c r="J345" s="109">
        <f t="shared" si="270"/>
        <v>246.68472994640649</v>
      </c>
      <c r="K345" s="109">
        <v>246.68472994640649</v>
      </c>
      <c r="L345" s="109">
        <f t="shared" si="271"/>
        <v>259.01896644372681</v>
      </c>
      <c r="M345" s="108">
        <v>259.01896644372681</v>
      </c>
      <c r="N345" s="108">
        <f t="shared" si="272"/>
        <v>280.77655962499989</v>
      </c>
      <c r="O345" s="108">
        <v>280.77655962499989</v>
      </c>
      <c r="P345" s="108">
        <f t="shared" si="273"/>
        <v>286.39209081749988</v>
      </c>
    </row>
    <row r="346" spans="1:16" ht="15" customHeight="1">
      <c r="A346" s="1" t="s">
        <v>708</v>
      </c>
      <c r="B346" s="109">
        <v>175.34224074074072</v>
      </c>
      <c r="C346" s="109">
        <f t="shared" ref="C346:D346" si="359">B346*1.02</f>
        <v>178.84908555555555</v>
      </c>
      <c r="D346" s="109">
        <f t="shared" si="359"/>
        <v>182.42606726666665</v>
      </c>
      <c r="E346" s="109">
        <f t="shared" si="265"/>
        <v>187.89884928466665</v>
      </c>
      <c r="F346" s="109">
        <f t="shared" si="266"/>
        <v>195.41480325605332</v>
      </c>
      <c r="G346" s="109">
        <f t="shared" si="267"/>
        <v>205.18554341885599</v>
      </c>
      <c r="H346" s="109">
        <f t="shared" si="268"/>
        <v>217.49667602398736</v>
      </c>
      <c r="I346" s="109">
        <f t="shared" si="269"/>
        <v>232.7214433456665</v>
      </c>
      <c r="J346" s="109">
        <f t="shared" si="270"/>
        <v>246.68472994640649</v>
      </c>
      <c r="K346" s="109">
        <v>246.68472994640649</v>
      </c>
      <c r="L346" s="109">
        <f t="shared" si="271"/>
        <v>259.01896644372681</v>
      </c>
      <c r="M346" s="108">
        <v>259.01896644372681</v>
      </c>
      <c r="N346" s="108">
        <f t="shared" si="272"/>
        <v>280.77655962499989</v>
      </c>
      <c r="O346" s="108">
        <v>280.77655962499989</v>
      </c>
      <c r="P346" s="108">
        <f t="shared" si="273"/>
        <v>286.39209081749988</v>
      </c>
    </row>
    <row r="347" spans="1:16" ht="15" customHeight="1">
      <c r="A347" s="1" t="s">
        <v>710</v>
      </c>
      <c r="B347" s="109">
        <v>175.34224074074072</v>
      </c>
      <c r="C347" s="109">
        <f t="shared" ref="C347:D347" si="360">B347*1.02</f>
        <v>178.84908555555555</v>
      </c>
      <c r="D347" s="109">
        <f t="shared" si="360"/>
        <v>182.42606726666665</v>
      </c>
      <c r="E347" s="109">
        <f t="shared" si="265"/>
        <v>187.89884928466665</v>
      </c>
      <c r="F347" s="109">
        <f t="shared" si="266"/>
        <v>195.41480325605332</v>
      </c>
      <c r="G347" s="109">
        <f t="shared" si="267"/>
        <v>205.18554341885599</v>
      </c>
      <c r="H347" s="109">
        <f t="shared" si="268"/>
        <v>217.49667602398736</v>
      </c>
      <c r="I347" s="109">
        <f t="shared" si="269"/>
        <v>232.7214433456665</v>
      </c>
      <c r="J347" s="109">
        <f t="shared" si="270"/>
        <v>246.68472994640649</v>
      </c>
      <c r="K347" s="109">
        <v>246.68472994640649</v>
      </c>
      <c r="L347" s="109">
        <f t="shared" si="271"/>
        <v>259.01896644372681</v>
      </c>
      <c r="M347" s="108">
        <v>259.01896644372681</v>
      </c>
      <c r="N347" s="108">
        <f t="shared" si="272"/>
        <v>280.77655962499989</v>
      </c>
      <c r="O347" s="108">
        <v>280.77655962499989</v>
      </c>
      <c r="P347" s="108">
        <f t="shared" si="273"/>
        <v>286.39209081749988</v>
      </c>
    </row>
    <row r="348" spans="1:16" ht="15" customHeight="1">
      <c r="A348" s="1" t="s">
        <v>712</v>
      </c>
      <c r="B348" s="109">
        <v>175.34224074074072</v>
      </c>
      <c r="C348" s="109">
        <f t="shared" ref="C348:D348" si="361">B348*1.02</f>
        <v>178.84908555555555</v>
      </c>
      <c r="D348" s="109">
        <f t="shared" si="361"/>
        <v>182.42606726666665</v>
      </c>
      <c r="E348" s="109">
        <f t="shared" si="265"/>
        <v>187.89884928466665</v>
      </c>
      <c r="F348" s="109">
        <f t="shared" si="266"/>
        <v>195.41480325605332</v>
      </c>
      <c r="G348" s="109">
        <f t="shared" si="267"/>
        <v>205.18554341885599</v>
      </c>
      <c r="H348" s="109">
        <f t="shared" si="268"/>
        <v>217.49667602398736</v>
      </c>
      <c r="I348" s="109">
        <f t="shared" si="269"/>
        <v>232.7214433456665</v>
      </c>
      <c r="J348" s="109">
        <f t="shared" si="270"/>
        <v>246.68472994640649</v>
      </c>
      <c r="K348" s="109">
        <v>246.68472994640649</v>
      </c>
      <c r="L348" s="109">
        <f t="shared" si="271"/>
        <v>259.01896644372681</v>
      </c>
      <c r="M348" s="108">
        <v>259.01896644372681</v>
      </c>
      <c r="N348" s="108">
        <f t="shared" si="272"/>
        <v>280.77655962499989</v>
      </c>
      <c r="O348" s="108">
        <v>280.77655962499989</v>
      </c>
      <c r="P348" s="108">
        <f t="shared" si="273"/>
        <v>286.39209081749988</v>
      </c>
    </row>
    <row r="349" spans="1:16" ht="15" customHeight="1">
      <c r="A349" s="1" t="s">
        <v>714</v>
      </c>
      <c r="B349" s="109">
        <v>175.34224074074072</v>
      </c>
      <c r="C349" s="109">
        <f t="shared" ref="C349:D349" si="362">B349*1.02</f>
        <v>178.84908555555555</v>
      </c>
      <c r="D349" s="109">
        <f t="shared" si="362"/>
        <v>182.42606726666665</v>
      </c>
      <c r="E349" s="109">
        <f t="shared" si="265"/>
        <v>187.89884928466665</v>
      </c>
      <c r="F349" s="109">
        <f t="shared" si="266"/>
        <v>195.41480325605332</v>
      </c>
      <c r="G349" s="109">
        <f t="shared" si="267"/>
        <v>205.18554341885599</v>
      </c>
      <c r="H349" s="109">
        <f t="shared" si="268"/>
        <v>217.49667602398736</v>
      </c>
      <c r="I349" s="109">
        <f t="shared" si="269"/>
        <v>232.7214433456665</v>
      </c>
      <c r="J349" s="109">
        <f t="shared" si="270"/>
        <v>246.68472994640649</v>
      </c>
      <c r="K349" s="109">
        <v>246.68472994640649</v>
      </c>
      <c r="L349" s="109">
        <f t="shared" si="271"/>
        <v>259.01896644372681</v>
      </c>
      <c r="M349" s="108">
        <v>259.01896644372681</v>
      </c>
      <c r="N349" s="108">
        <f t="shared" si="272"/>
        <v>280.77655962499989</v>
      </c>
      <c r="O349" s="108">
        <v>280.77655962499989</v>
      </c>
      <c r="P349" s="108">
        <f t="shared" si="273"/>
        <v>286.39209081749988</v>
      </c>
    </row>
    <row r="350" spans="1:16" ht="15" customHeight="1">
      <c r="A350" s="1" t="s">
        <v>716</v>
      </c>
      <c r="B350" s="109">
        <v>175.34224074074072</v>
      </c>
      <c r="C350" s="109">
        <f t="shared" ref="C350:D350" si="363">B350*1.02</f>
        <v>178.84908555555555</v>
      </c>
      <c r="D350" s="109">
        <f t="shared" si="363"/>
        <v>182.42606726666665</v>
      </c>
      <c r="E350" s="109">
        <f t="shared" si="265"/>
        <v>187.89884928466665</v>
      </c>
      <c r="F350" s="109">
        <f t="shared" si="266"/>
        <v>195.41480325605332</v>
      </c>
      <c r="G350" s="109">
        <f t="shared" si="267"/>
        <v>205.18554341885599</v>
      </c>
      <c r="H350" s="109">
        <f t="shared" si="268"/>
        <v>217.49667602398736</v>
      </c>
      <c r="I350" s="109">
        <f t="shared" si="269"/>
        <v>232.7214433456665</v>
      </c>
      <c r="J350" s="109">
        <f t="shared" si="270"/>
        <v>246.68472994640649</v>
      </c>
      <c r="K350" s="109">
        <v>246.68472994640649</v>
      </c>
      <c r="L350" s="109">
        <f t="shared" si="271"/>
        <v>259.01896644372681</v>
      </c>
      <c r="M350" s="108">
        <v>259.01896644372681</v>
      </c>
      <c r="N350" s="108">
        <f t="shared" si="272"/>
        <v>280.77655962499989</v>
      </c>
      <c r="O350" s="108">
        <v>280.77655962499989</v>
      </c>
      <c r="P350" s="108">
        <f t="shared" si="273"/>
        <v>286.39209081749988</v>
      </c>
    </row>
    <row r="351" spans="1:16" ht="15" customHeight="1">
      <c r="A351" s="1" t="s">
        <v>718</v>
      </c>
      <c r="B351" s="109">
        <v>175.34224074074072</v>
      </c>
      <c r="C351" s="109">
        <f t="shared" ref="C351:D351" si="364">B351*1.02</f>
        <v>178.84908555555555</v>
      </c>
      <c r="D351" s="109">
        <f t="shared" si="364"/>
        <v>182.42606726666665</v>
      </c>
      <c r="E351" s="109">
        <f t="shared" si="265"/>
        <v>187.89884928466665</v>
      </c>
      <c r="F351" s="109">
        <f t="shared" si="266"/>
        <v>195.41480325605332</v>
      </c>
      <c r="G351" s="109">
        <f t="shared" si="267"/>
        <v>205.18554341885599</v>
      </c>
      <c r="H351" s="109">
        <f t="shared" si="268"/>
        <v>217.49667602398736</v>
      </c>
      <c r="I351" s="109">
        <f t="shared" si="269"/>
        <v>232.7214433456665</v>
      </c>
      <c r="J351" s="109">
        <f t="shared" si="270"/>
        <v>246.68472994640649</v>
      </c>
      <c r="K351" s="109">
        <v>246.68472994640649</v>
      </c>
      <c r="L351" s="109">
        <f t="shared" si="271"/>
        <v>259.01896644372681</v>
      </c>
      <c r="M351" s="108">
        <v>259.01896644372681</v>
      </c>
      <c r="N351" s="108">
        <f t="shared" si="272"/>
        <v>280.77655962499989</v>
      </c>
      <c r="O351" s="108">
        <v>280.77655962499989</v>
      </c>
      <c r="P351" s="108">
        <f t="shared" si="273"/>
        <v>286.39209081749988</v>
      </c>
    </row>
    <row r="352" spans="1:16" ht="15" customHeight="1">
      <c r="A352" s="1" t="s">
        <v>720</v>
      </c>
      <c r="B352" s="109">
        <v>175.34224074074072</v>
      </c>
      <c r="C352" s="109">
        <f t="shared" ref="C352:D352" si="365">B352*1.02</f>
        <v>178.84908555555555</v>
      </c>
      <c r="D352" s="109">
        <f t="shared" si="365"/>
        <v>182.42606726666665</v>
      </c>
      <c r="E352" s="109">
        <f t="shared" si="265"/>
        <v>187.89884928466665</v>
      </c>
      <c r="F352" s="109">
        <f t="shared" si="266"/>
        <v>195.41480325605332</v>
      </c>
      <c r="G352" s="109">
        <f t="shared" si="267"/>
        <v>205.18554341885599</v>
      </c>
      <c r="H352" s="109">
        <f t="shared" si="268"/>
        <v>217.49667602398736</v>
      </c>
      <c r="I352" s="109">
        <f t="shared" si="269"/>
        <v>232.7214433456665</v>
      </c>
      <c r="J352" s="109">
        <f t="shared" si="270"/>
        <v>246.68472994640649</v>
      </c>
      <c r="K352" s="109">
        <v>246.68472994640649</v>
      </c>
      <c r="L352" s="109">
        <f t="shared" si="271"/>
        <v>259.01896644372681</v>
      </c>
      <c r="M352" s="108">
        <v>259.01896644372681</v>
      </c>
      <c r="N352" s="108">
        <f t="shared" si="272"/>
        <v>280.77655962499989</v>
      </c>
      <c r="O352" s="108">
        <v>280.77655962499989</v>
      </c>
      <c r="P352" s="108">
        <f t="shared" si="273"/>
        <v>286.39209081749988</v>
      </c>
    </row>
    <row r="353" spans="1:16" ht="15" customHeight="1">
      <c r="A353" s="1" t="s">
        <v>722</v>
      </c>
      <c r="B353" s="109">
        <v>175.34224074074072</v>
      </c>
      <c r="C353" s="109">
        <f t="shared" ref="C353:D353" si="366">B353*1.02</f>
        <v>178.84908555555555</v>
      </c>
      <c r="D353" s="109">
        <f t="shared" si="366"/>
        <v>182.42606726666665</v>
      </c>
      <c r="E353" s="109">
        <f t="shared" si="265"/>
        <v>187.89884928466665</v>
      </c>
      <c r="F353" s="109">
        <f t="shared" si="266"/>
        <v>195.41480325605332</v>
      </c>
      <c r="G353" s="109">
        <f t="shared" si="267"/>
        <v>205.18554341885599</v>
      </c>
      <c r="H353" s="109">
        <f t="shared" si="268"/>
        <v>217.49667602398736</v>
      </c>
      <c r="I353" s="109">
        <f t="shared" si="269"/>
        <v>232.7214433456665</v>
      </c>
      <c r="J353" s="109">
        <f t="shared" si="270"/>
        <v>246.68472994640649</v>
      </c>
      <c r="K353" s="109">
        <v>246.68472994640649</v>
      </c>
      <c r="L353" s="109">
        <f t="shared" si="271"/>
        <v>259.01896644372681</v>
      </c>
      <c r="M353" s="108">
        <v>259.01896644372681</v>
      </c>
      <c r="N353" s="108">
        <f t="shared" si="272"/>
        <v>280.77655962499989</v>
      </c>
      <c r="O353" s="108">
        <v>280.77655962499989</v>
      </c>
      <c r="P353" s="108">
        <f t="shared" si="273"/>
        <v>286.39209081749988</v>
      </c>
    </row>
    <row r="354" spans="1:16" ht="15" customHeight="1">
      <c r="A354" s="1" t="s">
        <v>724</v>
      </c>
      <c r="B354" s="109">
        <v>175.34224074074072</v>
      </c>
      <c r="C354" s="109">
        <f t="shared" ref="C354:D354" si="367">B354*1.02</f>
        <v>178.84908555555555</v>
      </c>
      <c r="D354" s="109">
        <f t="shared" si="367"/>
        <v>182.42606726666665</v>
      </c>
      <c r="E354" s="109">
        <f t="shared" si="265"/>
        <v>187.89884928466665</v>
      </c>
      <c r="F354" s="109">
        <f t="shared" si="266"/>
        <v>195.41480325605332</v>
      </c>
      <c r="G354" s="109">
        <f t="shared" si="267"/>
        <v>205.18554341885599</v>
      </c>
      <c r="H354" s="109">
        <f t="shared" si="268"/>
        <v>217.49667602398736</v>
      </c>
      <c r="I354" s="109">
        <f t="shared" si="269"/>
        <v>232.7214433456665</v>
      </c>
      <c r="J354" s="109">
        <f t="shared" si="270"/>
        <v>246.68472994640649</v>
      </c>
      <c r="K354" s="109">
        <v>246.68472994640649</v>
      </c>
      <c r="L354" s="109">
        <f t="shared" si="271"/>
        <v>259.01896644372681</v>
      </c>
      <c r="M354" s="108">
        <v>259.01896644372681</v>
      </c>
      <c r="N354" s="108">
        <f t="shared" si="272"/>
        <v>280.77655962499989</v>
      </c>
      <c r="O354" s="108">
        <v>280.77655962499989</v>
      </c>
      <c r="P354" s="108">
        <f t="shared" si="273"/>
        <v>286.39209081749988</v>
      </c>
    </row>
    <row r="355" spans="1:16" ht="15" customHeight="1">
      <c r="A355" s="1" t="s">
        <v>726</v>
      </c>
      <c r="B355" s="109">
        <v>175.34224074074072</v>
      </c>
      <c r="C355" s="109">
        <f t="shared" ref="C355:D355" si="368">B355*1.02</f>
        <v>178.84908555555555</v>
      </c>
      <c r="D355" s="109">
        <f t="shared" si="368"/>
        <v>182.42606726666665</v>
      </c>
      <c r="E355" s="109">
        <f t="shared" si="265"/>
        <v>187.89884928466665</v>
      </c>
      <c r="F355" s="109">
        <f t="shared" si="266"/>
        <v>195.41480325605332</v>
      </c>
      <c r="G355" s="109">
        <f t="shared" si="267"/>
        <v>205.18554341885599</v>
      </c>
      <c r="H355" s="109">
        <f t="shared" si="268"/>
        <v>217.49667602398736</v>
      </c>
      <c r="I355" s="109">
        <f t="shared" si="269"/>
        <v>232.7214433456665</v>
      </c>
      <c r="J355" s="109">
        <f t="shared" si="270"/>
        <v>246.68472994640649</v>
      </c>
      <c r="K355" s="109">
        <v>246.68472994640649</v>
      </c>
      <c r="L355" s="109">
        <f t="shared" si="271"/>
        <v>259.01896644372681</v>
      </c>
      <c r="M355" s="108">
        <v>259.01896644372681</v>
      </c>
      <c r="N355" s="108">
        <f t="shared" si="272"/>
        <v>280.77655962499989</v>
      </c>
      <c r="O355" s="108">
        <v>280.77655962499989</v>
      </c>
      <c r="P355" s="108">
        <f t="shared" si="273"/>
        <v>286.39209081749988</v>
      </c>
    </row>
    <row r="356" spans="1:16" ht="15" customHeight="1">
      <c r="A356" s="1" t="s">
        <v>728</v>
      </c>
      <c r="B356" s="109">
        <v>175.34224074074072</v>
      </c>
      <c r="C356" s="109">
        <f t="shared" ref="C356:D356" si="369">B356*1.02</f>
        <v>178.84908555555555</v>
      </c>
      <c r="D356" s="109">
        <f t="shared" si="369"/>
        <v>182.42606726666665</v>
      </c>
      <c r="E356" s="109">
        <f t="shared" si="265"/>
        <v>187.89884928466665</v>
      </c>
      <c r="F356" s="109">
        <f t="shared" si="266"/>
        <v>195.41480325605332</v>
      </c>
      <c r="G356" s="109">
        <f t="shared" si="267"/>
        <v>205.18554341885599</v>
      </c>
      <c r="H356" s="109">
        <f t="shared" si="268"/>
        <v>217.49667602398736</v>
      </c>
      <c r="I356" s="109">
        <f t="shared" si="269"/>
        <v>232.7214433456665</v>
      </c>
      <c r="J356" s="109">
        <f t="shared" si="270"/>
        <v>246.68472994640649</v>
      </c>
      <c r="K356" s="109">
        <v>246.68472994640649</v>
      </c>
      <c r="L356" s="109">
        <f t="shared" si="271"/>
        <v>259.01896644372681</v>
      </c>
      <c r="M356" s="108">
        <v>259.01896644372681</v>
      </c>
      <c r="N356" s="108">
        <f t="shared" si="272"/>
        <v>280.77655962499989</v>
      </c>
      <c r="O356" s="108">
        <v>280.77655962499989</v>
      </c>
      <c r="P356" s="108">
        <f t="shared" si="273"/>
        <v>286.39209081749988</v>
      </c>
    </row>
    <row r="357" spans="1:16" ht="15" customHeight="1">
      <c r="A357" s="1" t="s">
        <v>730</v>
      </c>
      <c r="B357" s="109">
        <v>175.34224074074072</v>
      </c>
      <c r="C357" s="109">
        <f t="shared" ref="C357:D357" si="370">B357*1.02</f>
        <v>178.84908555555555</v>
      </c>
      <c r="D357" s="109">
        <f t="shared" si="370"/>
        <v>182.42606726666665</v>
      </c>
      <c r="E357" s="109">
        <f t="shared" si="265"/>
        <v>187.89884928466665</v>
      </c>
      <c r="F357" s="109">
        <f t="shared" si="266"/>
        <v>195.41480325605332</v>
      </c>
      <c r="G357" s="109">
        <f t="shared" si="267"/>
        <v>205.18554341885599</v>
      </c>
      <c r="H357" s="109">
        <f t="shared" si="268"/>
        <v>217.49667602398736</v>
      </c>
      <c r="I357" s="109">
        <f t="shared" si="269"/>
        <v>232.7214433456665</v>
      </c>
      <c r="J357" s="109">
        <f t="shared" si="270"/>
        <v>246.68472994640649</v>
      </c>
      <c r="K357" s="109">
        <v>246.68472994640649</v>
      </c>
      <c r="L357" s="109">
        <f t="shared" si="271"/>
        <v>259.01896644372681</v>
      </c>
      <c r="M357" s="108">
        <v>259.01896644372681</v>
      </c>
      <c r="N357" s="108">
        <f t="shared" si="272"/>
        <v>280.77655962499989</v>
      </c>
      <c r="O357" s="108">
        <v>280.77655962499989</v>
      </c>
      <c r="P357" s="108">
        <f t="shared" si="273"/>
        <v>286.39209081749988</v>
      </c>
    </row>
    <row r="358" spans="1:16" ht="15" customHeight="1">
      <c r="A358" s="1" t="s">
        <v>732</v>
      </c>
      <c r="B358" s="109">
        <v>175.34224074074072</v>
      </c>
      <c r="C358" s="109">
        <f t="shared" ref="C358:D358" si="371">B358*1.02</f>
        <v>178.84908555555555</v>
      </c>
      <c r="D358" s="109">
        <f t="shared" si="371"/>
        <v>182.42606726666665</v>
      </c>
      <c r="E358" s="109">
        <f t="shared" si="265"/>
        <v>187.89884928466665</v>
      </c>
      <c r="F358" s="109">
        <f t="shared" si="266"/>
        <v>195.41480325605332</v>
      </c>
      <c r="G358" s="109">
        <f t="shared" si="267"/>
        <v>205.18554341885599</v>
      </c>
      <c r="H358" s="109">
        <f t="shared" si="268"/>
        <v>217.49667602398736</v>
      </c>
      <c r="I358" s="109">
        <f t="shared" si="269"/>
        <v>232.7214433456665</v>
      </c>
      <c r="J358" s="109">
        <f t="shared" si="270"/>
        <v>246.68472994640649</v>
      </c>
      <c r="K358" s="109">
        <v>246.68472994640649</v>
      </c>
      <c r="L358" s="109">
        <f t="shared" si="271"/>
        <v>259.01896644372681</v>
      </c>
      <c r="M358" s="108">
        <v>259.01896644372681</v>
      </c>
      <c r="N358" s="108">
        <f t="shared" si="272"/>
        <v>280.77655962499989</v>
      </c>
      <c r="O358" s="108">
        <v>280.77655962499989</v>
      </c>
      <c r="P358" s="108">
        <f t="shared" si="273"/>
        <v>286.39209081749988</v>
      </c>
    </row>
    <row r="359" spans="1:16" ht="15" customHeight="1">
      <c r="A359" s="1" t="s">
        <v>734</v>
      </c>
      <c r="B359" s="109">
        <v>175.34224074074072</v>
      </c>
      <c r="C359" s="109">
        <f t="shared" ref="C359:D359" si="372">B359*1.02</f>
        <v>178.84908555555555</v>
      </c>
      <c r="D359" s="109">
        <f t="shared" si="372"/>
        <v>182.42606726666665</v>
      </c>
      <c r="E359" s="109">
        <f t="shared" si="265"/>
        <v>187.89884928466665</v>
      </c>
      <c r="F359" s="109">
        <f t="shared" si="266"/>
        <v>195.41480325605332</v>
      </c>
      <c r="G359" s="109">
        <f t="shared" si="267"/>
        <v>205.18554341885599</v>
      </c>
      <c r="H359" s="109">
        <f t="shared" si="268"/>
        <v>217.49667602398736</v>
      </c>
      <c r="I359" s="109">
        <f t="shared" si="269"/>
        <v>232.7214433456665</v>
      </c>
      <c r="J359" s="109">
        <f t="shared" si="270"/>
        <v>246.68472994640649</v>
      </c>
      <c r="K359" s="109">
        <v>246.68472994640649</v>
      </c>
      <c r="L359" s="109">
        <f t="shared" si="271"/>
        <v>259.01896644372681</v>
      </c>
      <c r="M359" s="108">
        <v>259.01896644372681</v>
      </c>
      <c r="N359" s="108">
        <f t="shared" si="272"/>
        <v>280.77655962499989</v>
      </c>
      <c r="O359" s="108">
        <v>280.77655962499989</v>
      </c>
      <c r="P359" s="108">
        <f t="shared" si="273"/>
        <v>286.39209081749988</v>
      </c>
    </row>
    <row r="360" spans="1:16" ht="15" customHeight="1">
      <c r="A360" s="1" t="s">
        <v>736</v>
      </c>
      <c r="B360" s="109">
        <v>175.34224074074072</v>
      </c>
      <c r="C360" s="109">
        <f t="shared" ref="C360:D360" si="373">B360*1.02</f>
        <v>178.84908555555555</v>
      </c>
      <c r="D360" s="109">
        <f t="shared" si="373"/>
        <v>182.42606726666665</v>
      </c>
      <c r="E360" s="109">
        <f t="shared" si="265"/>
        <v>187.89884928466665</v>
      </c>
      <c r="F360" s="109">
        <f t="shared" si="266"/>
        <v>195.41480325605332</v>
      </c>
      <c r="G360" s="109">
        <f t="shared" si="267"/>
        <v>205.18554341885599</v>
      </c>
      <c r="H360" s="109">
        <f t="shared" si="268"/>
        <v>217.49667602398736</v>
      </c>
      <c r="I360" s="109">
        <f t="shared" si="269"/>
        <v>232.7214433456665</v>
      </c>
      <c r="J360" s="109">
        <f t="shared" si="270"/>
        <v>246.68472994640649</v>
      </c>
      <c r="K360" s="109">
        <v>246.68472994640649</v>
      </c>
      <c r="L360" s="109">
        <f t="shared" si="271"/>
        <v>259.01896644372681</v>
      </c>
      <c r="M360" s="108">
        <v>259.01896644372681</v>
      </c>
      <c r="N360" s="108">
        <f t="shared" si="272"/>
        <v>280.77655962499989</v>
      </c>
      <c r="O360" s="108">
        <v>280.77655962499989</v>
      </c>
      <c r="P360" s="108">
        <f t="shared" si="273"/>
        <v>286.39209081749988</v>
      </c>
    </row>
    <row r="361" spans="1:16" ht="15" customHeight="1">
      <c r="A361" s="1" t="s">
        <v>738</v>
      </c>
      <c r="B361" s="109">
        <v>175.34224074074072</v>
      </c>
      <c r="C361" s="109">
        <f t="shared" ref="C361:D361" si="374">B361*1.02</f>
        <v>178.84908555555555</v>
      </c>
      <c r="D361" s="109">
        <f t="shared" si="374"/>
        <v>182.42606726666665</v>
      </c>
      <c r="E361" s="109">
        <f t="shared" si="265"/>
        <v>187.89884928466665</v>
      </c>
      <c r="F361" s="109">
        <f t="shared" si="266"/>
        <v>195.41480325605332</v>
      </c>
      <c r="G361" s="109">
        <f t="shared" si="267"/>
        <v>205.18554341885599</v>
      </c>
      <c r="H361" s="109">
        <f t="shared" si="268"/>
        <v>217.49667602398736</v>
      </c>
      <c r="I361" s="109">
        <f t="shared" si="269"/>
        <v>232.7214433456665</v>
      </c>
      <c r="J361" s="109">
        <f t="shared" si="270"/>
        <v>246.68472994640649</v>
      </c>
      <c r="K361" s="109">
        <v>246.68472994640649</v>
      </c>
      <c r="L361" s="109">
        <f t="shared" si="271"/>
        <v>259.01896644372681</v>
      </c>
      <c r="M361" s="108">
        <v>259.01896644372681</v>
      </c>
      <c r="N361" s="108">
        <f t="shared" si="272"/>
        <v>280.77655962499989</v>
      </c>
      <c r="O361" s="108">
        <v>280.77655962499989</v>
      </c>
      <c r="P361" s="108">
        <f t="shared" si="273"/>
        <v>286.39209081749988</v>
      </c>
    </row>
    <row r="362" spans="1:16" ht="15" customHeight="1">
      <c r="A362" s="1" t="s">
        <v>740</v>
      </c>
      <c r="B362" s="109">
        <v>175.34224074074072</v>
      </c>
      <c r="C362" s="109">
        <f t="shared" ref="C362:D362" si="375">B362*1.02</f>
        <v>178.84908555555555</v>
      </c>
      <c r="D362" s="109">
        <f t="shared" si="375"/>
        <v>182.42606726666665</v>
      </c>
      <c r="E362" s="109">
        <f t="shared" si="265"/>
        <v>187.89884928466665</v>
      </c>
      <c r="F362" s="109">
        <f t="shared" si="266"/>
        <v>195.41480325605332</v>
      </c>
      <c r="G362" s="109">
        <f t="shared" si="267"/>
        <v>205.18554341885599</v>
      </c>
      <c r="H362" s="109">
        <f t="shared" si="268"/>
        <v>217.49667602398736</v>
      </c>
      <c r="I362" s="109">
        <f t="shared" si="269"/>
        <v>232.7214433456665</v>
      </c>
      <c r="J362" s="109">
        <f t="shared" si="270"/>
        <v>246.68472994640649</v>
      </c>
      <c r="K362" s="109">
        <v>246.68472994640649</v>
      </c>
      <c r="L362" s="109">
        <f t="shared" si="271"/>
        <v>259.01896644372681</v>
      </c>
      <c r="M362" s="108">
        <v>259.01896644372681</v>
      </c>
      <c r="N362" s="108">
        <f t="shared" si="272"/>
        <v>280.77655962499989</v>
      </c>
      <c r="O362" s="108">
        <v>280.77655962499989</v>
      </c>
      <c r="P362" s="108">
        <f t="shared" si="273"/>
        <v>286.39209081749988</v>
      </c>
    </row>
    <row r="363" spans="1:16" ht="15" customHeight="1">
      <c r="A363" s="1" t="s">
        <v>742</v>
      </c>
      <c r="B363" s="109">
        <v>175.34224074074072</v>
      </c>
      <c r="C363" s="109">
        <f t="shared" ref="C363:D363" si="376">B363*1.02</f>
        <v>178.84908555555555</v>
      </c>
      <c r="D363" s="109">
        <f t="shared" si="376"/>
        <v>182.42606726666665</v>
      </c>
      <c r="E363" s="109">
        <f t="shared" si="265"/>
        <v>187.89884928466665</v>
      </c>
      <c r="F363" s="109">
        <f t="shared" si="266"/>
        <v>195.41480325605332</v>
      </c>
      <c r="G363" s="109">
        <f t="shared" si="267"/>
        <v>205.18554341885599</v>
      </c>
      <c r="H363" s="109">
        <f t="shared" si="268"/>
        <v>217.49667602398736</v>
      </c>
      <c r="I363" s="109">
        <f t="shared" si="269"/>
        <v>232.7214433456665</v>
      </c>
      <c r="J363" s="109">
        <f t="shared" si="270"/>
        <v>246.68472994640649</v>
      </c>
      <c r="K363" s="109">
        <v>246.68472994640649</v>
      </c>
      <c r="L363" s="109">
        <f t="shared" si="271"/>
        <v>259.01896644372681</v>
      </c>
      <c r="M363" s="108">
        <v>259.01896644372681</v>
      </c>
      <c r="N363" s="108">
        <f t="shared" si="272"/>
        <v>280.77655962499989</v>
      </c>
      <c r="O363" s="108">
        <v>280.77655962499989</v>
      </c>
      <c r="P363" s="108">
        <f t="shared" si="273"/>
        <v>286.39209081749988</v>
      </c>
    </row>
    <row r="364" spans="1:16" ht="15" customHeight="1">
      <c r="A364" s="1" t="s">
        <v>744</v>
      </c>
      <c r="B364" s="109">
        <v>175.34224074074072</v>
      </c>
      <c r="C364" s="109">
        <f t="shared" ref="C364:D364" si="377">B364*1.02</f>
        <v>178.84908555555555</v>
      </c>
      <c r="D364" s="109">
        <f t="shared" si="377"/>
        <v>182.42606726666665</v>
      </c>
      <c r="E364" s="109">
        <f t="shared" si="265"/>
        <v>187.89884928466665</v>
      </c>
      <c r="F364" s="109">
        <f t="shared" si="266"/>
        <v>195.41480325605332</v>
      </c>
      <c r="G364" s="109">
        <f t="shared" si="267"/>
        <v>205.18554341885599</v>
      </c>
      <c r="H364" s="109">
        <f t="shared" si="268"/>
        <v>217.49667602398736</v>
      </c>
      <c r="I364" s="109">
        <f t="shared" si="269"/>
        <v>232.7214433456665</v>
      </c>
      <c r="J364" s="109">
        <f t="shared" si="270"/>
        <v>246.68472994640649</v>
      </c>
      <c r="K364" s="109">
        <v>246.68472994640649</v>
      </c>
      <c r="L364" s="109">
        <f t="shared" si="271"/>
        <v>259.01896644372681</v>
      </c>
      <c r="M364" s="108">
        <v>259.01896644372681</v>
      </c>
      <c r="N364" s="108">
        <f t="shared" si="272"/>
        <v>280.77655962499989</v>
      </c>
      <c r="O364" s="108">
        <v>280.77655962499989</v>
      </c>
      <c r="P364" s="108">
        <f t="shared" si="273"/>
        <v>286.39209081749988</v>
      </c>
    </row>
    <row r="365" spans="1:16" ht="15" customHeight="1">
      <c r="A365" s="1" t="s">
        <v>746</v>
      </c>
      <c r="B365" s="109">
        <v>175.34224074074072</v>
      </c>
      <c r="C365" s="109">
        <f t="shared" ref="C365:D365" si="378">B365*1.02</f>
        <v>178.84908555555555</v>
      </c>
      <c r="D365" s="109">
        <f t="shared" si="378"/>
        <v>182.42606726666665</v>
      </c>
      <c r="E365" s="109">
        <f t="shared" si="265"/>
        <v>187.89884928466665</v>
      </c>
      <c r="F365" s="109">
        <f t="shared" si="266"/>
        <v>195.41480325605332</v>
      </c>
      <c r="G365" s="109">
        <f t="shared" si="267"/>
        <v>205.18554341885599</v>
      </c>
      <c r="H365" s="109">
        <f t="shared" si="268"/>
        <v>217.49667602398736</v>
      </c>
      <c r="I365" s="109">
        <f t="shared" si="269"/>
        <v>232.7214433456665</v>
      </c>
      <c r="J365" s="109">
        <f t="shared" si="270"/>
        <v>246.68472994640649</v>
      </c>
      <c r="K365" s="109">
        <v>246.68472994640649</v>
      </c>
      <c r="L365" s="109">
        <f t="shared" si="271"/>
        <v>259.01896644372681</v>
      </c>
      <c r="M365" s="108">
        <v>259.01896644372681</v>
      </c>
      <c r="N365" s="108">
        <f t="shared" si="272"/>
        <v>280.77655962499989</v>
      </c>
      <c r="O365" s="108">
        <v>280.77655962499989</v>
      </c>
      <c r="P365" s="108">
        <f t="shared" si="273"/>
        <v>286.39209081749988</v>
      </c>
    </row>
    <row r="366" spans="1:16" ht="15" customHeight="1">
      <c r="A366" s="1" t="s">
        <v>748</v>
      </c>
      <c r="B366" s="109">
        <v>175.34224074074072</v>
      </c>
      <c r="C366" s="109">
        <f t="shared" ref="C366:D366" si="379">B366*1.02</f>
        <v>178.84908555555555</v>
      </c>
      <c r="D366" s="109">
        <f t="shared" si="379"/>
        <v>182.42606726666665</v>
      </c>
      <c r="E366" s="109">
        <f t="shared" si="265"/>
        <v>187.89884928466665</v>
      </c>
      <c r="F366" s="109">
        <f t="shared" si="266"/>
        <v>195.41480325605332</v>
      </c>
      <c r="G366" s="109">
        <f t="shared" si="267"/>
        <v>205.18554341885599</v>
      </c>
      <c r="H366" s="109">
        <f t="shared" si="268"/>
        <v>217.49667602398736</v>
      </c>
      <c r="I366" s="109">
        <f t="shared" si="269"/>
        <v>232.7214433456665</v>
      </c>
      <c r="J366" s="109">
        <f t="shared" si="270"/>
        <v>246.68472994640649</v>
      </c>
      <c r="K366" s="109">
        <v>246.68472994640649</v>
      </c>
      <c r="L366" s="109">
        <f t="shared" si="271"/>
        <v>259.01896644372681</v>
      </c>
      <c r="M366" s="108">
        <v>259.01896644372681</v>
      </c>
      <c r="N366" s="108">
        <f t="shared" si="272"/>
        <v>280.77655962499989</v>
      </c>
      <c r="O366" s="108">
        <v>280.77655962499989</v>
      </c>
      <c r="P366" s="108">
        <f t="shared" si="273"/>
        <v>286.39209081749988</v>
      </c>
    </row>
    <row r="367" spans="1:16" ht="15" customHeight="1">
      <c r="A367" s="1" t="s">
        <v>750</v>
      </c>
      <c r="B367" s="109">
        <v>175.34224074074072</v>
      </c>
      <c r="C367" s="109">
        <f t="shared" ref="C367:D367" si="380">B367*1.02</f>
        <v>178.84908555555555</v>
      </c>
      <c r="D367" s="109">
        <f t="shared" si="380"/>
        <v>182.42606726666665</v>
      </c>
      <c r="E367" s="109">
        <f t="shared" si="265"/>
        <v>187.89884928466665</v>
      </c>
      <c r="F367" s="109">
        <f t="shared" si="266"/>
        <v>195.41480325605332</v>
      </c>
      <c r="G367" s="109">
        <f t="shared" si="267"/>
        <v>205.18554341885599</v>
      </c>
      <c r="H367" s="109">
        <f t="shared" si="268"/>
        <v>217.49667602398736</v>
      </c>
      <c r="I367" s="109">
        <f t="shared" si="269"/>
        <v>232.7214433456665</v>
      </c>
      <c r="J367" s="109">
        <f t="shared" si="270"/>
        <v>246.68472994640649</v>
      </c>
      <c r="K367" s="109">
        <v>246.68472994640649</v>
      </c>
      <c r="L367" s="109">
        <f t="shared" si="271"/>
        <v>259.01896644372681</v>
      </c>
      <c r="M367" s="108">
        <v>259.01896644372681</v>
      </c>
      <c r="N367" s="108">
        <f t="shared" si="272"/>
        <v>280.77655962499989</v>
      </c>
      <c r="O367" s="108">
        <v>280.77655962499989</v>
      </c>
      <c r="P367" s="108">
        <f t="shared" si="273"/>
        <v>286.39209081749988</v>
      </c>
    </row>
    <row r="368" spans="1:16" ht="15" customHeight="1">
      <c r="A368" s="1" t="s">
        <v>752</v>
      </c>
      <c r="B368" s="109">
        <v>175.34224074074072</v>
      </c>
      <c r="C368" s="109">
        <f t="shared" ref="C368:D368" si="381">B368*1.02</f>
        <v>178.84908555555555</v>
      </c>
      <c r="D368" s="109">
        <f t="shared" si="381"/>
        <v>182.42606726666665</v>
      </c>
      <c r="E368" s="109">
        <f t="shared" si="265"/>
        <v>187.89884928466665</v>
      </c>
      <c r="F368" s="109">
        <f t="shared" si="266"/>
        <v>195.41480325605332</v>
      </c>
      <c r="G368" s="109">
        <f t="shared" si="267"/>
        <v>205.18554341885599</v>
      </c>
      <c r="H368" s="109">
        <f t="shared" si="268"/>
        <v>217.49667602398736</v>
      </c>
      <c r="I368" s="109">
        <f t="shared" si="269"/>
        <v>232.7214433456665</v>
      </c>
      <c r="J368" s="109">
        <f t="shared" si="270"/>
        <v>246.68472994640649</v>
      </c>
      <c r="K368" s="109">
        <v>246.68472994640649</v>
      </c>
      <c r="L368" s="109">
        <f t="shared" si="271"/>
        <v>259.01896644372681</v>
      </c>
      <c r="M368" s="108">
        <v>259.01896644372681</v>
      </c>
      <c r="N368" s="108">
        <f t="shared" si="272"/>
        <v>280.77655962499989</v>
      </c>
      <c r="O368" s="108">
        <v>280.77655962499989</v>
      </c>
      <c r="P368" s="108">
        <f t="shared" si="273"/>
        <v>286.39209081749988</v>
      </c>
    </row>
    <row r="369" spans="1:16" ht="15" customHeight="1">
      <c r="A369" s="1" t="s">
        <v>754</v>
      </c>
      <c r="B369" s="109">
        <v>175.34224074074072</v>
      </c>
      <c r="C369" s="109">
        <f t="shared" ref="C369:D369" si="382">B369*1.02</f>
        <v>178.84908555555555</v>
      </c>
      <c r="D369" s="109">
        <f t="shared" si="382"/>
        <v>182.42606726666665</v>
      </c>
      <c r="E369" s="109">
        <f t="shared" si="265"/>
        <v>187.89884928466665</v>
      </c>
      <c r="F369" s="109">
        <f t="shared" si="266"/>
        <v>195.41480325605332</v>
      </c>
      <c r="G369" s="109">
        <f t="shared" si="267"/>
        <v>205.18554341885599</v>
      </c>
      <c r="H369" s="109">
        <f t="shared" si="268"/>
        <v>217.49667602398736</v>
      </c>
      <c r="I369" s="109">
        <f t="shared" si="269"/>
        <v>232.7214433456665</v>
      </c>
      <c r="J369" s="109">
        <f t="shared" si="270"/>
        <v>246.68472994640649</v>
      </c>
      <c r="K369" s="109">
        <v>246.68472994640649</v>
      </c>
      <c r="L369" s="109">
        <f t="shared" si="271"/>
        <v>259.01896644372681</v>
      </c>
      <c r="M369" s="108">
        <v>259.01896644372681</v>
      </c>
      <c r="N369" s="108">
        <f t="shared" si="272"/>
        <v>280.77655962499989</v>
      </c>
      <c r="O369" s="108">
        <v>280.77655962499989</v>
      </c>
      <c r="P369" s="108">
        <f t="shared" si="273"/>
        <v>286.39209081749988</v>
      </c>
    </row>
    <row r="370" spans="1:16" ht="15" customHeight="1">
      <c r="A370" s="1" t="s">
        <v>756</v>
      </c>
      <c r="B370" s="109">
        <v>175.34224074074072</v>
      </c>
      <c r="C370" s="109">
        <f t="shared" ref="C370:D370" si="383">B370*1.02</f>
        <v>178.84908555555555</v>
      </c>
      <c r="D370" s="109">
        <f t="shared" si="383"/>
        <v>182.42606726666665</v>
      </c>
      <c r="E370" s="109">
        <f t="shared" si="265"/>
        <v>187.89884928466665</v>
      </c>
      <c r="F370" s="109">
        <f t="shared" si="266"/>
        <v>195.41480325605332</v>
      </c>
      <c r="G370" s="109">
        <f t="shared" si="267"/>
        <v>205.18554341885599</v>
      </c>
      <c r="H370" s="109">
        <f t="shared" si="268"/>
        <v>217.49667602398736</v>
      </c>
      <c r="I370" s="109">
        <f t="shared" si="269"/>
        <v>232.7214433456665</v>
      </c>
      <c r="J370" s="109">
        <f t="shared" si="270"/>
        <v>246.68472994640649</v>
      </c>
      <c r="K370" s="109">
        <v>246.68472994640649</v>
      </c>
      <c r="L370" s="109">
        <f t="shared" si="271"/>
        <v>259.01896644372681</v>
      </c>
      <c r="M370" s="108">
        <v>259.01896644372681</v>
      </c>
      <c r="N370" s="108">
        <f t="shared" si="272"/>
        <v>280.77655962499989</v>
      </c>
      <c r="O370" s="108">
        <v>280.77655962499989</v>
      </c>
      <c r="P370" s="108">
        <f t="shared" si="273"/>
        <v>286.39209081749988</v>
      </c>
    </row>
    <row r="371" spans="1:16" ht="15" customHeight="1">
      <c r="A371" s="1" t="s">
        <v>758</v>
      </c>
      <c r="B371" s="109">
        <v>399.31955555555555</v>
      </c>
      <c r="C371" s="109">
        <f t="shared" ref="C371:D371" si="384">B371*1.02</f>
        <v>407.30594666666667</v>
      </c>
      <c r="D371" s="109">
        <f t="shared" si="384"/>
        <v>415.45206560000003</v>
      </c>
      <c r="E371" s="109">
        <f t="shared" si="265"/>
        <v>427.91562756800005</v>
      </c>
      <c r="F371" s="109">
        <f t="shared" si="266"/>
        <v>445.03225267072008</v>
      </c>
      <c r="G371" s="109">
        <f t="shared" si="267"/>
        <v>467.2838653042561</v>
      </c>
      <c r="H371" s="109">
        <f t="shared" si="268"/>
        <v>495.32089722251146</v>
      </c>
      <c r="I371" s="109">
        <f t="shared" si="269"/>
        <v>529.9933600280873</v>
      </c>
      <c r="J371" s="109">
        <f t="shared" si="270"/>
        <v>561.79296162977255</v>
      </c>
      <c r="K371" s="109">
        <v>561.79296162977255</v>
      </c>
      <c r="L371" s="109">
        <f t="shared" si="271"/>
        <v>589.88260971126124</v>
      </c>
      <c r="M371" s="108">
        <v>589.88260971126124</v>
      </c>
      <c r="N371" s="108">
        <f t="shared" si="272"/>
        <v>639.4327489270072</v>
      </c>
      <c r="O371" s="108">
        <v>280.77655962499989</v>
      </c>
      <c r="P371" s="108">
        <f t="shared" si="273"/>
        <v>286.39209081749988</v>
      </c>
    </row>
    <row r="372" spans="1:16" ht="15" customHeight="1">
      <c r="A372" s="1" t="s">
        <v>762</v>
      </c>
      <c r="B372" s="109">
        <v>399.31955555555555</v>
      </c>
      <c r="C372" s="109">
        <f t="shared" ref="C372:D372" si="385">B372*1.02</f>
        <v>407.30594666666667</v>
      </c>
      <c r="D372" s="109">
        <f t="shared" si="385"/>
        <v>415.45206560000003</v>
      </c>
      <c r="E372" s="109">
        <f t="shared" si="265"/>
        <v>427.91562756800005</v>
      </c>
      <c r="F372" s="109">
        <f t="shared" si="266"/>
        <v>445.03225267072008</v>
      </c>
      <c r="G372" s="109">
        <f t="shared" si="267"/>
        <v>467.2838653042561</v>
      </c>
      <c r="H372" s="109">
        <f t="shared" si="268"/>
        <v>495.32089722251146</v>
      </c>
      <c r="I372" s="109">
        <f t="shared" si="269"/>
        <v>529.9933600280873</v>
      </c>
      <c r="J372" s="109">
        <f t="shared" si="270"/>
        <v>561.79296162977255</v>
      </c>
      <c r="K372" s="109">
        <v>561.79296162977255</v>
      </c>
      <c r="L372" s="109">
        <f t="shared" si="271"/>
        <v>589.88260971126124</v>
      </c>
      <c r="M372" s="108">
        <v>589.88260971126124</v>
      </c>
      <c r="N372" s="108">
        <f t="shared" si="272"/>
        <v>639.4327489270072</v>
      </c>
      <c r="O372" s="108">
        <v>639.4327489270072</v>
      </c>
      <c r="P372" s="108">
        <f t="shared" si="273"/>
        <v>652.22140390554739</v>
      </c>
    </row>
    <row r="373" spans="1:16" ht="15" customHeight="1">
      <c r="A373" s="1" t="s">
        <v>764</v>
      </c>
      <c r="B373" s="109">
        <v>399.31955555555555</v>
      </c>
      <c r="C373" s="109">
        <f t="shared" ref="C373:D373" si="386">B373*1.02</f>
        <v>407.30594666666667</v>
      </c>
      <c r="D373" s="109">
        <f t="shared" si="386"/>
        <v>415.45206560000003</v>
      </c>
      <c r="E373" s="109">
        <f t="shared" si="265"/>
        <v>427.91562756800005</v>
      </c>
      <c r="F373" s="109">
        <f t="shared" si="266"/>
        <v>445.03225267072008</v>
      </c>
      <c r="G373" s="109">
        <f t="shared" si="267"/>
        <v>467.2838653042561</v>
      </c>
      <c r="H373" s="109">
        <f t="shared" si="268"/>
        <v>495.32089722251146</v>
      </c>
      <c r="I373" s="109">
        <f t="shared" si="269"/>
        <v>529.9933600280873</v>
      </c>
      <c r="J373" s="109">
        <f t="shared" si="270"/>
        <v>561.79296162977255</v>
      </c>
      <c r="K373" s="109">
        <v>561.79296162977255</v>
      </c>
      <c r="L373" s="109">
        <f t="shared" si="271"/>
        <v>589.88260971126124</v>
      </c>
      <c r="M373" s="108">
        <v>589.88260971126124</v>
      </c>
      <c r="N373" s="108">
        <f t="shared" si="272"/>
        <v>639.4327489270072</v>
      </c>
      <c r="O373" s="108">
        <v>639.4327489270072</v>
      </c>
      <c r="P373" s="108">
        <f t="shared" si="273"/>
        <v>652.22140390554739</v>
      </c>
    </row>
    <row r="374" spans="1:16" ht="15" customHeight="1">
      <c r="A374" s="1" t="s">
        <v>766</v>
      </c>
      <c r="B374" s="109">
        <v>399.31955555555555</v>
      </c>
      <c r="C374" s="109">
        <f t="shared" ref="C374:D374" si="387">B374*1.02</f>
        <v>407.30594666666667</v>
      </c>
      <c r="D374" s="109">
        <f t="shared" si="387"/>
        <v>415.45206560000003</v>
      </c>
      <c r="E374" s="109">
        <f t="shared" si="265"/>
        <v>427.91562756800005</v>
      </c>
      <c r="F374" s="109">
        <f t="shared" si="266"/>
        <v>445.03225267072008</v>
      </c>
      <c r="G374" s="109">
        <f t="shared" si="267"/>
        <v>467.2838653042561</v>
      </c>
      <c r="H374" s="109">
        <f t="shared" si="268"/>
        <v>495.32089722251146</v>
      </c>
      <c r="I374" s="109">
        <f t="shared" si="269"/>
        <v>529.9933600280873</v>
      </c>
      <c r="J374" s="109">
        <f t="shared" si="270"/>
        <v>561.79296162977255</v>
      </c>
      <c r="K374" s="109">
        <v>561.79296162977255</v>
      </c>
      <c r="L374" s="109">
        <f t="shared" si="271"/>
        <v>589.88260971126124</v>
      </c>
      <c r="M374" s="108">
        <v>589.88260971126124</v>
      </c>
      <c r="N374" s="108">
        <f t="shared" si="272"/>
        <v>639.4327489270072</v>
      </c>
      <c r="O374" s="108">
        <v>639.4327489270072</v>
      </c>
      <c r="P374" s="108">
        <f t="shared" si="273"/>
        <v>652.22140390554739</v>
      </c>
    </row>
    <row r="375" spans="1:16" ht="15" customHeight="1">
      <c r="A375" s="1" t="s">
        <v>768</v>
      </c>
      <c r="B375" s="109">
        <v>399.31955555555555</v>
      </c>
      <c r="C375" s="109">
        <f t="shared" ref="C375:D375" si="388">B375*1.02</f>
        <v>407.30594666666667</v>
      </c>
      <c r="D375" s="109">
        <f t="shared" si="388"/>
        <v>415.45206560000003</v>
      </c>
      <c r="E375" s="109">
        <f t="shared" si="265"/>
        <v>427.91562756800005</v>
      </c>
      <c r="F375" s="109">
        <f t="shared" si="266"/>
        <v>445.03225267072008</v>
      </c>
      <c r="G375" s="109">
        <f t="shared" si="267"/>
        <v>467.2838653042561</v>
      </c>
      <c r="H375" s="109">
        <f t="shared" si="268"/>
        <v>495.32089722251146</v>
      </c>
      <c r="I375" s="109">
        <f t="shared" si="269"/>
        <v>529.9933600280873</v>
      </c>
      <c r="J375" s="109">
        <f t="shared" si="270"/>
        <v>561.79296162977255</v>
      </c>
      <c r="K375" s="109">
        <v>561.79296162977255</v>
      </c>
      <c r="L375" s="109">
        <f t="shared" si="271"/>
        <v>589.88260971126124</v>
      </c>
      <c r="M375" s="108">
        <v>589.88260971126124</v>
      </c>
      <c r="N375" s="108">
        <f t="shared" si="272"/>
        <v>639.4327489270072</v>
      </c>
      <c r="O375" s="108">
        <v>639.4327489270072</v>
      </c>
      <c r="P375" s="108">
        <f t="shared" si="273"/>
        <v>652.22140390554739</v>
      </c>
    </row>
    <row r="376" spans="1:16" ht="15" customHeight="1">
      <c r="A376" s="1" t="s">
        <v>770</v>
      </c>
      <c r="B376" s="109">
        <v>399.31955555555555</v>
      </c>
      <c r="C376" s="109">
        <f t="shared" ref="C376:D376" si="389">B376*1.02</f>
        <v>407.30594666666667</v>
      </c>
      <c r="D376" s="109">
        <f t="shared" si="389"/>
        <v>415.45206560000003</v>
      </c>
      <c r="E376" s="109">
        <f t="shared" si="265"/>
        <v>427.91562756800005</v>
      </c>
      <c r="F376" s="109">
        <f t="shared" si="266"/>
        <v>445.03225267072008</v>
      </c>
      <c r="G376" s="109">
        <f t="shared" si="267"/>
        <v>467.2838653042561</v>
      </c>
      <c r="H376" s="109">
        <f t="shared" si="268"/>
        <v>495.32089722251146</v>
      </c>
      <c r="I376" s="109">
        <f t="shared" si="269"/>
        <v>529.9933600280873</v>
      </c>
      <c r="J376" s="109">
        <f t="shared" si="270"/>
        <v>561.79296162977255</v>
      </c>
      <c r="K376" s="109">
        <v>561.79296162977255</v>
      </c>
      <c r="L376" s="109">
        <f t="shared" si="271"/>
        <v>589.88260971126124</v>
      </c>
      <c r="M376" s="108">
        <v>589.88260971126124</v>
      </c>
      <c r="N376" s="108">
        <f t="shared" si="272"/>
        <v>639.4327489270072</v>
      </c>
      <c r="O376" s="108">
        <v>639.4327489270072</v>
      </c>
      <c r="P376" s="108">
        <f t="shared" si="273"/>
        <v>652.22140390554739</v>
      </c>
    </row>
    <row r="377" spans="1:16" ht="15" customHeight="1">
      <c r="A377" s="1" t="s">
        <v>772</v>
      </c>
      <c r="B377" s="109">
        <v>399.31955555555555</v>
      </c>
      <c r="C377" s="109">
        <f t="shared" ref="C377:D377" si="390">B377*1.02</f>
        <v>407.30594666666667</v>
      </c>
      <c r="D377" s="109">
        <f t="shared" si="390"/>
        <v>415.45206560000003</v>
      </c>
      <c r="E377" s="109">
        <f t="shared" si="265"/>
        <v>427.91562756800005</v>
      </c>
      <c r="F377" s="109">
        <f t="shared" si="266"/>
        <v>445.03225267072008</v>
      </c>
      <c r="G377" s="109">
        <f t="shared" si="267"/>
        <v>467.2838653042561</v>
      </c>
      <c r="H377" s="109">
        <f t="shared" si="268"/>
        <v>495.32089722251146</v>
      </c>
      <c r="I377" s="109">
        <f t="shared" si="269"/>
        <v>529.9933600280873</v>
      </c>
      <c r="J377" s="109">
        <f t="shared" si="270"/>
        <v>561.79296162977255</v>
      </c>
      <c r="K377" s="109">
        <v>561.79296162977255</v>
      </c>
      <c r="L377" s="109">
        <f t="shared" si="271"/>
        <v>589.88260971126124</v>
      </c>
      <c r="M377" s="108">
        <v>589.88260971126124</v>
      </c>
      <c r="N377" s="108">
        <f t="shared" si="272"/>
        <v>639.4327489270072</v>
      </c>
      <c r="O377" s="108">
        <v>639.4327489270072</v>
      </c>
      <c r="P377" s="108">
        <f t="shared" si="273"/>
        <v>652.22140390554739</v>
      </c>
    </row>
    <row r="378" spans="1:16" ht="15" customHeight="1">
      <c r="A378" s="1" t="s">
        <v>774</v>
      </c>
      <c r="B378" s="109">
        <v>399.31955555555555</v>
      </c>
      <c r="C378" s="109">
        <f t="shared" ref="C378:D378" si="391">B378*1.02</f>
        <v>407.30594666666667</v>
      </c>
      <c r="D378" s="109">
        <f t="shared" si="391"/>
        <v>415.45206560000003</v>
      </c>
      <c r="E378" s="109">
        <f t="shared" si="265"/>
        <v>427.91562756800005</v>
      </c>
      <c r="F378" s="109">
        <f t="shared" si="266"/>
        <v>445.03225267072008</v>
      </c>
      <c r="G378" s="109">
        <f t="shared" si="267"/>
        <v>467.2838653042561</v>
      </c>
      <c r="H378" s="109">
        <f t="shared" si="268"/>
        <v>495.32089722251146</v>
      </c>
      <c r="I378" s="109">
        <f t="shared" si="269"/>
        <v>529.9933600280873</v>
      </c>
      <c r="J378" s="109">
        <f t="shared" si="270"/>
        <v>561.79296162977255</v>
      </c>
      <c r="K378" s="109">
        <v>561.79296162977255</v>
      </c>
      <c r="L378" s="109">
        <f t="shared" si="271"/>
        <v>589.88260971126124</v>
      </c>
      <c r="M378" s="108">
        <v>589.88260971126124</v>
      </c>
      <c r="N378" s="108">
        <f t="shared" si="272"/>
        <v>639.4327489270072</v>
      </c>
      <c r="O378" s="108">
        <v>639.4327489270072</v>
      </c>
      <c r="P378" s="108">
        <f t="shared" si="273"/>
        <v>652.22140390554739</v>
      </c>
    </row>
    <row r="379" spans="1:16" ht="15" customHeight="1">
      <c r="A379" s="1" t="s">
        <v>776</v>
      </c>
      <c r="B379" s="109">
        <v>399.31955555555555</v>
      </c>
      <c r="C379" s="109">
        <f t="shared" ref="C379:D379" si="392">B379*1.02</f>
        <v>407.30594666666667</v>
      </c>
      <c r="D379" s="109">
        <f t="shared" si="392"/>
        <v>415.45206560000003</v>
      </c>
      <c r="E379" s="109">
        <f t="shared" si="265"/>
        <v>427.91562756800005</v>
      </c>
      <c r="F379" s="109">
        <f t="shared" si="266"/>
        <v>445.03225267072008</v>
      </c>
      <c r="G379" s="109">
        <f t="shared" si="267"/>
        <v>467.2838653042561</v>
      </c>
      <c r="H379" s="109">
        <f t="shared" si="268"/>
        <v>495.32089722251146</v>
      </c>
      <c r="I379" s="109">
        <f t="shared" si="269"/>
        <v>529.9933600280873</v>
      </c>
      <c r="J379" s="109">
        <f t="shared" si="270"/>
        <v>561.79296162977255</v>
      </c>
      <c r="K379" s="109">
        <v>561.79296162977255</v>
      </c>
      <c r="L379" s="109">
        <f t="shared" si="271"/>
        <v>589.88260971126124</v>
      </c>
      <c r="M379" s="108">
        <v>589.88260971126124</v>
      </c>
      <c r="N379" s="108">
        <f t="shared" si="272"/>
        <v>639.4327489270072</v>
      </c>
      <c r="O379" s="108">
        <v>639.4327489270072</v>
      </c>
      <c r="P379" s="108">
        <f t="shared" si="273"/>
        <v>652.22140390554739</v>
      </c>
    </row>
    <row r="380" spans="1:16" ht="15" customHeight="1">
      <c r="A380" s="1" t="s">
        <v>778</v>
      </c>
      <c r="B380" s="109">
        <v>285.41109259259258</v>
      </c>
      <c r="C380" s="109">
        <f t="shared" ref="C380:D380" si="393">B380*1.02</f>
        <v>291.11931444444446</v>
      </c>
      <c r="D380" s="109">
        <f t="shared" si="393"/>
        <v>296.94170073333333</v>
      </c>
      <c r="E380" s="109">
        <f t="shared" si="265"/>
        <v>305.84995175533334</v>
      </c>
      <c r="F380" s="109">
        <f t="shared" si="266"/>
        <v>318.08394982554665</v>
      </c>
      <c r="G380" s="109">
        <f t="shared" si="267"/>
        <v>333.98814731682398</v>
      </c>
      <c r="H380" s="109">
        <f t="shared" si="268"/>
        <v>354.02743615583341</v>
      </c>
      <c r="I380" s="109">
        <f t="shared" si="269"/>
        <v>378.80935668674175</v>
      </c>
      <c r="J380" s="109">
        <f t="shared" si="270"/>
        <v>401.53791808794625</v>
      </c>
      <c r="K380" s="109">
        <v>401.53791808794625</v>
      </c>
      <c r="L380" s="109">
        <f t="shared" si="271"/>
        <v>421.61481399234356</v>
      </c>
      <c r="M380" s="108">
        <v>421.61481399234356</v>
      </c>
      <c r="N380" s="108">
        <f t="shared" si="272"/>
        <v>457.03045836770042</v>
      </c>
      <c r="O380" s="108">
        <v>639.4327489270072</v>
      </c>
      <c r="P380" s="108">
        <f t="shared" si="273"/>
        <v>652.22140390554739</v>
      </c>
    </row>
    <row r="381" spans="1:16" ht="15" customHeight="1">
      <c r="A381" s="1" t="s">
        <v>782</v>
      </c>
      <c r="B381" s="109">
        <v>482.51112962962964</v>
      </c>
      <c r="C381" s="109">
        <f t="shared" ref="C381:D381" si="394">B381*1.02</f>
        <v>492.16135222222226</v>
      </c>
      <c r="D381" s="109">
        <f t="shared" si="394"/>
        <v>502.00457926666672</v>
      </c>
      <c r="E381" s="109">
        <f t="shared" si="265"/>
        <v>517.06471664466676</v>
      </c>
      <c r="F381" s="109">
        <f t="shared" si="266"/>
        <v>537.7473053104535</v>
      </c>
      <c r="G381" s="109">
        <f t="shared" si="267"/>
        <v>564.6346705759762</v>
      </c>
      <c r="H381" s="109">
        <f t="shared" si="268"/>
        <v>598.51275081053484</v>
      </c>
      <c r="I381" s="109">
        <f t="shared" si="269"/>
        <v>640.40864336727236</v>
      </c>
      <c r="J381" s="109">
        <f t="shared" si="270"/>
        <v>678.83316196930878</v>
      </c>
      <c r="K381" s="109">
        <v>678.83316196930878</v>
      </c>
      <c r="L381" s="109">
        <f t="shared" si="271"/>
        <v>712.77482006777427</v>
      </c>
      <c r="M381" s="108">
        <v>712.77482006777427</v>
      </c>
      <c r="N381" s="108">
        <f t="shared" si="272"/>
        <v>772.64790495346733</v>
      </c>
      <c r="O381" s="108">
        <v>457.03045836770042</v>
      </c>
      <c r="P381" s="108">
        <f t="shared" si="273"/>
        <v>466.17106753505442</v>
      </c>
    </row>
    <row r="382" spans="1:16" ht="15" customHeight="1">
      <c r="A382" s="1" t="s">
        <v>784</v>
      </c>
      <c r="B382" s="109">
        <v>482.51112962962964</v>
      </c>
      <c r="C382" s="109">
        <f t="shared" ref="C382:D382" si="395">B382*1.02</f>
        <v>492.16135222222226</v>
      </c>
      <c r="D382" s="109">
        <f t="shared" si="395"/>
        <v>502.00457926666672</v>
      </c>
      <c r="E382" s="109">
        <f t="shared" si="265"/>
        <v>517.06471664466676</v>
      </c>
      <c r="F382" s="109">
        <f t="shared" si="266"/>
        <v>537.7473053104535</v>
      </c>
      <c r="G382" s="109">
        <f t="shared" si="267"/>
        <v>564.6346705759762</v>
      </c>
      <c r="H382" s="109">
        <f t="shared" si="268"/>
        <v>598.51275081053484</v>
      </c>
      <c r="I382" s="109">
        <f t="shared" si="269"/>
        <v>640.40864336727236</v>
      </c>
      <c r="J382" s="109">
        <f t="shared" si="270"/>
        <v>678.83316196930878</v>
      </c>
      <c r="K382" s="109">
        <v>678.83316196930878</v>
      </c>
      <c r="L382" s="109">
        <f t="shared" si="271"/>
        <v>712.77482006777427</v>
      </c>
      <c r="M382" s="108">
        <v>712.77482006777427</v>
      </c>
      <c r="N382" s="108">
        <f t="shared" si="272"/>
        <v>772.64790495346733</v>
      </c>
      <c r="O382" s="108">
        <v>772.64790495346733</v>
      </c>
      <c r="P382" s="108">
        <f t="shared" si="273"/>
        <v>788.10086305253674</v>
      </c>
    </row>
    <row r="383" spans="1:16" ht="15" customHeight="1">
      <c r="A383" s="1" t="s">
        <v>786</v>
      </c>
      <c r="B383" s="109">
        <v>386.52085185185189</v>
      </c>
      <c r="C383" s="109">
        <f t="shared" ref="C383:D383" si="396">B383*1.02</f>
        <v>394.25126888888894</v>
      </c>
      <c r="D383" s="109">
        <f t="shared" si="396"/>
        <v>402.13629426666671</v>
      </c>
      <c r="E383" s="109">
        <f t="shared" si="265"/>
        <v>414.20038309466673</v>
      </c>
      <c r="F383" s="109">
        <f t="shared" si="266"/>
        <v>430.76839841845344</v>
      </c>
      <c r="G383" s="109">
        <f t="shared" si="267"/>
        <v>452.30681833937615</v>
      </c>
      <c r="H383" s="109">
        <f t="shared" si="268"/>
        <v>479.44522743973874</v>
      </c>
      <c r="I383" s="109">
        <f t="shared" si="269"/>
        <v>513.00639336052052</v>
      </c>
      <c r="J383" s="109">
        <f t="shared" si="270"/>
        <v>543.78677696215175</v>
      </c>
      <c r="K383" s="109">
        <v>543.78677696215175</v>
      </c>
      <c r="L383" s="109">
        <f t="shared" si="271"/>
        <v>570.97611581025933</v>
      </c>
      <c r="M383" s="108">
        <v>570.97611581025933</v>
      </c>
      <c r="N383" s="108">
        <f t="shared" si="272"/>
        <v>618.9381095383211</v>
      </c>
      <c r="O383" s="108">
        <v>772.64790495346733</v>
      </c>
      <c r="P383" s="108">
        <f t="shared" si="273"/>
        <v>788.10086305253674</v>
      </c>
    </row>
    <row r="384" spans="1:16" ht="15" customHeight="1">
      <c r="A384" s="1" t="s">
        <v>789</v>
      </c>
      <c r="B384" s="109">
        <v>386.52085185185189</v>
      </c>
      <c r="C384" s="109">
        <f t="shared" ref="C384:D384" si="397">B384*1.02</f>
        <v>394.25126888888894</v>
      </c>
      <c r="D384" s="109">
        <f t="shared" si="397"/>
        <v>402.13629426666671</v>
      </c>
      <c r="E384" s="109">
        <f t="shared" si="265"/>
        <v>414.20038309466673</v>
      </c>
      <c r="F384" s="109">
        <f t="shared" si="266"/>
        <v>430.76839841845344</v>
      </c>
      <c r="G384" s="109">
        <f t="shared" si="267"/>
        <v>452.30681833937615</v>
      </c>
      <c r="H384" s="109">
        <f t="shared" si="268"/>
        <v>479.44522743973874</v>
      </c>
      <c r="I384" s="109">
        <f t="shared" si="269"/>
        <v>513.00639336052052</v>
      </c>
      <c r="J384" s="109">
        <f t="shared" si="270"/>
        <v>543.78677696215175</v>
      </c>
      <c r="K384" s="109">
        <v>543.78677696215175</v>
      </c>
      <c r="L384" s="109">
        <f t="shared" si="271"/>
        <v>570.97611581025933</v>
      </c>
      <c r="M384" s="108">
        <v>570.97611581025933</v>
      </c>
      <c r="N384" s="108">
        <f t="shared" si="272"/>
        <v>618.9381095383211</v>
      </c>
      <c r="O384" s="108">
        <v>618.9381095383211</v>
      </c>
      <c r="P384" s="108">
        <f t="shared" si="273"/>
        <v>631.31687172908755</v>
      </c>
    </row>
    <row r="385" spans="1:16" ht="15" customHeight="1">
      <c r="A385" s="1" t="s">
        <v>791</v>
      </c>
      <c r="B385" s="109">
        <v>506.82866666666666</v>
      </c>
      <c r="C385" s="109">
        <f t="shared" ref="C385:D385" si="398">B385*1.02</f>
        <v>516.96523999999999</v>
      </c>
      <c r="D385" s="109">
        <f t="shared" si="398"/>
        <v>527.30454480000003</v>
      </c>
      <c r="E385" s="109">
        <f t="shared" si="265"/>
        <v>543.1236811440001</v>
      </c>
      <c r="F385" s="109">
        <f t="shared" si="266"/>
        <v>564.84862838976017</v>
      </c>
      <c r="G385" s="109">
        <f t="shared" si="267"/>
        <v>593.09105980924824</v>
      </c>
      <c r="H385" s="109">
        <f t="shared" si="268"/>
        <v>628.67652339780318</v>
      </c>
      <c r="I385" s="109">
        <f t="shared" si="269"/>
        <v>672.68388003564939</v>
      </c>
      <c r="J385" s="109">
        <f t="shared" si="270"/>
        <v>713.04491283778839</v>
      </c>
      <c r="K385" s="109">
        <v>713.04491283778839</v>
      </c>
      <c r="L385" s="109">
        <f t="shared" si="271"/>
        <v>748.6971584796778</v>
      </c>
      <c r="M385" s="108">
        <v>748.6971584796778</v>
      </c>
      <c r="N385" s="108">
        <f t="shared" si="272"/>
        <v>811.58771979197081</v>
      </c>
      <c r="O385" s="108">
        <v>618.9381095383211</v>
      </c>
      <c r="P385" s="108">
        <f t="shared" si="273"/>
        <v>631.31687172908755</v>
      </c>
    </row>
    <row r="386" spans="1:16" ht="15" customHeight="1">
      <c r="A386" s="1" t="s">
        <v>793</v>
      </c>
      <c r="B386" s="109">
        <v>386.52085185185189</v>
      </c>
      <c r="C386" s="109">
        <f t="shared" ref="C386:D386" si="399">B386*1.02</f>
        <v>394.25126888888894</v>
      </c>
      <c r="D386" s="109">
        <f t="shared" si="399"/>
        <v>402.13629426666671</v>
      </c>
      <c r="E386" s="109">
        <f t="shared" si="265"/>
        <v>414.20038309466673</v>
      </c>
      <c r="F386" s="109">
        <f t="shared" si="266"/>
        <v>430.76839841845344</v>
      </c>
      <c r="G386" s="109">
        <f t="shared" si="267"/>
        <v>452.30681833937615</v>
      </c>
      <c r="H386" s="109">
        <f t="shared" si="268"/>
        <v>479.44522743973874</v>
      </c>
      <c r="I386" s="109">
        <f t="shared" si="269"/>
        <v>513.00639336052052</v>
      </c>
      <c r="J386" s="109">
        <f t="shared" si="270"/>
        <v>543.78677696215175</v>
      </c>
      <c r="K386" s="109">
        <v>543.78677696215175</v>
      </c>
      <c r="L386" s="109">
        <f t="shared" si="271"/>
        <v>570.97611581025933</v>
      </c>
      <c r="M386" s="108">
        <v>570.97611581025933</v>
      </c>
      <c r="N386" s="108">
        <f t="shared" si="272"/>
        <v>618.9381095383211</v>
      </c>
      <c r="O386" s="108">
        <v>811.58771979197081</v>
      </c>
      <c r="P386" s="108">
        <f t="shared" si="273"/>
        <v>827.81947418781021</v>
      </c>
    </row>
    <row r="387" spans="1:16" ht="15" customHeight="1">
      <c r="A387" s="1" t="s">
        <v>795</v>
      </c>
      <c r="B387" s="109">
        <v>386.52085185185189</v>
      </c>
      <c r="C387" s="109">
        <f t="shared" ref="C387:D387" si="400">B387*1.02</f>
        <v>394.25126888888894</v>
      </c>
      <c r="D387" s="109">
        <f t="shared" si="400"/>
        <v>402.13629426666671</v>
      </c>
      <c r="E387" s="109">
        <f t="shared" si="265"/>
        <v>414.20038309466673</v>
      </c>
      <c r="F387" s="109">
        <f t="shared" si="266"/>
        <v>430.76839841845344</v>
      </c>
      <c r="G387" s="109">
        <f t="shared" si="267"/>
        <v>452.30681833937615</v>
      </c>
      <c r="H387" s="109">
        <f t="shared" si="268"/>
        <v>479.44522743973874</v>
      </c>
      <c r="I387" s="109">
        <f t="shared" si="269"/>
        <v>513.00639336052052</v>
      </c>
      <c r="J387" s="109">
        <f t="shared" si="270"/>
        <v>543.78677696215175</v>
      </c>
      <c r="K387" s="109">
        <v>543.78677696215175</v>
      </c>
      <c r="L387" s="109">
        <f t="shared" si="271"/>
        <v>570.97611581025933</v>
      </c>
      <c r="M387" s="108">
        <v>570.97611581025933</v>
      </c>
      <c r="N387" s="108">
        <f t="shared" si="272"/>
        <v>618.9381095383211</v>
      </c>
      <c r="O387" s="108">
        <v>618.9381095383211</v>
      </c>
      <c r="P387" s="108">
        <f t="shared" si="273"/>
        <v>631.31687172908755</v>
      </c>
    </row>
    <row r="388" spans="1:16" ht="15" customHeight="1">
      <c r="A388" s="1" t="s">
        <v>797</v>
      </c>
      <c r="B388" s="109">
        <v>386.52085185185189</v>
      </c>
      <c r="C388" s="109">
        <f t="shared" ref="C388:D388" si="401">B388*1.02</f>
        <v>394.25126888888894</v>
      </c>
      <c r="D388" s="109">
        <f t="shared" si="401"/>
        <v>402.13629426666671</v>
      </c>
      <c r="E388" s="109">
        <f t="shared" si="265"/>
        <v>414.20038309466673</v>
      </c>
      <c r="F388" s="109">
        <f t="shared" si="266"/>
        <v>430.76839841845344</v>
      </c>
      <c r="G388" s="109">
        <f t="shared" si="267"/>
        <v>452.30681833937615</v>
      </c>
      <c r="H388" s="109">
        <f t="shared" si="268"/>
        <v>479.44522743973874</v>
      </c>
      <c r="I388" s="109">
        <f t="shared" si="269"/>
        <v>513.00639336052052</v>
      </c>
      <c r="J388" s="109">
        <f t="shared" si="270"/>
        <v>543.78677696215175</v>
      </c>
      <c r="K388" s="109">
        <v>543.78677696215175</v>
      </c>
      <c r="L388" s="109">
        <f t="shared" si="271"/>
        <v>570.97611581025933</v>
      </c>
      <c r="M388" s="108">
        <v>570.97611581025933</v>
      </c>
      <c r="N388" s="108">
        <f t="shared" si="272"/>
        <v>618.9381095383211</v>
      </c>
      <c r="O388" s="108">
        <v>618.9381095383211</v>
      </c>
      <c r="P388" s="108">
        <f t="shared" si="273"/>
        <v>631.31687172908755</v>
      </c>
    </row>
    <row r="389" spans="1:16" ht="15" customHeight="1">
      <c r="A389" s="1" t="s">
        <v>799</v>
      </c>
      <c r="B389" s="109">
        <v>386.52085185185189</v>
      </c>
      <c r="C389" s="109">
        <f t="shared" ref="C389:D389" si="402">B389*1.02</f>
        <v>394.25126888888894</v>
      </c>
      <c r="D389" s="109">
        <f t="shared" si="402"/>
        <v>402.13629426666671</v>
      </c>
      <c r="E389" s="109">
        <f t="shared" si="265"/>
        <v>414.20038309466673</v>
      </c>
      <c r="F389" s="109">
        <f t="shared" si="266"/>
        <v>430.76839841845344</v>
      </c>
      <c r="G389" s="109">
        <f t="shared" si="267"/>
        <v>452.30681833937615</v>
      </c>
      <c r="H389" s="109">
        <f t="shared" si="268"/>
        <v>479.44522743973874</v>
      </c>
      <c r="I389" s="109">
        <f t="shared" si="269"/>
        <v>513.00639336052052</v>
      </c>
      <c r="J389" s="109">
        <f t="shared" si="270"/>
        <v>543.78677696215175</v>
      </c>
      <c r="K389" s="109">
        <v>543.78677696215175</v>
      </c>
      <c r="L389" s="109">
        <f t="shared" si="271"/>
        <v>570.97611581025933</v>
      </c>
      <c r="M389" s="108">
        <v>570.97611581025933</v>
      </c>
      <c r="N389" s="108">
        <f t="shared" si="272"/>
        <v>618.9381095383211</v>
      </c>
      <c r="O389" s="108">
        <v>618.9381095383211</v>
      </c>
      <c r="P389" s="108">
        <f t="shared" si="273"/>
        <v>631.31687172908755</v>
      </c>
    </row>
    <row r="390" spans="1:16" ht="15" customHeight="1">
      <c r="A390" s="1" t="s">
        <v>801</v>
      </c>
      <c r="B390" s="109">
        <v>386.52085185185189</v>
      </c>
      <c r="C390" s="109">
        <f t="shared" ref="C390:D390" si="403">B390*1.02</f>
        <v>394.25126888888894</v>
      </c>
      <c r="D390" s="109">
        <f t="shared" si="403"/>
        <v>402.13629426666671</v>
      </c>
      <c r="E390" s="109">
        <f t="shared" si="265"/>
        <v>414.20038309466673</v>
      </c>
      <c r="F390" s="109">
        <f t="shared" si="266"/>
        <v>430.76839841845344</v>
      </c>
      <c r="G390" s="109">
        <f t="shared" si="267"/>
        <v>452.30681833937615</v>
      </c>
      <c r="H390" s="109">
        <f t="shared" si="268"/>
        <v>479.44522743973874</v>
      </c>
      <c r="I390" s="109">
        <f t="shared" si="269"/>
        <v>513.00639336052052</v>
      </c>
      <c r="J390" s="109">
        <f t="shared" si="270"/>
        <v>543.78677696215175</v>
      </c>
      <c r="K390" s="109">
        <v>543.78677696215175</v>
      </c>
      <c r="L390" s="109">
        <f t="shared" si="271"/>
        <v>570.97611581025933</v>
      </c>
      <c r="M390" s="108">
        <v>570.97611581025933</v>
      </c>
      <c r="N390" s="108">
        <f t="shared" si="272"/>
        <v>618.9381095383211</v>
      </c>
      <c r="O390" s="108">
        <v>618.9381095383211</v>
      </c>
      <c r="P390" s="108">
        <f t="shared" si="273"/>
        <v>631.31687172908755</v>
      </c>
    </row>
    <row r="391" spans="1:16" ht="15" customHeight="1">
      <c r="A391" s="1" t="s">
        <v>803</v>
      </c>
      <c r="B391" s="109">
        <v>386.52085185185189</v>
      </c>
      <c r="C391" s="109">
        <f t="shared" ref="C391:D391" si="404">B391*1.02</f>
        <v>394.25126888888894</v>
      </c>
      <c r="D391" s="109">
        <f t="shared" si="404"/>
        <v>402.13629426666671</v>
      </c>
      <c r="E391" s="109">
        <f t="shared" si="265"/>
        <v>414.20038309466673</v>
      </c>
      <c r="F391" s="109">
        <f t="shared" si="266"/>
        <v>430.76839841845344</v>
      </c>
      <c r="G391" s="109">
        <f t="shared" si="267"/>
        <v>452.30681833937615</v>
      </c>
      <c r="H391" s="109">
        <f t="shared" si="268"/>
        <v>479.44522743973874</v>
      </c>
      <c r="I391" s="109">
        <f t="shared" si="269"/>
        <v>513.00639336052052</v>
      </c>
      <c r="J391" s="109">
        <f t="shared" si="270"/>
        <v>543.78677696215175</v>
      </c>
      <c r="K391" s="109">
        <v>543.78677696215175</v>
      </c>
      <c r="L391" s="109">
        <f t="shared" si="271"/>
        <v>570.97611581025933</v>
      </c>
      <c r="M391" s="108">
        <v>570.97611581025933</v>
      </c>
      <c r="N391" s="108">
        <f t="shared" si="272"/>
        <v>618.9381095383211</v>
      </c>
      <c r="O391" s="108">
        <v>618.9381095383211</v>
      </c>
      <c r="P391" s="108">
        <f t="shared" si="273"/>
        <v>631.31687172908755</v>
      </c>
    </row>
    <row r="392" spans="1:16" ht="15" customHeight="1">
      <c r="A392" s="1" t="s">
        <v>805</v>
      </c>
      <c r="B392" s="109">
        <v>386.52085185185189</v>
      </c>
      <c r="C392" s="109">
        <f t="shared" ref="C392:D392" si="405">B392*1.02</f>
        <v>394.25126888888894</v>
      </c>
      <c r="D392" s="109">
        <f t="shared" si="405"/>
        <v>402.13629426666671</v>
      </c>
      <c r="E392" s="109">
        <f t="shared" si="265"/>
        <v>414.20038309466673</v>
      </c>
      <c r="F392" s="109">
        <f t="shared" si="266"/>
        <v>430.76839841845344</v>
      </c>
      <c r="G392" s="109">
        <f t="shared" si="267"/>
        <v>452.30681833937615</v>
      </c>
      <c r="H392" s="109">
        <f t="shared" si="268"/>
        <v>479.44522743973874</v>
      </c>
      <c r="I392" s="109">
        <f t="shared" si="269"/>
        <v>513.00639336052052</v>
      </c>
      <c r="J392" s="109">
        <f t="shared" si="270"/>
        <v>543.78677696215175</v>
      </c>
      <c r="K392" s="109">
        <v>543.78677696215175</v>
      </c>
      <c r="L392" s="109">
        <f t="shared" si="271"/>
        <v>570.97611581025933</v>
      </c>
      <c r="M392" s="108">
        <v>570.97611581025933</v>
      </c>
      <c r="N392" s="108">
        <f t="shared" si="272"/>
        <v>618.9381095383211</v>
      </c>
      <c r="O392" s="108">
        <v>618.9381095383211</v>
      </c>
      <c r="P392" s="108">
        <f t="shared" si="273"/>
        <v>631.31687172908755</v>
      </c>
    </row>
    <row r="393" spans="1:16" ht="15" customHeight="1">
      <c r="A393" s="1" t="s">
        <v>2615</v>
      </c>
      <c r="B393" s="109">
        <v>255.97407407407408</v>
      </c>
      <c r="C393" s="109">
        <f t="shared" ref="C393:D393" si="406">B393*1.02</f>
        <v>261.09355555555555</v>
      </c>
      <c r="D393" s="109">
        <f t="shared" si="406"/>
        <v>266.31542666666667</v>
      </c>
      <c r="E393" s="109">
        <f t="shared" si="265"/>
        <v>274.30488946666668</v>
      </c>
      <c r="F393" s="109">
        <f t="shared" si="266"/>
        <v>285.27708504533337</v>
      </c>
      <c r="G393" s="109">
        <f t="shared" si="267"/>
        <v>299.54093929760006</v>
      </c>
      <c r="H393" s="109">
        <f t="shared" si="268"/>
        <v>317.51339565545607</v>
      </c>
      <c r="I393" s="109">
        <f t="shared" si="269"/>
        <v>339.73933335133802</v>
      </c>
      <c r="J393" s="109">
        <f t="shared" si="270"/>
        <v>360.12369335241834</v>
      </c>
      <c r="K393" s="109">
        <v>360.12369335241834</v>
      </c>
      <c r="L393" s="109">
        <f t="shared" si="271"/>
        <v>378.12987802003926</v>
      </c>
      <c r="M393" s="108">
        <v>378.12987802003926</v>
      </c>
      <c r="N393" s="108">
        <f t="shared" si="272"/>
        <v>409.8927877737226</v>
      </c>
      <c r="O393" s="108">
        <v>618.9381095383211</v>
      </c>
      <c r="P393" s="108">
        <f t="shared" si="273"/>
        <v>631.31687172908755</v>
      </c>
    </row>
    <row r="394" spans="1:16" ht="15" customHeight="1">
      <c r="A394" s="1" t="s">
        <v>2616</v>
      </c>
      <c r="B394" s="109">
        <v>255.97407407407408</v>
      </c>
      <c r="C394" s="109">
        <f t="shared" ref="C394:D394" si="407">B394*1.02</f>
        <v>261.09355555555555</v>
      </c>
      <c r="D394" s="109">
        <f t="shared" si="407"/>
        <v>266.31542666666667</v>
      </c>
      <c r="E394" s="109">
        <f t="shared" si="265"/>
        <v>274.30488946666668</v>
      </c>
      <c r="F394" s="109">
        <f t="shared" si="266"/>
        <v>285.27708504533337</v>
      </c>
      <c r="G394" s="109">
        <f t="shared" si="267"/>
        <v>299.54093929760006</v>
      </c>
      <c r="H394" s="109">
        <f t="shared" si="268"/>
        <v>317.51339565545607</v>
      </c>
      <c r="I394" s="109">
        <f t="shared" si="269"/>
        <v>339.73933335133802</v>
      </c>
      <c r="J394" s="109">
        <f t="shared" si="270"/>
        <v>360.12369335241834</v>
      </c>
      <c r="K394" s="109">
        <v>360.12369335241834</v>
      </c>
      <c r="L394" s="109">
        <f t="shared" si="271"/>
        <v>378.12987802003926</v>
      </c>
      <c r="M394" s="108">
        <v>378.12987802003926</v>
      </c>
      <c r="N394" s="108">
        <f t="shared" si="272"/>
        <v>409.8927877737226</v>
      </c>
      <c r="O394" s="108">
        <v>409.8927877737226</v>
      </c>
      <c r="P394" s="108">
        <f t="shared" si="273"/>
        <v>418.09064352919705</v>
      </c>
    </row>
    <row r="395" spans="1:16" ht="15" customHeight="1">
      <c r="A395" s="1" t="s">
        <v>2617</v>
      </c>
      <c r="B395" s="109">
        <v>255.97407407407408</v>
      </c>
      <c r="C395" s="109">
        <f t="shared" ref="C395:D395" si="408">B395*1.02</f>
        <v>261.09355555555555</v>
      </c>
      <c r="D395" s="109">
        <f t="shared" si="408"/>
        <v>266.31542666666667</v>
      </c>
      <c r="E395" s="109">
        <f t="shared" si="265"/>
        <v>274.30488946666668</v>
      </c>
      <c r="F395" s="109">
        <f t="shared" si="266"/>
        <v>285.27708504533337</v>
      </c>
      <c r="G395" s="109">
        <f t="shared" si="267"/>
        <v>299.54093929760006</v>
      </c>
      <c r="H395" s="109">
        <f t="shared" si="268"/>
        <v>317.51339565545607</v>
      </c>
      <c r="I395" s="109">
        <f t="shared" si="269"/>
        <v>339.73933335133802</v>
      </c>
      <c r="J395" s="109">
        <f t="shared" si="270"/>
        <v>360.12369335241834</v>
      </c>
      <c r="K395" s="109">
        <v>360.12369335241834</v>
      </c>
      <c r="L395" s="109">
        <f t="shared" si="271"/>
        <v>378.12987802003926</v>
      </c>
      <c r="M395" s="108">
        <v>378.12987802003926</v>
      </c>
      <c r="N395" s="108">
        <f t="shared" si="272"/>
        <v>409.8927877737226</v>
      </c>
      <c r="O395" s="108">
        <v>409.8927877737226</v>
      </c>
      <c r="P395" s="108">
        <f t="shared" si="273"/>
        <v>418.09064352919705</v>
      </c>
    </row>
    <row r="396" spans="1:16" ht="15" customHeight="1">
      <c r="A396" s="1" t="s">
        <v>2618</v>
      </c>
      <c r="B396" s="109">
        <v>255.97407407407408</v>
      </c>
      <c r="C396" s="109">
        <f t="shared" ref="C396:D396" si="409">B396*1.02</f>
        <v>261.09355555555555</v>
      </c>
      <c r="D396" s="109">
        <f t="shared" si="409"/>
        <v>266.31542666666667</v>
      </c>
      <c r="E396" s="109">
        <f t="shared" si="265"/>
        <v>274.30488946666668</v>
      </c>
      <c r="F396" s="109">
        <f t="shared" si="266"/>
        <v>285.27708504533337</v>
      </c>
      <c r="G396" s="109">
        <f t="shared" si="267"/>
        <v>299.54093929760006</v>
      </c>
      <c r="H396" s="109">
        <f t="shared" si="268"/>
        <v>317.51339565545607</v>
      </c>
      <c r="I396" s="109">
        <f t="shared" si="269"/>
        <v>339.73933335133802</v>
      </c>
      <c r="J396" s="109">
        <f t="shared" si="270"/>
        <v>360.12369335241834</v>
      </c>
      <c r="K396" s="109">
        <v>360.12369335241834</v>
      </c>
      <c r="L396" s="109">
        <f t="shared" si="271"/>
        <v>378.12987802003926</v>
      </c>
      <c r="M396" s="108">
        <v>378.12987802003926</v>
      </c>
      <c r="N396" s="108">
        <f t="shared" si="272"/>
        <v>409.8927877737226</v>
      </c>
      <c r="O396" s="108">
        <v>409.8927877737226</v>
      </c>
      <c r="P396" s="108">
        <f t="shared" si="273"/>
        <v>418.09064352919705</v>
      </c>
    </row>
    <row r="397" spans="1:16" ht="15" customHeight="1">
      <c r="A397" s="1" t="s">
        <v>2619</v>
      </c>
      <c r="B397" s="109">
        <v>255.97407407407408</v>
      </c>
      <c r="C397" s="109">
        <f t="shared" ref="C397:D397" si="410">B397*1.02</f>
        <v>261.09355555555555</v>
      </c>
      <c r="D397" s="109">
        <f t="shared" si="410"/>
        <v>266.31542666666667</v>
      </c>
      <c r="E397" s="109">
        <f t="shared" si="265"/>
        <v>274.30488946666668</v>
      </c>
      <c r="F397" s="109">
        <f t="shared" si="266"/>
        <v>285.27708504533337</v>
      </c>
      <c r="G397" s="109">
        <f t="shared" si="267"/>
        <v>299.54093929760006</v>
      </c>
      <c r="H397" s="109">
        <f t="shared" si="268"/>
        <v>317.51339565545607</v>
      </c>
      <c r="I397" s="109">
        <f t="shared" si="269"/>
        <v>339.73933335133802</v>
      </c>
      <c r="J397" s="109">
        <f t="shared" si="270"/>
        <v>360.12369335241834</v>
      </c>
      <c r="K397" s="109">
        <v>360.12369335241834</v>
      </c>
      <c r="L397" s="109">
        <f t="shared" si="271"/>
        <v>378.12987802003926</v>
      </c>
      <c r="M397" s="108">
        <v>378.12987802003926</v>
      </c>
      <c r="N397" s="108">
        <f t="shared" si="272"/>
        <v>409.8927877737226</v>
      </c>
      <c r="O397" s="108">
        <v>409.8927877737226</v>
      </c>
      <c r="P397" s="108">
        <f t="shared" si="273"/>
        <v>418.09064352919705</v>
      </c>
    </row>
    <row r="398" spans="1:16" ht="15" customHeight="1">
      <c r="A398" s="1" t="s">
        <v>2620</v>
      </c>
      <c r="B398" s="109">
        <v>255.97407407407408</v>
      </c>
      <c r="C398" s="109">
        <f t="shared" ref="C398:D398" si="411">B398*1.02</f>
        <v>261.09355555555555</v>
      </c>
      <c r="D398" s="109">
        <f t="shared" si="411"/>
        <v>266.31542666666667</v>
      </c>
      <c r="E398" s="109">
        <f t="shared" si="265"/>
        <v>274.30488946666668</v>
      </c>
      <c r="F398" s="109">
        <f t="shared" si="266"/>
        <v>285.27708504533337</v>
      </c>
      <c r="G398" s="109">
        <f t="shared" si="267"/>
        <v>299.54093929760006</v>
      </c>
      <c r="H398" s="109">
        <f t="shared" si="268"/>
        <v>317.51339565545607</v>
      </c>
      <c r="I398" s="109">
        <f t="shared" si="269"/>
        <v>339.73933335133802</v>
      </c>
      <c r="J398" s="109">
        <f t="shared" si="270"/>
        <v>360.12369335241834</v>
      </c>
      <c r="K398" s="109">
        <v>360.12369335241834</v>
      </c>
      <c r="L398" s="109">
        <f t="shared" si="271"/>
        <v>378.12987802003926</v>
      </c>
      <c r="M398" s="108">
        <v>378.12987802003926</v>
      </c>
      <c r="N398" s="108">
        <f t="shared" si="272"/>
        <v>409.8927877737226</v>
      </c>
      <c r="O398" s="108">
        <v>409.8927877737226</v>
      </c>
      <c r="P398" s="108">
        <f t="shared" si="273"/>
        <v>418.09064352919705</v>
      </c>
    </row>
    <row r="399" spans="1:16" ht="15" customHeight="1">
      <c r="A399" s="1" t="s">
        <v>2621</v>
      </c>
      <c r="B399" s="109">
        <v>255.97407407407408</v>
      </c>
      <c r="C399" s="109">
        <f t="shared" ref="C399:D399" si="412">B399*1.02</f>
        <v>261.09355555555555</v>
      </c>
      <c r="D399" s="109">
        <f t="shared" si="412"/>
        <v>266.31542666666667</v>
      </c>
      <c r="E399" s="109">
        <f t="shared" si="265"/>
        <v>274.30488946666668</v>
      </c>
      <c r="F399" s="109">
        <f t="shared" si="266"/>
        <v>285.27708504533337</v>
      </c>
      <c r="G399" s="109">
        <f t="shared" si="267"/>
        <v>299.54093929760006</v>
      </c>
      <c r="H399" s="109">
        <f t="shared" si="268"/>
        <v>317.51339565545607</v>
      </c>
      <c r="I399" s="109">
        <f t="shared" si="269"/>
        <v>339.73933335133802</v>
      </c>
      <c r="J399" s="109">
        <f t="shared" si="270"/>
        <v>360.12369335241834</v>
      </c>
      <c r="K399" s="109">
        <v>360.12369335241834</v>
      </c>
      <c r="L399" s="109">
        <f t="shared" si="271"/>
        <v>378.12987802003926</v>
      </c>
      <c r="M399" s="108">
        <v>378.12987802003926</v>
      </c>
      <c r="N399" s="108">
        <f t="shared" si="272"/>
        <v>409.8927877737226</v>
      </c>
      <c r="O399" s="108">
        <v>409.8927877737226</v>
      </c>
      <c r="P399" s="108">
        <f t="shared" si="273"/>
        <v>418.09064352919705</v>
      </c>
    </row>
    <row r="400" spans="1:16" ht="15" customHeight="1">
      <c r="A400" s="1" t="s">
        <v>2622</v>
      </c>
      <c r="B400" s="109">
        <v>255.97407407407408</v>
      </c>
      <c r="C400" s="109">
        <f t="shared" ref="C400:D400" si="413">B400*1.02</f>
        <v>261.09355555555555</v>
      </c>
      <c r="D400" s="109">
        <f t="shared" si="413"/>
        <v>266.31542666666667</v>
      </c>
      <c r="E400" s="109">
        <f t="shared" si="265"/>
        <v>274.30488946666668</v>
      </c>
      <c r="F400" s="109">
        <f t="shared" si="266"/>
        <v>285.27708504533337</v>
      </c>
      <c r="G400" s="109">
        <f t="shared" si="267"/>
        <v>299.54093929760006</v>
      </c>
      <c r="H400" s="109">
        <f t="shared" si="268"/>
        <v>317.51339565545607</v>
      </c>
      <c r="I400" s="109">
        <f t="shared" si="269"/>
        <v>339.73933335133802</v>
      </c>
      <c r="J400" s="109">
        <f t="shared" si="270"/>
        <v>360.12369335241834</v>
      </c>
      <c r="K400" s="109">
        <v>360.12369335241834</v>
      </c>
      <c r="L400" s="109">
        <f t="shared" si="271"/>
        <v>378.12987802003926</v>
      </c>
      <c r="M400" s="108">
        <v>378.12987802003926</v>
      </c>
      <c r="N400" s="108">
        <f t="shared" si="272"/>
        <v>409.8927877737226</v>
      </c>
      <c r="O400" s="108">
        <v>409.8927877737226</v>
      </c>
      <c r="P400" s="108">
        <f t="shared" si="273"/>
        <v>418.09064352919705</v>
      </c>
    </row>
    <row r="401" spans="1:16" ht="15" customHeight="1">
      <c r="A401" s="1" t="s">
        <v>2623</v>
      </c>
      <c r="B401" s="109">
        <v>255.97407407407408</v>
      </c>
      <c r="C401" s="109">
        <f t="shared" ref="C401:D401" si="414">B401*1.02</f>
        <v>261.09355555555555</v>
      </c>
      <c r="D401" s="109">
        <f t="shared" si="414"/>
        <v>266.31542666666667</v>
      </c>
      <c r="E401" s="109">
        <f t="shared" si="265"/>
        <v>274.30488946666668</v>
      </c>
      <c r="F401" s="109">
        <f t="shared" si="266"/>
        <v>285.27708504533337</v>
      </c>
      <c r="G401" s="109">
        <f t="shared" si="267"/>
        <v>299.54093929760006</v>
      </c>
      <c r="H401" s="109">
        <f t="shared" si="268"/>
        <v>317.51339565545607</v>
      </c>
      <c r="I401" s="109">
        <f t="shared" si="269"/>
        <v>339.73933335133802</v>
      </c>
      <c r="J401" s="109">
        <f t="shared" si="270"/>
        <v>360.12369335241834</v>
      </c>
      <c r="K401" s="109">
        <v>360.12369335241834</v>
      </c>
      <c r="L401" s="109">
        <f t="shared" si="271"/>
        <v>378.12987802003926</v>
      </c>
      <c r="M401" s="108">
        <v>378.12987802003926</v>
      </c>
      <c r="N401" s="108">
        <f t="shared" si="272"/>
        <v>409.8927877737226</v>
      </c>
      <c r="O401" s="108">
        <v>409.8927877737226</v>
      </c>
      <c r="P401" s="108">
        <f t="shared" si="273"/>
        <v>418.09064352919705</v>
      </c>
    </row>
    <row r="402" spans="1:16" ht="15" customHeight="1">
      <c r="A402" s="1" t="s">
        <v>807</v>
      </c>
      <c r="B402" s="109">
        <v>255.97407407407408</v>
      </c>
      <c r="C402" s="109">
        <f t="shared" ref="C402:D402" si="415">B402*1.02</f>
        <v>261.09355555555555</v>
      </c>
      <c r="D402" s="109">
        <f t="shared" si="415"/>
        <v>266.31542666666667</v>
      </c>
      <c r="E402" s="109">
        <f t="shared" si="265"/>
        <v>274.30488946666668</v>
      </c>
      <c r="F402" s="109">
        <f t="shared" si="266"/>
        <v>285.27708504533337</v>
      </c>
      <c r="G402" s="109">
        <f t="shared" si="267"/>
        <v>299.54093929760006</v>
      </c>
      <c r="H402" s="109">
        <f t="shared" si="268"/>
        <v>317.51339565545607</v>
      </c>
      <c r="I402" s="109">
        <f t="shared" si="269"/>
        <v>339.73933335133802</v>
      </c>
      <c r="J402" s="109">
        <f t="shared" si="270"/>
        <v>360.12369335241834</v>
      </c>
      <c r="K402" s="109">
        <v>360.12369335241834</v>
      </c>
      <c r="L402" s="109">
        <f t="shared" si="271"/>
        <v>378.12987802003926</v>
      </c>
      <c r="M402" s="108">
        <v>378.12987802003926</v>
      </c>
      <c r="N402" s="108">
        <f t="shared" si="272"/>
        <v>409.8927877737226</v>
      </c>
      <c r="O402" s="108">
        <v>409.8927877737226</v>
      </c>
      <c r="P402" s="108">
        <f t="shared" si="273"/>
        <v>418.09064352919705</v>
      </c>
    </row>
    <row r="403" spans="1:16" ht="15" customHeight="1">
      <c r="A403" s="1" t="s">
        <v>811</v>
      </c>
      <c r="B403" s="109">
        <v>255.97407407407408</v>
      </c>
      <c r="C403" s="109">
        <f t="shared" ref="C403:D403" si="416">B403*1.02</f>
        <v>261.09355555555555</v>
      </c>
      <c r="D403" s="109">
        <f t="shared" si="416"/>
        <v>266.31542666666667</v>
      </c>
      <c r="E403" s="109">
        <f t="shared" si="265"/>
        <v>274.30488946666668</v>
      </c>
      <c r="F403" s="109">
        <f t="shared" si="266"/>
        <v>285.27708504533337</v>
      </c>
      <c r="G403" s="109">
        <f t="shared" si="267"/>
        <v>299.54093929760006</v>
      </c>
      <c r="H403" s="109">
        <f t="shared" si="268"/>
        <v>317.51339565545607</v>
      </c>
      <c r="I403" s="109">
        <f t="shared" si="269"/>
        <v>339.73933335133802</v>
      </c>
      <c r="J403" s="109">
        <f t="shared" si="270"/>
        <v>360.12369335241834</v>
      </c>
      <c r="K403" s="109">
        <v>360.12369335241834</v>
      </c>
      <c r="L403" s="109">
        <f t="shared" si="271"/>
        <v>378.12987802003926</v>
      </c>
      <c r="M403" s="108">
        <v>378.12987802003926</v>
      </c>
      <c r="N403" s="108">
        <f t="shared" si="272"/>
        <v>409.8927877737226</v>
      </c>
      <c r="O403" s="108">
        <v>409.8927877737226</v>
      </c>
      <c r="P403" s="108">
        <f t="shared" si="273"/>
        <v>418.09064352919705</v>
      </c>
    </row>
    <row r="404" spans="1:16" ht="15" customHeight="1">
      <c r="A404" s="1" t="s">
        <v>2624</v>
      </c>
      <c r="B404" s="109">
        <v>255.97407407407408</v>
      </c>
      <c r="C404" s="109">
        <f t="shared" ref="C404:D404" si="417">B404*1.02</f>
        <v>261.09355555555555</v>
      </c>
      <c r="D404" s="109">
        <f t="shared" si="417"/>
        <v>266.31542666666667</v>
      </c>
      <c r="E404" s="109">
        <f t="shared" si="265"/>
        <v>274.30488946666668</v>
      </c>
      <c r="F404" s="109">
        <f t="shared" si="266"/>
        <v>285.27708504533337</v>
      </c>
      <c r="G404" s="109">
        <f t="shared" si="267"/>
        <v>299.54093929760006</v>
      </c>
      <c r="H404" s="109">
        <f t="shared" si="268"/>
        <v>317.51339565545607</v>
      </c>
      <c r="I404" s="109">
        <f t="shared" si="269"/>
        <v>339.73933335133802</v>
      </c>
      <c r="J404" s="109">
        <f t="shared" si="270"/>
        <v>360.12369335241834</v>
      </c>
      <c r="K404" s="109">
        <v>360.12369335241834</v>
      </c>
      <c r="L404" s="109">
        <f t="shared" si="271"/>
        <v>378.12987802003926</v>
      </c>
      <c r="M404" s="108">
        <v>378.12987802003926</v>
      </c>
      <c r="N404" s="108">
        <f t="shared" si="272"/>
        <v>409.8927877737226</v>
      </c>
      <c r="O404" s="108">
        <v>409.8927877737226</v>
      </c>
      <c r="P404" s="108">
        <f t="shared" si="273"/>
        <v>418.09064352919705</v>
      </c>
    </row>
    <row r="405" spans="1:16" ht="15" customHeight="1">
      <c r="A405" s="1" t="s">
        <v>2625</v>
      </c>
      <c r="B405" s="109">
        <v>255.97407407407408</v>
      </c>
      <c r="C405" s="109">
        <f t="shared" ref="C405:D405" si="418">B405*1.02</f>
        <v>261.09355555555555</v>
      </c>
      <c r="D405" s="109">
        <f t="shared" si="418"/>
        <v>266.31542666666667</v>
      </c>
      <c r="E405" s="109">
        <f t="shared" si="265"/>
        <v>274.30488946666668</v>
      </c>
      <c r="F405" s="109">
        <f t="shared" si="266"/>
        <v>285.27708504533337</v>
      </c>
      <c r="G405" s="109">
        <f t="shared" si="267"/>
        <v>299.54093929760006</v>
      </c>
      <c r="H405" s="109">
        <f t="shared" si="268"/>
        <v>317.51339565545607</v>
      </c>
      <c r="I405" s="109">
        <f t="shared" si="269"/>
        <v>339.73933335133802</v>
      </c>
      <c r="J405" s="109">
        <f t="shared" si="270"/>
        <v>360.12369335241834</v>
      </c>
      <c r="K405" s="109">
        <v>360.12369335241834</v>
      </c>
      <c r="L405" s="109">
        <f t="shared" si="271"/>
        <v>378.12987802003926</v>
      </c>
      <c r="M405" s="108">
        <v>378.12987802003926</v>
      </c>
      <c r="N405" s="108">
        <f t="shared" si="272"/>
        <v>409.8927877737226</v>
      </c>
      <c r="O405" s="108">
        <v>409.8927877737226</v>
      </c>
      <c r="P405" s="108">
        <f t="shared" si="273"/>
        <v>418.09064352919705</v>
      </c>
    </row>
    <row r="406" spans="1:16" ht="15" customHeight="1">
      <c r="A406" s="1" t="s">
        <v>813</v>
      </c>
      <c r="B406" s="109">
        <v>263.65329629629628</v>
      </c>
      <c r="C406" s="109">
        <f t="shared" ref="C406:D406" si="419">B406*1.02</f>
        <v>268.92636222222222</v>
      </c>
      <c r="D406" s="109">
        <f t="shared" si="419"/>
        <v>274.30488946666668</v>
      </c>
      <c r="E406" s="109">
        <f t="shared" si="265"/>
        <v>282.53403615066668</v>
      </c>
      <c r="F406" s="109">
        <f t="shared" si="266"/>
        <v>293.83539759669338</v>
      </c>
      <c r="G406" s="109">
        <f t="shared" si="267"/>
        <v>308.52716747652806</v>
      </c>
      <c r="H406" s="109">
        <f t="shared" si="268"/>
        <v>327.03879752511978</v>
      </c>
      <c r="I406" s="109">
        <f t="shared" si="269"/>
        <v>349.93151335187815</v>
      </c>
      <c r="J406" s="109">
        <f t="shared" si="270"/>
        <v>370.92740415299085</v>
      </c>
      <c r="K406" s="109">
        <v>370.92740415299085</v>
      </c>
      <c r="L406" s="109">
        <f t="shared" si="271"/>
        <v>389.47377436064039</v>
      </c>
      <c r="M406" s="108">
        <v>389.47377436064039</v>
      </c>
      <c r="N406" s="108">
        <f t="shared" si="272"/>
        <v>422.18957140693419</v>
      </c>
      <c r="O406" s="108">
        <v>409.8927877737226</v>
      </c>
      <c r="P406" s="108">
        <f t="shared" si="273"/>
        <v>418.09064352919705</v>
      </c>
    </row>
    <row r="407" spans="1:16" ht="15" customHeight="1">
      <c r="A407" s="1" t="s">
        <v>816</v>
      </c>
      <c r="B407" s="109">
        <v>263.65329629629628</v>
      </c>
      <c r="C407" s="109">
        <f t="shared" ref="C407:D407" si="420">B407*1.02</f>
        <v>268.92636222222222</v>
      </c>
      <c r="D407" s="109">
        <f t="shared" si="420"/>
        <v>274.30488946666668</v>
      </c>
      <c r="E407" s="109">
        <f t="shared" si="265"/>
        <v>282.53403615066668</v>
      </c>
      <c r="F407" s="109">
        <f t="shared" si="266"/>
        <v>293.83539759669338</v>
      </c>
      <c r="G407" s="109">
        <f t="shared" si="267"/>
        <v>308.52716747652806</v>
      </c>
      <c r="H407" s="109">
        <f t="shared" si="268"/>
        <v>327.03879752511978</v>
      </c>
      <c r="I407" s="109">
        <f t="shared" si="269"/>
        <v>349.93151335187815</v>
      </c>
      <c r="J407" s="109">
        <f t="shared" si="270"/>
        <v>370.92740415299085</v>
      </c>
      <c r="K407" s="109">
        <v>370.92740415299085</v>
      </c>
      <c r="L407" s="109">
        <f t="shared" si="271"/>
        <v>389.47377436064039</v>
      </c>
      <c r="M407" s="108">
        <v>389.47377436064039</v>
      </c>
      <c r="N407" s="108">
        <f t="shared" si="272"/>
        <v>422.18957140693419</v>
      </c>
      <c r="O407" s="108">
        <v>422.18957140693419</v>
      </c>
      <c r="P407" s="108">
        <f t="shared" si="273"/>
        <v>430.63336283507289</v>
      </c>
    </row>
    <row r="408" spans="1:16" ht="15" customHeight="1">
      <c r="A408" s="1" t="s">
        <v>818</v>
      </c>
      <c r="B408" s="109">
        <v>263.65329629629628</v>
      </c>
      <c r="C408" s="109">
        <f t="shared" ref="C408:D408" si="421">B408*1.02</f>
        <v>268.92636222222222</v>
      </c>
      <c r="D408" s="109">
        <f t="shared" si="421"/>
        <v>274.30488946666668</v>
      </c>
      <c r="E408" s="109">
        <f t="shared" si="265"/>
        <v>282.53403615066668</v>
      </c>
      <c r="F408" s="109">
        <f t="shared" si="266"/>
        <v>293.83539759669338</v>
      </c>
      <c r="G408" s="109">
        <f t="shared" si="267"/>
        <v>308.52716747652806</v>
      </c>
      <c r="H408" s="109">
        <f t="shared" si="268"/>
        <v>327.03879752511978</v>
      </c>
      <c r="I408" s="109">
        <f t="shared" si="269"/>
        <v>349.93151335187815</v>
      </c>
      <c r="J408" s="109">
        <f t="shared" si="270"/>
        <v>370.92740415299085</v>
      </c>
      <c r="K408" s="109">
        <v>370.92740415299085</v>
      </c>
      <c r="L408" s="109">
        <f t="shared" si="271"/>
        <v>389.47377436064039</v>
      </c>
      <c r="M408" s="108">
        <v>389.47377436064039</v>
      </c>
      <c r="N408" s="108">
        <f t="shared" si="272"/>
        <v>422.18957140693419</v>
      </c>
      <c r="O408" s="108">
        <v>422.18957140693419</v>
      </c>
      <c r="P408" s="108">
        <f t="shared" si="273"/>
        <v>430.63336283507289</v>
      </c>
    </row>
    <row r="409" spans="1:16" ht="15" customHeight="1">
      <c r="A409" s="1" t="s">
        <v>820</v>
      </c>
      <c r="B409" s="109">
        <v>263.65329629629628</v>
      </c>
      <c r="C409" s="109">
        <f t="shared" ref="C409:D409" si="422">B409*1.02</f>
        <v>268.92636222222222</v>
      </c>
      <c r="D409" s="109">
        <f t="shared" si="422"/>
        <v>274.30488946666668</v>
      </c>
      <c r="E409" s="109">
        <f t="shared" si="265"/>
        <v>282.53403615066668</v>
      </c>
      <c r="F409" s="109">
        <f t="shared" si="266"/>
        <v>293.83539759669338</v>
      </c>
      <c r="G409" s="109">
        <f t="shared" si="267"/>
        <v>308.52716747652806</v>
      </c>
      <c r="H409" s="109">
        <f t="shared" si="268"/>
        <v>327.03879752511978</v>
      </c>
      <c r="I409" s="109">
        <f t="shared" si="269"/>
        <v>349.93151335187815</v>
      </c>
      <c r="J409" s="109">
        <f t="shared" si="270"/>
        <v>370.92740415299085</v>
      </c>
      <c r="K409" s="109">
        <v>370.92740415299085</v>
      </c>
      <c r="L409" s="109">
        <f t="shared" si="271"/>
        <v>389.47377436064039</v>
      </c>
      <c r="M409" s="108">
        <v>389.47377436064039</v>
      </c>
      <c r="N409" s="108">
        <f t="shared" si="272"/>
        <v>422.18957140693419</v>
      </c>
      <c r="O409" s="108">
        <v>422.18957140693419</v>
      </c>
      <c r="P409" s="108">
        <f t="shared" si="273"/>
        <v>430.63336283507289</v>
      </c>
    </row>
    <row r="410" spans="1:16" ht="15" customHeight="1">
      <c r="A410" s="1" t="s">
        <v>822</v>
      </c>
      <c r="B410" s="109">
        <v>263.65329629629628</v>
      </c>
      <c r="C410" s="109">
        <f t="shared" ref="C410:D410" si="423">B410*1.02</f>
        <v>268.92636222222222</v>
      </c>
      <c r="D410" s="109">
        <f t="shared" si="423"/>
        <v>274.30488946666668</v>
      </c>
      <c r="E410" s="109">
        <f t="shared" si="265"/>
        <v>282.53403615066668</v>
      </c>
      <c r="F410" s="109">
        <f t="shared" si="266"/>
        <v>293.83539759669338</v>
      </c>
      <c r="G410" s="109">
        <f t="shared" si="267"/>
        <v>308.52716747652806</v>
      </c>
      <c r="H410" s="109">
        <f t="shared" si="268"/>
        <v>327.03879752511978</v>
      </c>
      <c r="I410" s="109">
        <f t="shared" si="269"/>
        <v>349.93151335187815</v>
      </c>
      <c r="J410" s="109">
        <f t="shared" si="270"/>
        <v>370.92740415299085</v>
      </c>
      <c r="K410" s="109">
        <v>370.92740415299085</v>
      </c>
      <c r="L410" s="109">
        <f t="shared" si="271"/>
        <v>389.47377436064039</v>
      </c>
      <c r="M410" s="108">
        <v>389.47377436064039</v>
      </c>
      <c r="N410" s="108">
        <f t="shared" si="272"/>
        <v>422.18957140693419</v>
      </c>
      <c r="O410" s="108">
        <v>422.18957140693419</v>
      </c>
      <c r="P410" s="108">
        <f t="shared" si="273"/>
        <v>430.63336283507289</v>
      </c>
    </row>
    <row r="411" spans="1:16" ht="15" customHeight="1">
      <c r="A411" s="1" t="s">
        <v>824</v>
      </c>
      <c r="B411" s="109">
        <v>263.65329629629628</v>
      </c>
      <c r="C411" s="109">
        <f t="shared" ref="C411:D411" si="424">B411*1.02</f>
        <v>268.92636222222222</v>
      </c>
      <c r="D411" s="109">
        <f t="shared" si="424"/>
        <v>274.30488946666668</v>
      </c>
      <c r="E411" s="109">
        <f t="shared" si="265"/>
        <v>282.53403615066668</v>
      </c>
      <c r="F411" s="109">
        <f t="shared" si="266"/>
        <v>293.83539759669338</v>
      </c>
      <c r="G411" s="109">
        <f t="shared" si="267"/>
        <v>308.52716747652806</v>
      </c>
      <c r="H411" s="109">
        <f t="shared" si="268"/>
        <v>327.03879752511978</v>
      </c>
      <c r="I411" s="109">
        <f t="shared" si="269"/>
        <v>349.93151335187815</v>
      </c>
      <c r="J411" s="109">
        <f t="shared" si="270"/>
        <v>370.92740415299085</v>
      </c>
      <c r="K411" s="109">
        <v>370.92740415299085</v>
      </c>
      <c r="L411" s="109">
        <f t="shared" si="271"/>
        <v>389.47377436064039</v>
      </c>
      <c r="M411" s="108">
        <v>389.47377436064039</v>
      </c>
      <c r="N411" s="108">
        <f t="shared" si="272"/>
        <v>422.18957140693419</v>
      </c>
      <c r="O411" s="108">
        <v>422.18957140693419</v>
      </c>
      <c r="P411" s="108">
        <f t="shared" si="273"/>
        <v>430.63336283507289</v>
      </c>
    </row>
    <row r="412" spans="1:16" ht="15" customHeight="1">
      <c r="A412" s="1" t="s">
        <v>826</v>
      </c>
      <c r="B412" s="109">
        <v>263.65329629629628</v>
      </c>
      <c r="C412" s="109">
        <f t="shared" ref="C412:D412" si="425">B412*1.02</f>
        <v>268.92636222222222</v>
      </c>
      <c r="D412" s="109">
        <f t="shared" si="425"/>
        <v>274.30488946666668</v>
      </c>
      <c r="E412" s="109">
        <f t="shared" si="265"/>
        <v>282.53403615066668</v>
      </c>
      <c r="F412" s="109">
        <f t="shared" si="266"/>
        <v>293.83539759669338</v>
      </c>
      <c r="G412" s="109">
        <f t="shared" si="267"/>
        <v>308.52716747652806</v>
      </c>
      <c r="H412" s="109">
        <f t="shared" si="268"/>
        <v>327.03879752511978</v>
      </c>
      <c r="I412" s="109">
        <f t="shared" si="269"/>
        <v>349.93151335187815</v>
      </c>
      <c r="J412" s="109">
        <f t="shared" si="270"/>
        <v>370.92740415299085</v>
      </c>
      <c r="K412" s="109">
        <v>370.92740415299085</v>
      </c>
      <c r="L412" s="109">
        <f t="shared" si="271"/>
        <v>389.47377436064039</v>
      </c>
      <c r="M412" s="108">
        <v>389.47377436064039</v>
      </c>
      <c r="N412" s="108">
        <f t="shared" si="272"/>
        <v>422.18957140693419</v>
      </c>
      <c r="O412" s="108">
        <v>422.18957140693419</v>
      </c>
      <c r="P412" s="108">
        <f t="shared" si="273"/>
        <v>430.63336283507289</v>
      </c>
    </row>
    <row r="413" spans="1:16" ht="15" customHeight="1">
      <c r="A413" s="1" t="s">
        <v>828</v>
      </c>
      <c r="B413" s="109">
        <v>263.65329629629628</v>
      </c>
      <c r="C413" s="109">
        <f t="shared" ref="C413:D413" si="426">B413*1.02</f>
        <v>268.92636222222222</v>
      </c>
      <c r="D413" s="109">
        <f t="shared" si="426"/>
        <v>274.30488946666668</v>
      </c>
      <c r="E413" s="109">
        <f t="shared" si="265"/>
        <v>282.53403615066668</v>
      </c>
      <c r="F413" s="109">
        <f t="shared" si="266"/>
        <v>293.83539759669338</v>
      </c>
      <c r="G413" s="109">
        <f t="shared" si="267"/>
        <v>308.52716747652806</v>
      </c>
      <c r="H413" s="109">
        <f t="shared" si="268"/>
        <v>327.03879752511978</v>
      </c>
      <c r="I413" s="109">
        <f t="shared" si="269"/>
        <v>349.93151335187815</v>
      </c>
      <c r="J413" s="109">
        <f t="shared" si="270"/>
        <v>370.92740415299085</v>
      </c>
      <c r="K413" s="109">
        <v>370.92740415299085</v>
      </c>
      <c r="L413" s="109">
        <f t="shared" si="271"/>
        <v>389.47377436064039</v>
      </c>
      <c r="M413" s="108">
        <v>389.47377436064039</v>
      </c>
      <c r="N413" s="108">
        <f t="shared" si="272"/>
        <v>422.18957140693419</v>
      </c>
      <c r="O413" s="108">
        <v>422.18957140693419</v>
      </c>
      <c r="P413" s="108">
        <f t="shared" si="273"/>
        <v>430.63336283507289</v>
      </c>
    </row>
    <row r="414" spans="1:16" ht="15" customHeight="1">
      <c r="A414" s="1" t="s">
        <v>830</v>
      </c>
      <c r="B414" s="109">
        <v>263.65329629629628</v>
      </c>
      <c r="C414" s="109">
        <f t="shared" ref="C414:D414" si="427">B414*1.02</f>
        <v>268.92636222222222</v>
      </c>
      <c r="D414" s="109">
        <f t="shared" si="427"/>
        <v>274.30488946666668</v>
      </c>
      <c r="E414" s="109">
        <f t="shared" si="265"/>
        <v>282.53403615066668</v>
      </c>
      <c r="F414" s="109">
        <f t="shared" si="266"/>
        <v>293.83539759669338</v>
      </c>
      <c r="G414" s="109">
        <f t="shared" si="267"/>
        <v>308.52716747652806</v>
      </c>
      <c r="H414" s="109">
        <f t="shared" si="268"/>
        <v>327.03879752511978</v>
      </c>
      <c r="I414" s="109">
        <f t="shared" si="269"/>
        <v>349.93151335187815</v>
      </c>
      <c r="J414" s="109">
        <f t="shared" si="270"/>
        <v>370.92740415299085</v>
      </c>
      <c r="K414" s="109">
        <v>370.92740415299085</v>
      </c>
      <c r="L414" s="109">
        <f t="shared" si="271"/>
        <v>389.47377436064039</v>
      </c>
      <c r="M414" s="108">
        <v>389.47377436064039</v>
      </c>
      <c r="N414" s="108">
        <f t="shared" si="272"/>
        <v>422.18957140693419</v>
      </c>
      <c r="O414" s="108">
        <v>422.18957140693419</v>
      </c>
      <c r="P414" s="108">
        <f t="shared" si="273"/>
        <v>430.63336283507289</v>
      </c>
    </row>
    <row r="415" spans="1:16" ht="15" customHeight="1">
      <c r="A415" s="1" t="s">
        <v>832</v>
      </c>
      <c r="B415" s="109">
        <v>263.65329629629628</v>
      </c>
      <c r="C415" s="109">
        <f t="shared" ref="C415:D415" si="428">B415*1.02</f>
        <v>268.92636222222222</v>
      </c>
      <c r="D415" s="109">
        <f t="shared" si="428"/>
        <v>274.30488946666668</v>
      </c>
      <c r="E415" s="109">
        <f t="shared" si="265"/>
        <v>282.53403615066668</v>
      </c>
      <c r="F415" s="109">
        <f t="shared" si="266"/>
        <v>293.83539759669338</v>
      </c>
      <c r="G415" s="109">
        <f t="shared" si="267"/>
        <v>308.52716747652806</v>
      </c>
      <c r="H415" s="109">
        <f t="shared" si="268"/>
        <v>327.03879752511978</v>
      </c>
      <c r="I415" s="109">
        <f t="shared" si="269"/>
        <v>349.93151335187815</v>
      </c>
      <c r="J415" s="109">
        <f t="shared" si="270"/>
        <v>370.92740415299085</v>
      </c>
      <c r="K415" s="109">
        <v>370.92740415299085</v>
      </c>
      <c r="L415" s="109">
        <f t="shared" si="271"/>
        <v>389.47377436064039</v>
      </c>
      <c r="M415" s="108">
        <v>389.47377436064039</v>
      </c>
      <c r="N415" s="108">
        <f t="shared" si="272"/>
        <v>422.18957140693419</v>
      </c>
      <c r="O415" s="108">
        <v>422.18957140693419</v>
      </c>
      <c r="P415" s="108">
        <f t="shared" si="273"/>
        <v>430.63336283507289</v>
      </c>
    </row>
    <row r="416" spans="1:16" ht="15" customHeight="1">
      <c r="A416" s="1" t="s">
        <v>834</v>
      </c>
      <c r="B416" s="109">
        <v>263.65329629629628</v>
      </c>
      <c r="C416" s="109">
        <f t="shared" ref="C416:D416" si="429">B416*1.02</f>
        <v>268.92636222222222</v>
      </c>
      <c r="D416" s="109">
        <f t="shared" si="429"/>
        <v>274.30488946666668</v>
      </c>
      <c r="E416" s="109">
        <f t="shared" si="265"/>
        <v>282.53403615066668</v>
      </c>
      <c r="F416" s="109">
        <f t="shared" si="266"/>
        <v>293.83539759669338</v>
      </c>
      <c r="G416" s="109">
        <f t="shared" si="267"/>
        <v>308.52716747652806</v>
      </c>
      <c r="H416" s="109">
        <f t="shared" si="268"/>
        <v>327.03879752511978</v>
      </c>
      <c r="I416" s="109">
        <f t="shared" si="269"/>
        <v>349.93151335187815</v>
      </c>
      <c r="J416" s="109">
        <f t="shared" si="270"/>
        <v>370.92740415299085</v>
      </c>
      <c r="K416" s="109">
        <v>370.92740415299085</v>
      </c>
      <c r="L416" s="109">
        <f t="shared" si="271"/>
        <v>389.47377436064039</v>
      </c>
      <c r="M416" s="108">
        <v>389.47377436064039</v>
      </c>
      <c r="N416" s="108">
        <f t="shared" si="272"/>
        <v>422.18957140693419</v>
      </c>
      <c r="O416" s="108">
        <v>422.18957140693419</v>
      </c>
      <c r="P416" s="108">
        <f t="shared" si="273"/>
        <v>430.63336283507289</v>
      </c>
    </row>
    <row r="417" spans="1:16" ht="15" customHeight="1">
      <c r="A417" s="1" t="s">
        <v>836</v>
      </c>
      <c r="B417" s="109">
        <v>263.65329629629628</v>
      </c>
      <c r="C417" s="109">
        <f t="shared" ref="C417:D417" si="430">B417*1.02</f>
        <v>268.92636222222222</v>
      </c>
      <c r="D417" s="109">
        <f t="shared" si="430"/>
        <v>274.30488946666668</v>
      </c>
      <c r="E417" s="109">
        <f t="shared" si="265"/>
        <v>282.53403615066668</v>
      </c>
      <c r="F417" s="109">
        <f t="shared" si="266"/>
        <v>293.83539759669338</v>
      </c>
      <c r="G417" s="109">
        <f t="shared" si="267"/>
        <v>308.52716747652806</v>
      </c>
      <c r="H417" s="109">
        <f t="shared" si="268"/>
        <v>327.03879752511978</v>
      </c>
      <c r="I417" s="109">
        <f t="shared" si="269"/>
        <v>349.93151335187815</v>
      </c>
      <c r="J417" s="109">
        <f t="shared" si="270"/>
        <v>370.92740415299085</v>
      </c>
      <c r="K417" s="109">
        <v>370.92740415299085</v>
      </c>
      <c r="L417" s="109">
        <f t="shared" si="271"/>
        <v>389.47377436064039</v>
      </c>
      <c r="M417" s="108">
        <v>389.47377436064039</v>
      </c>
      <c r="N417" s="108">
        <f t="shared" si="272"/>
        <v>422.18957140693419</v>
      </c>
      <c r="O417" s="108">
        <v>422.18957140693419</v>
      </c>
      <c r="P417" s="108">
        <f t="shared" si="273"/>
        <v>430.63336283507289</v>
      </c>
    </row>
    <row r="418" spans="1:16" ht="15" customHeight="1">
      <c r="A418" s="1" t="s">
        <v>838</v>
      </c>
      <c r="B418" s="109">
        <v>263.65329629629628</v>
      </c>
      <c r="C418" s="109">
        <f t="shared" ref="C418:D418" si="431">B418*1.02</f>
        <v>268.92636222222222</v>
      </c>
      <c r="D418" s="109">
        <f t="shared" si="431"/>
        <v>274.30488946666668</v>
      </c>
      <c r="E418" s="109">
        <f t="shared" si="265"/>
        <v>282.53403615066668</v>
      </c>
      <c r="F418" s="109">
        <f t="shared" si="266"/>
        <v>293.83539759669338</v>
      </c>
      <c r="G418" s="109">
        <f t="shared" si="267"/>
        <v>308.52716747652806</v>
      </c>
      <c r="H418" s="109">
        <f t="shared" si="268"/>
        <v>327.03879752511978</v>
      </c>
      <c r="I418" s="109">
        <f t="shared" si="269"/>
        <v>349.93151335187815</v>
      </c>
      <c r="J418" s="109">
        <f t="shared" si="270"/>
        <v>370.92740415299085</v>
      </c>
      <c r="K418" s="109">
        <v>370.92740415299085</v>
      </c>
      <c r="L418" s="109">
        <f t="shared" si="271"/>
        <v>389.47377436064039</v>
      </c>
      <c r="M418" s="108">
        <v>389.47377436064039</v>
      </c>
      <c r="N418" s="108">
        <f t="shared" si="272"/>
        <v>422.18957140693419</v>
      </c>
      <c r="O418" s="108">
        <v>422.18957140693419</v>
      </c>
      <c r="P418" s="108">
        <f t="shared" si="273"/>
        <v>430.63336283507289</v>
      </c>
    </row>
    <row r="419" spans="1:16" ht="15" customHeight="1">
      <c r="A419" s="1" t="s">
        <v>840</v>
      </c>
      <c r="B419" s="109">
        <v>263.65329629629628</v>
      </c>
      <c r="C419" s="109">
        <f t="shared" ref="C419:D419" si="432">B419*1.02</f>
        <v>268.92636222222222</v>
      </c>
      <c r="D419" s="109">
        <f t="shared" si="432"/>
        <v>274.30488946666668</v>
      </c>
      <c r="E419" s="109">
        <f t="shared" si="265"/>
        <v>282.53403615066668</v>
      </c>
      <c r="F419" s="109">
        <f t="shared" si="266"/>
        <v>293.83539759669338</v>
      </c>
      <c r="G419" s="109">
        <f t="shared" si="267"/>
        <v>308.52716747652806</v>
      </c>
      <c r="H419" s="109">
        <f t="shared" si="268"/>
        <v>327.03879752511978</v>
      </c>
      <c r="I419" s="109">
        <f t="shared" si="269"/>
        <v>349.93151335187815</v>
      </c>
      <c r="J419" s="109">
        <f t="shared" si="270"/>
        <v>370.92740415299085</v>
      </c>
      <c r="K419" s="109">
        <v>370.92740415299085</v>
      </c>
      <c r="L419" s="109">
        <f t="shared" si="271"/>
        <v>389.47377436064039</v>
      </c>
      <c r="M419" s="108">
        <v>389.47377436064039</v>
      </c>
      <c r="N419" s="108">
        <f t="shared" si="272"/>
        <v>422.18957140693419</v>
      </c>
      <c r="O419" s="108">
        <v>422.18957140693419</v>
      </c>
      <c r="P419" s="108">
        <f t="shared" si="273"/>
        <v>430.63336283507289</v>
      </c>
    </row>
    <row r="420" spans="1:16" ht="15" customHeight="1">
      <c r="A420" s="1" t="s">
        <v>842</v>
      </c>
      <c r="B420" s="109">
        <v>263.65329629629628</v>
      </c>
      <c r="C420" s="109">
        <f t="shared" ref="C420:D420" si="433">B420*1.02</f>
        <v>268.92636222222222</v>
      </c>
      <c r="D420" s="109">
        <f t="shared" si="433"/>
        <v>274.30488946666668</v>
      </c>
      <c r="E420" s="109">
        <f t="shared" si="265"/>
        <v>282.53403615066668</v>
      </c>
      <c r="F420" s="109">
        <f t="shared" si="266"/>
        <v>293.83539759669338</v>
      </c>
      <c r="G420" s="109">
        <f t="shared" si="267"/>
        <v>308.52716747652806</v>
      </c>
      <c r="H420" s="109">
        <f t="shared" si="268"/>
        <v>327.03879752511978</v>
      </c>
      <c r="I420" s="109">
        <f t="shared" si="269"/>
        <v>349.93151335187815</v>
      </c>
      <c r="J420" s="109">
        <f t="shared" si="270"/>
        <v>370.92740415299085</v>
      </c>
      <c r="K420" s="109">
        <v>370.92740415299085</v>
      </c>
      <c r="L420" s="109">
        <f t="shared" si="271"/>
        <v>389.47377436064039</v>
      </c>
      <c r="M420" s="108">
        <v>389.47377436064039</v>
      </c>
      <c r="N420" s="108">
        <f t="shared" si="272"/>
        <v>422.18957140693419</v>
      </c>
      <c r="O420" s="108">
        <v>422.18957140693419</v>
      </c>
      <c r="P420" s="108">
        <f t="shared" si="273"/>
        <v>430.63336283507289</v>
      </c>
    </row>
    <row r="421" spans="1:16" ht="15" customHeight="1">
      <c r="A421" s="1" t="s">
        <v>844</v>
      </c>
      <c r="B421" s="109">
        <v>263.65329629629628</v>
      </c>
      <c r="C421" s="109">
        <f t="shared" ref="C421:D421" si="434">B421*1.02</f>
        <v>268.92636222222222</v>
      </c>
      <c r="D421" s="109">
        <f t="shared" si="434"/>
        <v>274.30488946666668</v>
      </c>
      <c r="E421" s="109">
        <f t="shared" si="265"/>
        <v>282.53403615066668</v>
      </c>
      <c r="F421" s="109">
        <f t="shared" si="266"/>
        <v>293.83539759669338</v>
      </c>
      <c r="G421" s="109">
        <f t="shared" si="267"/>
        <v>308.52716747652806</v>
      </c>
      <c r="H421" s="109">
        <f t="shared" si="268"/>
        <v>327.03879752511978</v>
      </c>
      <c r="I421" s="109">
        <f t="shared" si="269"/>
        <v>349.93151335187815</v>
      </c>
      <c r="J421" s="109">
        <f t="shared" si="270"/>
        <v>370.92740415299085</v>
      </c>
      <c r="K421" s="109">
        <v>370.92740415299085</v>
      </c>
      <c r="L421" s="109">
        <f t="shared" si="271"/>
        <v>389.47377436064039</v>
      </c>
      <c r="M421" s="108">
        <v>389.47377436064039</v>
      </c>
      <c r="N421" s="108">
        <f t="shared" si="272"/>
        <v>422.18957140693419</v>
      </c>
      <c r="O421" s="108">
        <v>422.18957140693419</v>
      </c>
      <c r="P421" s="108">
        <f t="shared" si="273"/>
        <v>430.63336283507289</v>
      </c>
    </row>
    <row r="422" spans="1:16" ht="15" customHeight="1">
      <c r="A422" s="1" t="s">
        <v>846</v>
      </c>
      <c r="B422" s="109">
        <v>263.65329629629628</v>
      </c>
      <c r="C422" s="109">
        <f t="shared" ref="C422:D422" si="435">B422*1.02</f>
        <v>268.92636222222222</v>
      </c>
      <c r="D422" s="109">
        <f t="shared" si="435"/>
        <v>274.30488946666668</v>
      </c>
      <c r="E422" s="109">
        <f t="shared" si="265"/>
        <v>282.53403615066668</v>
      </c>
      <c r="F422" s="109">
        <f t="shared" si="266"/>
        <v>293.83539759669338</v>
      </c>
      <c r="G422" s="109">
        <f t="shared" si="267"/>
        <v>308.52716747652806</v>
      </c>
      <c r="H422" s="109">
        <f t="shared" si="268"/>
        <v>327.03879752511978</v>
      </c>
      <c r="I422" s="109">
        <f t="shared" si="269"/>
        <v>349.93151335187815</v>
      </c>
      <c r="J422" s="109">
        <f t="shared" si="270"/>
        <v>370.92740415299085</v>
      </c>
      <c r="K422" s="109">
        <v>370.92740415299085</v>
      </c>
      <c r="L422" s="109">
        <f t="shared" si="271"/>
        <v>389.47377436064039</v>
      </c>
      <c r="M422" s="108">
        <v>389.47377436064039</v>
      </c>
      <c r="N422" s="108">
        <f t="shared" si="272"/>
        <v>422.18957140693419</v>
      </c>
      <c r="O422" s="108">
        <v>422.18957140693419</v>
      </c>
      <c r="P422" s="108">
        <f t="shared" si="273"/>
        <v>430.63336283507289</v>
      </c>
    </row>
    <row r="423" spans="1:16" ht="15" customHeight="1">
      <c r="A423" s="1" t="s">
        <v>848</v>
      </c>
      <c r="B423" s="109">
        <v>263.65329629629628</v>
      </c>
      <c r="C423" s="109">
        <f t="shared" ref="C423:D423" si="436">B423*1.02</f>
        <v>268.92636222222222</v>
      </c>
      <c r="D423" s="109">
        <f t="shared" si="436"/>
        <v>274.30488946666668</v>
      </c>
      <c r="E423" s="109">
        <f t="shared" si="265"/>
        <v>282.53403615066668</v>
      </c>
      <c r="F423" s="109">
        <f t="shared" si="266"/>
        <v>293.83539759669338</v>
      </c>
      <c r="G423" s="109">
        <f t="shared" si="267"/>
        <v>308.52716747652806</v>
      </c>
      <c r="H423" s="109">
        <f t="shared" si="268"/>
        <v>327.03879752511978</v>
      </c>
      <c r="I423" s="109">
        <f t="shared" si="269"/>
        <v>349.93151335187815</v>
      </c>
      <c r="J423" s="109">
        <f t="shared" si="270"/>
        <v>370.92740415299085</v>
      </c>
      <c r="K423" s="109">
        <v>370.92740415299085</v>
      </c>
      <c r="L423" s="109">
        <f t="shared" si="271"/>
        <v>389.47377436064039</v>
      </c>
      <c r="M423" s="108">
        <v>389.47377436064039</v>
      </c>
      <c r="N423" s="108">
        <f t="shared" si="272"/>
        <v>422.18957140693419</v>
      </c>
      <c r="O423" s="108">
        <v>422.18957140693419</v>
      </c>
      <c r="P423" s="108">
        <f t="shared" si="273"/>
        <v>430.63336283507289</v>
      </c>
    </row>
    <row r="424" spans="1:16" ht="15" customHeight="1">
      <c r="A424" s="1" t="s">
        <v>850</v>
      </c>
      <c r="B424" s="109">
        <v>263.65329629629628</v>
      </c>
      <c r="C424" s="109">
        <f t="shared" ref="C424:D424" si="437">B424*1.02</f>
        <v>268.92636222222222</v>
      </c>
      <c r="D424" s="109">
        <f t="shared" si="437"/>
        <v>274.30488946666668</v>
      </c>
      <c r="E424" s="109">
        <f t="shared" si="265"/>
        <v>282.53403615066668</v>
      </c>
      <c r="F424" s="109">
        <f t="shared" si="266"/>
        <v>293.83539759669338</v>
      </c>
      <c r="G424" s="109">
        <f t="shared" si="267"/>
        <v>308.52716747652806</v>
      </c>
      <c r="H424" s="109">
        <f t="shared" si="268"/>
        <v>327.03879752511978</v>
      </c>
      <c r="I424" s="109">
        <f t="shared" si="269"/>
        <v>349.93151335187815</v>
      </c>
      <c r="J424" s="109">
        <f t="shared" si="270"/>
        <v>370.92740415299085</v>
      </c>
      <c r="K424" s="109">
        <v>370.92740415299085</v>
      </c>
      <c r="L424" s="109">
        <f t="shared" si="271"/>
        <v>389.47377436064039</v>
      </c>
      <c r="M424" s="108">
        <v>389.47377436064039</v>
      </c>
      <c r="N424" s="108">
        <f t="shared" si="272"/>
        <v>422.18957140693419</v>
      </c>
      <c r="O424" s="108">
        <v>422.18957140693419</v>
      </c>
      <c r="P424" s="108">
        <f t="shared" si="273"/>
        <v>430.63336283507289</v>
      </c>
    </row>
    <row r="425" spans="1:16" ht="15" customHeight="1">
      <c r="A425" s="1" t="s">
        <v>852</v>
      </c>
      <c r="B425" s="109">
        <v>263.65329629629628</v>
      </c>
      <c r="C425" s="109">
        <f t="shared" ref="C425:D425" si="438">B425*1.02</f>
        <v>268.92636222222222</v>
      </c>
      <c r="D425" s="109">
        <f t="shared" si="438"/>
        <v>274.30488946666668</v>
      </c>
      <c r="E425" s="109">
        <f t="shared" si="265"/>
        <v>282.53403615066668</v>
      </c>
      <c r="F425" s="109">
        <f t="shared" si="266"/>
        <v>293.83539759669338</v>
      </c>
      <c r="G425" s="109">
        <f t="shared" si="267"/>
        <v>308.52716747652806</v>
      </c>
      <c r="H425" s="109">
        <f t="shared" si="268"/>
        <v>327.03879752511978</v>
      </c>
      <c r="I425" s="109">
        <f t="shared" si="269"/>
        <v>349.93151335187815</v>
      </c>
      <c r="J425" s="109">
        <f t="shared" si="270"/>
        <v>370.92740415299085</v>
      </c>
      <c r="K425" s="109">
        <v>370.92740415299085</v>
      </c>
      <c r="L425" s="109">
        <f t="shared" si="271"/>
        <v>389.47377436064039</v>
      </c>
      <c r="M425" s="108">
        <v>389.47377436064039</v>
      </c>
      <c r="N425" s="108">
        <f t="shared" si="272"/>
        <v>422.18957140693419</v>
      </c>
      <c r="O425" s="108">
        <v>422.18957140693419</v>
      </c>
      <c r="P425" s="108">
        <f t="shared" si="273"/>
        <v>430.63336283507289</v>
      </c>
    </row>
    <row r="426" spans="1:16" ht="15" customHeight="1">
      <c r="A426" s="1" t="s">
        <v>854</v>
      </c>
      <c r="B426" s="109">
        <v>263.65329629629628</v>
      </c>
      <c r="C426" s="109">
        <f t="shared" ref="C426:D426" si="439">B426*1.02</f>
        <v>268.92636222222222</v>
      </c>
      <c r="D426" s="109">
        <f t="shared" si="439"/>
        <v>274.30488946666668</v>
      </c>
      <c r="E426" s="109">
        <f t="shared" si="265"/>
        <v>282.53403615066668</v>
      </c>
      <c r="F426" s="109">
        <f t="shared" si="266"/>
        <v>293.83539759669338</v>
      </c>
      <c r="G426" s="109">
        <f t="shared" si="267"/>
        <v>308.52716747652806</v>
      </c>
      <c r="H426" s="109">
        <f t="shared" si="268"/>
        <v>327.03879752511978</v>
      </c>
      <c r="I426" s="109">
        <f t="shared" si="269"/>
        <v>349.93151335187815</v>
      </c>
      <c r="J426" s="109">
        <f t="shared" si="270"/>
        <v>370.92740415299085</v>
      </c>
      <c r="K426" s="109">
        <v>370.92740415299085</v>
      </c>
      <c r="L426" s="109">
        <f t="shared" si="271"/>
        <v>389.47377436064039</v>
      </c>
      <c r="M426" s="108">
        <v>389.47377436064039</v>
      </c>
      <c r="N426" s="108">
        <f t="shared" si="272"/>
        <v>422.18957140693419</v>
      </c>
      <c r="O426" s="108">
        <v>422.18957140693419</v>
      </c>
      <c r="P426" s="108">
        <f t="shared" si="273"/>
        <v>430.63336283507289</v>
      </c>
    </row>
    <row r="427" spans="1:16" ht="15" customHeight="1">
      <c r="A427" s="1" t="s">
        <v>856</v>
      </c>
      <c r="B427" s="109">
        <v>263.65329629629628</v>
      </c>
      <c r="C427" s="109">
        <f t="shared" ref="C427:D427" si="440">B427*1.02</f>
        <v>268.92636222222222</v>
      </c>
      <c r="D427" s="109">
        <f t="shared" si="440"/>
        <v>274.30488946666668</v>
      </c>
      <c r="E427" s="109">
        <f t="shared" si="265"/>
        <v>282.53403615066668</v>
      </c>
      <c r="F427" s="109">
        <f t="shared" si="266"/>
        <v>293.83539759669338</v>
      </c>
      <c r="G427" s="109">
        <f t="shared" si="267"/>
        <v>308.52716747652806</v>
      </c>
      <c r="H427" s="109">
        <f t="shared" si="268"/>
        <v>327.03879752511978</v>
      </c>
      <c r="I427" s="109">
        <f t="shared" si="269"/>
        <v>349.93151335187815</v>
      </c>
      <c r="J427" s="109">
        <f t="shared" si="270"/>
        <v>370.92740415299085</v>
      </c>
      <c r="K427" s="109">
        <v>370.92740415299085</v>
      </c>
      <c r="L427" s="109">
        <f t="shared" si="271"/>
        <v>389.47377436064039</v>
      </c>
      <c r="M427" s="108">
        <v>389.47377436064039</v>
      </c>
      <c r="N427" s="108">
        <f t="shared" si="272"/>
        <v>422.18957140693419</v>
      </c>
      <c r="O427" s="108">
        <v>422.18957140693419</v>
      </c>
      <c r="P427" s="108">
        <f t="shared" si="273"/>
        <v>430.63336283507289</v>
      </c>
    </row>
    <row r="428" spans="1:16" ht="15" customHeight="1">
      <c r="A428" s="1" t="s">
        <v>858</v>
      </c>
      <c r="B428" s="109">
        <v>263.65329629629628</v>
      </c>
      <c r="C428" s="109">
        <f t="shared" ref="C428:D428" si="441">B428*1.02</f>
        <v>268.92636222222222</v>
      </c>
      <c r="D428" s="109">
        <f t="shared" si="441"/>
        <v>274.30488946666668</v>
      </c>
      <c r="E428" s="109">
        <f t="shared" si="265"/>
        <v>282.53403615066668</v>
      </c>
      <c r="F428" s="109">
        <f t="shared" si="266"/>
        <v>293.83539759669338</v>
      </c>
      <c r="G428" s="109">
        <f t="shared" si="267"/>
        <v>308.52716747652806</v>
      </c>
      <c r="H428" s="109">
        <f t="shared" si="268"/>
        <v>327.03879752511978</v>
      </c>
      <c r="I428" s="109">
        <f t="shared" si="269"/>
        <v>349.93151335187815</v>
      </c>
      <c r="J428" s="109">
        <f t="shared" si="270"/>
        <v>370.92740415299085</v>
      </c>
      <c r="K428" s="109">
        <v>370.92740415299085</v>
      </c>
      <c r="L428" s="109">
        <f t="shared" si="271"/>
        <v>389.47377436064039</v>
      </c>
      <c r="M428" s="108">
        <v>389.47377436064039</v>
      </c>
      <c r="N428" s="108">
        <f t="shared" si="272"/>
        <v>422.18957140693419</v>
      </c>
      <c r="O428" s="108">
        <v>422.18957140693419</v>
      </c>
      <c r="P428" s="108">
        <f t="shared" si="273"/>
        <v>430.63336283507289</v>
      </c>
    </row>
    <row r="429" spans="1:16" ht="15" customHeight="1">
      <c r="A429" s="1" t="s">
        <v>860</v>
      </c>
      <c r="B429" s="109">
        <v>263.65329629629628</v>
      </c>
      <c r="C429" s="109">
        <f t="shared" ref="C429:D429" si="442">B429*1.02</f>
        <v>268.92636222222222</v>
      </c>
      <c r="D429" s="109">
        <f t="shared" si="442"/>
        <v>274.30488946666668</v>
      </c>
      <c r="E429" s="109">
        <f t="shared" si="265"/>
        <v>282.53403615066668</v>
      </c>
      <c r="F429" s="109">
        <f t="shared" si="266"/>
        <v>293.83539759669338</v>
      </c>
      <c r="G429" s="109">
        <f t="shared" si="267"/>
        <v>308.52716747652806</v>
      </c>
      <c r="H429" s="109">
        <f t="shared" si="268"/>
        <v>327.03879752511978</v>
      </c>
      <c r="I429" s="109">
        <f t="shared" si="269"/>
        <v>349.93151335187815</v>
      </c>
      <c r="J429" s="109">
        <f t="shared" si="270"/>
        <v>370.92740415299085</v>
      </c>
      <c r="K429" s="109">
        <v>370.92740415299085</v>
      </c>
      <c r="L429" s="109">
        <f t="shared" si="271"/>
        <v>389.47377436064039</v>
      </c>
      <c r="M429" s="108">
        <v>389.47377436064039</v>
      </c>
      <c r="N429" s="108">
        <f t="shared" si="272"/>
        <v>422.18957140693419</v>
      </c>
      <c r="O429" s="108">
        <v>422.18957140693419</v>
      </c>
      <c r="P429" s="108">
        <f t="shared" si="273"/>
        <v>430.63336283507289</v>
      </c>
    </row>
    <row r="430" spans="1:16" ht="15" customHeight="1">
      <c r="A430" s="1" t="s">
        <v>862</v>
      </c>
      <c r="B430" s="109">
        <v>263.65329629629628</v>
      </c>
      <c r="C430" s="109">
        <f t="shared" ref="C430:D430" si="443">B430*1.02</f>
        <v>268.92636222222222</v>
      </c>
      <c r="D430" s="109">
        <f t="shared" si="443"/>
        <v>274.30488946666668</v>
      </c>
      <c r="E430" s="109">
        <f t="shared" si="265"/>
        <v>282.53403615066668</v>
      </c>
      <c r="F430" s="109">
        <f t="shared" si="266"/>
        <v>293.83539759669338</v>
      </c>
      <c r="G430" s="109">
        <f t="shared" si="267"/>
        <v>308.52716747652806</v>
      </c>
      <c r="H430" s="109">
        <f t="shared" si="268"/>
        <v>327.03879752511978</v>
      </c>
      <c r="I430" s="109">
        <f t="shared" si="269"/>
        <v>349.93151335187815</v>
      </c>
      <c r="J430" s="109">
        <f t="shared" si="270"/>
        <v>370.92740415299085</v>
      </c>
      <c r="K430" s="109">
        <v>370.92740415299085</v>
      </c>
      <c r="L430" s="109">
        <f t="shared" si="271"/>
        <v>389.47377436064039</v>
      </c>
      <c r="M430" s="108">
        <v>389.47377436064039</v>
      </c>
      <c r="N430" s="108">
        <f t="shared" si="272"/>
        <v>422.18957140693419</v>
      </c>
      <c r="O430" s="108">
        <v>422.18957140693419</v>
      </c>
      <c r="P430" s="108">
        <f t="shared" si="273"/>
        <v>430.63336283507289</v>
      </c>
    </row>
    <row r="431" spans="1:16" ht="15" customHeight="1">
      <c r="A431" s="1" t="s">
        <v>864</v>
      </c>
      <c r="B431" s="109">
        <v>263.65329629629628</v>
      </c>
      <c r="C431" s="109">
        <f t="shared" ref="C431:D431" si="444">B431*1.02</f>
        <v>268.92636222222222</v>
      </c>
      <c r="D431" s="109">
        <f t="shared" si="444"/>
        <v>274.30488946666668</v>
      </c>
      <c r="E431" s="109">
        <f t="shared" si="265"/>
        <v>282.53403615066668</v>
      </c>
      <c r="F431" s="109">
        <f t="shared" si="266"/>
        <v>293.83539759669338</v>
      </c>
      <c r="G431" s="109">
        <f t="shared" si="267"/>
        <v>308.52716747652806</v>
      </c>
      <c r="H431" s="109">
        <f t="shared" si="268"/>
        <v>327.03879752511978</v>
      </c>
      <c r="I431" s="109">
        <f t="shared" si="269"/>
        <v>349.93151335187815</v>
      </c>
      <c r="J431" s="109">
        <f t="shared" si="270"/>
        <v>370.92740415299085</v>
      </c>
      <c r="K431" s="109">
        <v>370.92740415299085</v>
      </c>
      <c r="L431" s="109">
        <f t="shared" si="271"/>
        <v>389.47377436064039</v>
      </c>
      <c r="M431" s="108">
        <v>389.47377436064039</v>
      </c>
      <c r="N431" s="108">
        <f t="shared" si="272"/>
        <v>422.18957140693419</v>
      </c>
      <c r="O431" s="108">
        <v>422.18957140693419</v>
      </c>
      <c r="P431" s="108">
        <f t="shared" si="273"/>
        <v>430.63336283507289</v>
      </c>
    </row>
    <row r="432" spans="1:16" ht="15" customHeight="1">
      <c r="A432" s="1" t="s">
        <v>866</v>
      </c>
      <c r="B432" s="109">
        <v>263.65329629629628</v>
      </c>
      <c r="C432" s="109">
        <f t="shared" ref="C432:D432" si="445">B432*1.02</f>
        <v>268.92636222222222</v>
      </c>
      <c r="D432" s="109">
        <f t="shared" si="445"/>
        <v>274.30488946666668</v>
      </c>
      <c r="E432" s="109">
        <f t="shared" si="265"/>
        <v>282.53403615066668</v>
      </c>
      <c r="F432" s="109">
        <f t="shared" si="266"/>
        <v>293.83539759669338</v>
      </c>
      <c r="G432" s="109">
        <f t="shared" si="267"/>
        <v>308.52716747652806</v>
      </c>
      <c r="H432" s="109">
        <f t="shared" si="268"/>
        <v>327.03879752511978</v>
      </c>
      <c r="I432" s="109">
        <f t="shared" si="269"/>
        <v>349.93151335187815</v>
      </c>
      <c r="J432" s="109">
        <f t="shared" si="270"/>
        <v>370.92740415299085</v>
      </c>
      <c r="K432" s="109">
        <v>370.92740415299085</v>
      </c>
      <c r="L432" s="109">
        <f t="shared" si="271"/>
        <v>389.47377436064039</v>
      </c>
      <c r="M432" s="108">
        <v>389.47377436064039</v>
      </c>
      <c r="N432" s="108">
        <f t="shared" si="272"/>
        <v>422.18957140693419</v>
      </c>
      <c r="O432" s="108">
        <v>422.18957140693419</v>
      </c>
      <c r="P432" s="108">
        <f t="shared" si="273"/>
        <v>430.63336283507289</v>
      </c>
    </row>
    <row r="433" spans="1:16" ht="15" customHeight="1">
      <c r="A433" s="1" t="s">
        <v>868</v>
      </c>
      <c r="B433" s="109">
        <v>263.65329629629628</v>
      </c>
      <c r="C433" s="109">
        <f t="shared" ref="C433:D433" si="446">B433*1.02</f>
        <v>268.92636222222222</v>
      </c>
      <c r="D433" s="109">
        <f t="shared" si="446"/>
        <v>274.30488946666668</v>
      </c>
      <c r="E433" s="109">
        <f t="shared" si="265"/>
        <v>282.53403615066668</v>
      </c>
      <c r="F433" s="109">
        <f t="shared" si="266"/>
        <v>293.83539759669338</v>
      </c>
      <c r="G433" s="109">
        <f t="shared" si="267"/>
        <v>308.52716747652806</v>
      </c>
      <c r="H433" s="109">
        <f t="shared" si="268"/>
        <v>327.03879752511978</v>
      </c>
      <c r="I433" s="109">
        <f t="shared" si="269"/>
        <v>349.93151335187815</v>
      </c>
      <c r="J433" s="109">
        <f t="shared" si="270"/>
        <v>370.92740415299085</v>
      </c>
      <c r="K433" s="109">
        <v>370.92740415299085</v>
      </c>
      <c r="L433" s="109">
        <f t="shared" si="271"/>
        <v>389.47377436064039</v>
      </c>
      <c r="M433" s="108">
        <v>389.47377436064039</v>
      </c>
      <c r="N433" s="108">
        <f t="shared" si="272"/>
        <v>422.18957140693419</v>
      </c>
      <c r="O433" s="108">
        <v>422.18957140693419</v>
      </c>
      <c r="P433" s="108">
        <f t="shared" si="273"/>
        <v>430.63336283507289</v>
      </c>
    </row>
    <row r="434" spans="1:16" ht="15" customHeight="1">
      <c r="A434" s="1" t="s">
        <v>870</v>
      </c>
      <c r="B434" s="109">
        <v>263.65329629629628</v>
      </c>
      <c r="C434" s="109">
        <f t="shared" ref="C434:D434" si="447">B434*1.02</f>
        <v>268.92636222222222</v>
      </c>
      <c r="D434" s="109">
        <f t="shared" si="447"/>
        <v>274.30488946666668</v>
      </c>
      <c r="E434" s="109">
        <f t="shared" si="265"/>
        <v>282.53403615066668</v>
      </c>
      <c r="F434" s="109">
        <f t="shared" si="266"/>
        <v>293.83539759669338</v>
      </c>
      <c r="G434" s="109">
        <f t="shared" si="267"/>
        <v>308.52716747652806</v>
      </c>
      <c r="H434" s="109">
        <f t="shared" si="268"/>
        <v>327.03879752511978</v>
      </c>
      <c r="I434" s="109">
        <f t="shared" si="269"/>
        <v>349.93151335187815</v>
      </c>
      <c r="J434" s="109">
        <f t="shared" si="270"/>
        <v>370.92740415299085</v>
      </c>
      <c r="K434" s="109">
        <v>370.92740415299085</v>
      </c>
      <c r="L434" s="109">
        <f t="shared" si="271"/>
        <v>389.47377436064039</v>
      </c>
      <c r="M434" s="108">
        <v>389.47377436064039</v>
      </c>
      <c r="N434" s="108">
        <f t="shared" si="272"/>
        <v>422.18957140693419</v>
      </c>
      <c r="O434" s="108">
        <v>422.18957140693419</v>
      </c>
      <c r="P434" s="108">
        <f t="shared" si="273"/>
        <v>430.63336283507289</v>
      </c>
    </row>
    <row r="435" spans="1:16" ht="15" customHeight="1">
      <c r="A435" s="1" t="s">
        <v>872</v>
      </c>
      <c r="B435" s="109">
        <v>263.65329629629628</v>
      </c>
      <c r="C435" s="109">
        <f t="shared" ref="C435:D435" si="448">B435*1.02</f>
        <v>268.92636222222222</v>
      </c>
      <c r="D435" s="109">
        <f t="shared" si="448"/>
        <v>274.30488946666668</v>
      </c>
      <c r="E435" s="109">
        <f t="shared" si="265"/>
        <v>282.53403615066668</v>
      </c>
      <c r="F435" s="109">
        <f t="shared" si="266"/>
        <v>293.83539759669338</v>
      </c>
      <c r="G435" s="109">
        <f t="shared" si="267"/>
        <v>308.52716747652806</v>
      </c>
      <c r="H435" s="109">
        <f t="shared" si="268"/>
        <v>327.03879752511978</v>
      </c>
      <c r="I435" s="109">
        <f t="shared" si="269"/>
        <v>349.93151335187815</v>
      </c>
      <c r="J435" s="109">
        <f t="shared" si="270"/>
        <v>370.92740415299085</v>
      </c>
      <c r="K435" s="109">
        <v>370.92740415299085</v>
      </c>
      <c r="L435" s="109">
        <f t="shared" si="271"/>
        <v>389.47377436064039</v>
      </c>
      <c r="M435" s="108">
        <v>389.47377436064039</v>
      </c>
      <c r="N435" s="108">
        <f t="shared" si="272"/>
        <v>422.18957140693419</v>
      </c>
      <c r="O435" s="108">
        <v>422.18957140693419</v>
      </c>
      <c r="P435" s="108">
        <f t="shared" si="273"/>
        <v>430.63336283507289</v>
      </c>
    </row>
    <row r="436" spans="1:16" ht="15" customHeight="1">
      <c r="A436" s="1" t="s">
        <v>874</v>
      </c>
      <c r="B436" s="109">
        <v>263.65329629629628</v>
      </c>
      <c r="C436" s="109">
        <f t="shared" ref="C436:D436" si="449">B436*1.02</f>
        <v>268.92636222222222</v>
      </c>
      <c r="D436" s="109">
        <f t="shared" si="449"/>
        <v>274.30488946666668</v>
      </c>
      <c r="E436" s="109">
        <f t="shared" si="265"/>
        <v>282.53403615066668</v>
      </c>
      <c r="F436" s="109">
        <f t="shared" si="266"/>
        <v>293.83539759669338</v>
      </c>
      <c r="G436" s="109">
        <f t="shared" si="267"/>
        <v>308.52716747652806</v>
      </c>
      <c r="H436" s="109">
        <f t="shared" si="268"/>
        <v>327.03879752511978</v>
      </c>
      <c r="I436" s="109">
        <f t="shared" si="269"/>
        <v>349.93151335187815</v>
      </c>
      <c r="J436" s="109">
        <f t="shared" si="270"/>
        <v>370.92740415299085</v>
      </c>
      <c r="K436" s="109">
        <v>370.92740415299085</v>
      </c>
      <c r="L436" s="109">
        <f t="shared" si="271"/>
        <v>389.47377436064039</v>
      </c>
      <c r="M436" s="108">
        <v>389.47377436064039</v>
      </c>
      <c r="N436" s="108">
        <f t="shared" si="272"/>
        <v>422.18957140693419</v>
      </c>
      <c r="O436" s="108">
        <v>422.18957140693419</v>
      </c>
      <c r="P436" s="108">
        <f t="shared" si="273"/>
        <v>430.63336283507289</v>
      </c>
    </row>
    <row r="437" spans="1:16" ht="15" customHeight="1">
      <c r="A437" s="1" t="s">
        <v>876</v>
      </c>
      <c r="B437" s="109">
        <v>263.65329629629628</v>
      </c>
      <c r="C437" s="109">
        <f t="shared" ref="C437:D437" si="450">B437*1.02</f>
        <v>268.92636222222222</v>
      </c>
      <c r="D437" s="109">
        <f t="shared" si="450"/>
        <v>274.30488946666668</v>
      </c>
      <c r="E437" s="109">
        <f t="shared" si="265"/>
        <v>282.53403615066668</v>
      </c>
      <c r="F437" s="109">
        <f t="shared" si="266"/>
        <v>293.83539759669338</v>
      </c>
      <c r="G437" s="109">
        <f t="shared" si="267"/>
        <v>308.52716747652806</v>
      </c>
      <c r="H437" s="109">
        <f t="shared" si="268"/>
        <v>327.03879752511978</v>
      </c>
      <c r="I437" s="109">
        <f t="shared" si="269"/>
        <v>349.93151335187815</v>
      </c>
      <c r="J437" s="109">
        <f t="shared" si="270"/>
        <v>370.92740415299085</v>
      </c>
      <c r="K437" s="109">
        <v>370.92740415299085</v>
      </c>
      <c r="L437" s="109">
        <f t="shared" si="271"/>
        <v>389.47377436064039</v>
      </c>
      <c r="M437" s="108">
        <v>389.47377436064039</v>
      </c>
      <c r="N437" s="108">
        <f t="shared" si="272"/>
        <v>422.18957140693419</v>
      </c>
      <c r="O437" s="108">
        <v>422.18957140693419</v>
      </c>
      <c r="P437" s="108">
        <f t="shared" si="273"/>
        <v>430.63336283507289</v>
      </c>
    </row>
    <row r="438" spans="1:16" ht="15" customHeight="1">
      <c r="A438" s="1" t="s">
        <v>878</v>
      </c>
      <c r="B438" s="109">
        <v>263.65329629629628</v>
      </c>
      <c r="C438" s="109">
        <f t="shared" ref="C438:D438" si="451">B438*1.02</f>
        <v>268.92636222222222</v>
      </c>
      <c r="D438" s="109">
        <f t="shared" si="451"/>
        <v>274.30488946666668</v>
      </c>
      <c r="E438" s="109">
        <f t="shared" si="265"/>
        <v>282.53403615066668</v>
      </c>
      <c r="F438" s="109">
        <f t="shared" si="266"/>
        <v>293.83539759669338</v>
      </c>
      <c r="G438" s="109">
        <f t="shared" si="267"/>
        <v>308.52716747652806</v>
      </c>
      <c r="H438" s="109">
        <f t="shared" si="268"/>
        <v>327.03879752511978</v>
      </c>
      <c r="I438" s="109">
        <f t="shared" si="269"/>
        <v>349.93151335187815</v>
      </c>
      <c r="J438" s="109">
        <f t="shared" si="270"/>
        <v>370.92740415299085</v>
      </c>
      <c r="K438" s="109">
        <v>370.92740415299085</v>
      </c>
      <c r="L438" s="109">
        <f t="shared" si="271"/>
        <v>389.47377436064039</v>
      </c>
      <c r="M438" s="108">
        <v>389.47377436064039</v>
      </c>
      <c r="N438" s="108">
        <f t="shared" si="272"/>
        <v>422.18957140693419</v>
      </c>
      <c r="O438" s="108">
        <v>422.18957140693419</v>
      </c>
      <c r="P438" s="108">
        <f t="shared" si="273"/>
        <v>430.63336283507289</v>
      </c>
    </row>
    <row r="439" spans="1:16" ht="15" customHeight="1">
      <c r="A439" s="1" t="s">
        <v>880</v>
      </c>
      <c r="B439" s="109">
        <v>263.65329629629628</v>
      </c>
      <c r="C439" s="109">
        <f t="shared" ref="C439:D439" si="452">B439*1.02</f>
        <v>268.92636222222222</v>
      </c>
      <c r="D439" s="109">
        <f t="shared" si="452"/>
        <v>274.30488946666668</v>
      </c>
      <c r="E439" s="109">
        <f t="shared" si="265"/>
        <v>282.53403615066668</v>
      </c>
      <c r="F439" s="109">
        <f t="shared" si="266"/>
        <v>293.83539759669338</v>
      </c>
      <c r="G439" s="109">
        <f t="shared" si="267"/>
        <v>308.52716747652806</v>
      </c>
      <c r="H439" s="109">
        <f t="shared" si="268"/>
        <v>327.03879752511978</v>
      </c>
      <c r="I439" s="109">
        <f t="shared" si="269"/>
        <v>349.93151335187815</v>
      </c>
      <c r="J439" s="109">
        <f t="shared" si="270"/>
        <v>370.92740415299085</v>
      </c>
      <c r="K439" s="109">
        <v>370.92740415299085</v>
      </c>
      <c r="L439" s="109">
        <f t="shared" si="271"/>
        <v>389.47377436064039</v>
      </c>
      <c r="M439" s="108">
        <v>389.47377436064039</v>
      </c>
      <c r="N439" s="108">
        <f t="shared" si="272"/>
        <v>422.18957140693419</v>
      </c>
      <c r="O439" s="108">
        <v>422.18957140693419</v>
      </c>
      <c r="P439" s="108">
        <f t="shared" si="273"/>
        <v>430.63336283507289</v>
      </c>
    </row>
    <row r="440" spans="1:16" ht="15" customHeight="1">
      <c r="A440" s="1" t="s">
        <v>882</v>
      </c>
      <c r="B440" s="109">
        <v>263.65329629629628</v>
      </c>
      <c r="C440" s="109">
        <f t="shared" ref="C440:D440" si="453">B440*1.02</f>
        <v>268.92636222222222</v>
      </c>
      <c r="D440" s="109">
        <f t="shared" si="453"/>
        <v>274.30488946666668</v>
      </c>
      <c r="E440" s="109">
        <f t="shared" si="265"/>
        <v>282.53403615066668</v>
      </c>
      <c r="F440" s="109">
        <f t="shared" si="266"/>
        <v>293.83539759669338</v>
      </c>
      <c r="G440" s="109">
        <f t="shared" si="267"/>
        <v>308.52716747652806</v>
      </c>
      <c r="H440" s="109">
        <f t="shared" si="268"/>
        <v>327.03879752511978</v>
      </c>
      <c r="I440" s="109">
        <f t="shared" si="269"/>
        <v>349.93151335187815</v>
      </c>
      <c r="J440" s="109">
        <f t="shared" si="270"/>
        <v>370.92740415299085</v>
      </c>
      <c r="K440" s="109">
        <v>370.92740415299085</v>
      </c>
      <c r="L440" s="109">
        <f t="shared" si="271"/>
        <v>389.47377436064039</v>
      </c>
      <c r="M440" s="108">
        <v>389.47377436064039</v>
      </c>
      <c r="N440" s="108">
        <f t="shared" si="272"/>
        <v>422.18957140693419</v>
      </c>
      <c r="O440" s="108">
        <v>422.18957140693419</v>
      </c>
      <c r="P440" s="108">
        <f t="shared" si="273"/>
        <v>430.63336283507289</v>
      </c>
    </row>
    <row r="441" spans="1:16" ht="15" customHeight="1">
      <c r="A441" s="1" t="s">
        <v>884</v>
      </c>
      <c r="B441" s="109">
        <v>263.65329629629628</v>
      </c>
      <c r="C441" s="109">
        <f t="shared" ref="C441:D441" si="454">B441*1.02</f>
        <v>268.92636222222222</v>
      </c>
      <c r="D441" s="109">
        <f t="shared" si="454"/>
        <v>274.30488946666668</v>
      </c>
      <c r="E441" s="109">
        <f t="shared" si="265"/>
        <v>282.53403615066668</v>
      </c>
      <c r="F441" s="109">
        <f t="shared" si="266"/>
        <v>293.83539759669338</v>
      </c>
      <c r="G441" s="109">
        <f t="shared" si="267"/>
        <v>308.52716747652806</v>
      </c>
      <c r="H441" s="109">
        <f t="shared" si="268"/>
        <v>327.03879752511978</v>
      </c>
      <c r="I441" s="109">
        <f t="shared" si="269"/>
        <v>349.93151335187815</v>
      </c>
      <c r="J441" s="109">
        <f t="shared" si="270"/>
        <v>370.92740415299085</v>
      </c>
      <c r="K441" s="109">
        <v>370.92740415299085</v>
      </c>
      <c r="L441" s="109">
        <f t="shared" si="271"/>
        <v>389.47377436064039</v>
      </c>
      <c r="M441" s="108">
        <v>389.47377436064039</v>
      </c>
      <c r="N441" s="108">
        <f t="shared" si="272"/>
        <v>422.18957140693419</v>
      </c>
      <c r="O441" s="108">
        <v>422.18957140693419</v>
      </c>
      <c r="P441" s="108">
        <f t="shared" si="273"/>
        <v>430.63336283507289</v>
      </c>
    </row>
    <row r="442" spans="1:16" ht="15" customHeight="1">
      <c r="A442" s="1" t="s">
        <v>886</v>
      </c>
      <c r="B442" s="109">
        <v>263.65329629629628</v>
      </c>
      <c r="C442" s="109">
        <f t="shared" ref="C442:D442" si="455">B442*1.02</f>
        <v>268.92636222222222</v>
      </c>
      <c r="D442" s="109">
        <f t="shared" si="455"/>
        <v>274.30488946666668</v>
      </c>
      <c r="E442" s="109">
        <f t="shared" si="265"/>
        <v>282.53403615066668</v>
      </c>
      <c r="F442" s="109">
        <f t="shared" si="266"/>
        <v>293.83539759669338</v>
      </c>
      <c r="G442" s="109">
        <f t="shared" si="267"/>
        <v>308.52716747652806</v>
      </c>
      <c r="H442" s="109">
        <f t="shared" si="268"/>
        <v>327.03879752511978</v>
      </c>
      <c r="I442" s="109">
        <f t="shared" si="269"/>
        <v>349.93151335187815</v>
      </c>
      <c r="J442" s="109">
        <f t="shared" si="270"/>
        <v>370.92740415299085</v>
      </c>
      <c r="K442" s="109">
        <v>370.92740415299085</v>
      </c>
      <c r="L442" s="109">
        <f t="shared" si="271"/>
        <v>389.47377436064039</v>
      </c>
      <c r="M442" s="108">
        <v>389.47377436064039</v>
      </c>
      <c r="N442" s="108">
        <f t="shared" si="272"/>
        <v>422.18957140693419</v>
      </c>
      <c r="O442" s="108">
        <v>422.18957140693419</v>
      </c>
      <c r="P442" s="108">
        <f t="shared" si="273"/>
        <v>430.63336283507289</v>
      </c>
    </row>
    <row r="443" spans="1:16" ht="15" customHeight="1">
      <c r="A443" s="1" t="s">
        <v>888</v>
      </c>
      <c r="B443" s="109">
        <v>263.65329629629628</v>
      </c>
      <c r="C443" s="109">
        <f t="shared" ref="C443:D443" si="456">B443*1.02</f>
        <v>268.92636222222222</v>
      </c>
      <c r="D443" s="109">
        <f t="shared" si="456"/>
        <v>274.30488946666668</v>
      </c>
      <c r="E443" s="109">
        <f t="shared" si="265"/>
        <v>282.53403615066668</v>
      </c>
      <c r="F443" s="109">
        <f t="shared" si="266"/>
        <v>293.83539759669338</v>
      </c>
      <c r="G443" s="109">
        <f t="shared" si="267"/>
        <v>308.52716747652806</v>
      </c>
      <c r="H443" s="109">
        <f t="shared" si="268"/>
        <v>327.03879752511978</v>
      </c>
      <c r="I443" s="109">
        <f t="shared" si="269"/>
        <v>349.93151335187815</v>
      </c>
      <c r="J443" s="109">
        <f t="shared" si="270"/>
        <v>370.92740415299085</v>
      </c>
      <c r="K443" s="109">
        <v>370.92740415299085</v>
      </c>
      <c r="L443" s="109">
        <f t="shared" si="271"/>
        <v>389.47377436064039</v>
      </c>
      <c r="M443" s="108">
        <v>389.47377436064039</v>
      </c>
      <c r="N443" s="108">
        <f t="shared" si="272"/>
        <v>422.18957140693419</v>
      </c>
      <c r="O443" s="108">
        <v>422.18957140693419</v>
      </c>
      <c r="P443" s="108">
        <f t="shared" si="273"/>
        <v>430.63336283507289</v>
      </c>
    </row>
    <row r="444" spans="1:16" ht="15" customHeight="1">
      <c r="A444" s="1" t="s">
        <v>890</v>
      </c>
      <c r="B444" s="109">
        <v>263.65329629629628</v>
      </c>
      <c r="C444" s="109">
        <f t="shared" ref="C444:D444" si="457">B444*1.02</f>
        <v>268.92636222222222</v>
      </c>
      <c r="D444" s="109">
        <f t="shared" si="457"/>
        <v>274.30488946666668</v>
      </c>
      <c r="E444" s="109">
        <f t="shared" si="265"/>
        <v>282.53403615066668</v>
      </c>
      <c r="F444" s="109">
        <f t="shared" si="266"/>
        <v>293.83539759669338</v>
      </c>
      <c r="G444" s="109">
        <f t="shared" si="267"/>
        <v>308.52716747652806</v>
      </c>
      <c r="H444" s="109">
        <f t="shared" si="268"/>
        <v>327.03879752511978</v>
      </c>
      <c r="I444" s="109">
        <f t="shared" si="269"/>
        <v>349.93151335187815</v>
      </c>
      <c r="J444" s="109">
        <f t="shared" si="270"/>
        <v>370.92740415299085</v>
      </c>
      <c r="K444" s="109">
        <v>370.92740415299085</v>
      </c>
      <c r="L444" s="109">
        <f t="shared" si="271"/>
        <v>389.47377436064039</v>
      </c>
      <c r="M444" s="108">
        <v>389.47377436064039</v>
      </c>
      <c r="N444" s="108">
        <f t="shared" si="272"/>
        <v>422.18957140693419</v>
      </c>
      <c r="O444" s="108">
        <v>422.18957140693419</v>
      </c>
      <c r="P444" s="108">
        <f t="shared" si="273"/>
        <v>430.63336283507289</v>
      </c>
    </row>
    <row r="445" spans="1:16" ht="15" customHeight="1">
      <c r="A445" s="1" t="s">
        <v>892</v>
      </c>
      <c r="B445" s="109">
        <v>263.65329629629628</v>
      </c>
      <c r="C445" s="109">
        <f t="shared" ref="C445:D445" si="458">B445*1.02</f>
        <v>268.92636222222222</v>
      </c>
      <c r="D445" s="109">
        <f t="shared" si="458"/>
        <v>274.30488946666668</v>
      </c>
      <c r="E445" s="109">
        <f t="shared" si="265"/>
        <v>282.53403615066668</v>
      </c>
      <c r="F445" s="109">
        <f t="shared" si="266"/>
        <v>293.83539759669338</v>
      </c>
      <c r="G445" s="109">
        <f t="shared" si="267"/>
        <v>308.52716747652806</v>
      </c>
      <c r="H445" s="109">
        <f t="shared" si="268"/>
        <v>327.03879752511978</v>
      </c>
      <c r="I445" s="109">
        <f t="shared" si="269"/>
        <v>349.93151335187815</v>
      </c>
      <c r="J445" s="109">
        <f t="shared" si="270"/>
        <v>370.92740415299085</v>
      </c>
      <c r="K445" s="109">
        <v>370.92740415299085</v>
      </c>
      <c r="L445" s="109">
        <f t="shared" si="271"/>
        <v>389.47377436064039</v>
      </c>
      <c r="M445" s="108">
        <v>389.47377436064039</v>
      </c>
      <c r="N445" s="108">
        <f t="shared" si="272"/>
        <v>422.18957140693419</v>
      </c>
      <c r="O445" s="108">
        <v>422.18957140693419</v>
      </c>
      <c r="P445" s="108">
        <f t="shared" si="273"/>
        <v>430.63336283507289</v>
      </c>
    </row>
    <row r="446" spans="1:16" ht="15" customHeight="1">
      <c r="A446" s="1" t="s">
        <v>894</v>
      </c>
      <c r="B446" s="109">
        <v>263.65329629629628</v>
      </c>
      <c r="C446" s="109">
        <f t="shared" ref="C446:D446" si="459">B446*1.02</f>
        <v>268.92636222222222</v>
      </c>
      <c r="D446" s="109">
        <f t="shared" si="459"/>
        <v>274.30488946666668</v>
      </c>
      <c r="E446" s="109">
        <f t="shared" si="265"/>
        <v>282.53403615066668</v>
      </c>
      <c r="F446" s="109">
        <f t="shared" si="266"/>
        <v>293.83539759669338</v>
      </c>
      <c r="G446" s="109">
        <f t="shared" si="267"/>
        <v>308.52716747652806</v>
      </c>
      <c r="H446" s="109">
        <f t="shared" si="268"/>
        <v>327.03879752511978</v>
      </c>
      <c r="I446" s="109">
        <f t="shared" si="269"/>
        <v>349.93151335187815</v>
      </c>
      <c r="J446" s="109">
        <f t="shared" si="270"/>
        <v>370.92740415299085</v>
      </c>
      <c r="K446" s="109">
        <v>370.92740415299085</v>
      </c>
      <c r="L446" s="109">
        <f t="shared" si="271"/>
        <v>389.47377436064039</v>
      </c>
      <c r="M446" s="108">
        <v>389.47377436064039</v>
      </c>
      <c r="N446" s="108">
        <f t="shared" si="272"/>
        <v>422.18957140693419</v>
      </c>
      <c r="O446" s="108">
        <v>422.18957140693419</v>
      </c>
      <c r="P446" s="108">
        <f t="shared" si="273"/>
        <v>430.63336283507289</v>
      </c>
    </row>
    <row r="447" spans="1:16" ht="15" customHeight="1">
      <c r="A447" s="1" t="s">
        <v>896</v>
      </c>
      <c r="B447" s="109">
        <v>263.65329629629628</v>
      </c>
      <c r="C447" s="109">
        <f t="shared" ref="C447:D447" si="460">B447*1.02</f>
        <v>268.92636222222222</v>
      </c>
      <c r="D447" s="109">
        <f t="shared" si="460"/>
        <v>274.30488946666668</v>
      </c>
      <c r="E447" s="109">
        <f t="shared" si="265"/>
        <v>282.53403615066668</v>
      </c>
      <c r="F447" s="109">
        <f t="shared" si="266"/>
        <v>293.83539759669338</v>
      </c>
      <c r="G447" s="109">
        <f t="shared" si="267"/>
        <v>308.52716747652806</v>
      </c>
      <c r="H447" s="109">
        <f t="shared" si="268"/>
        <v>327.03879752511978</v>
      </c>
      <c r="I447" s="109">
        <f t="shared" si="269"/>
        <v>349.93151335187815</v>
      </c>
      <c r="J447" s="109">
        <f t="shared" si="270"/>
        <v>370.92740415299085</v>
      </c>
      <c r="K447" s="109">
        <v>370.92740415299085</v>
      </c>
      <c r="L447" s="109">
        <f t="shared" si="271"/>
        <v>389.47377436064039</v>
      </c>
      <c r="M447" s="108">
        <v>389.47377436064039</v>
      </c>
      <c r="N447" s="108">
        <f t="shared" si="272"/>
        <v>422.18957140693419</v>
      </c>
      <c r="O447" s="108">
        <v>422.18957140693419</v>
      </c>
      <c r="P447" s="108">
        <f t="shared" si="273"/>
        <v>430.63336283507289</v>
      </c>
    </row>
    <row r="448" spans="1:16" ht="15" customHeight="1">
      <c r="A448" s="1" t="s">
        <v>898</v>
      </c>
      <c r="B448" s="109">
        <v>263.65329629629628</v>
      </c>
      <c r="C448" s="109">
        <f t="shared" ref="C448:D448" si="461">B448*1.02</f>
        <v>268.92636222222222</v>
      </c>
      <c r="D448" s="109">
        <f t="shared" si="461"/>
        <v>274.30488946666668</v>
      </c>
      <c r="E448" s="109">
        <f t="shared" si="265"/>
        <v>282.53403615066668</v>
      </c>
      <c r="F448" s="109">
        <f t="shared" si="266"/>
        <v>293.83539759669338</v>
      </c>
      <c r="G448" s="109">
        <f t="shared" si="267"/>
        <v>308.52716747652806</v>
      </c>
      <c r="H448" s="109">
        <f t="shared" si="268"/>
        <v>327.03879752511978</v>
      </c>
      <c r="I448" s="109">
        <f t="shared" si="269"/>
        <v>349.93151335187815</v>
      </c>
      <c r="J448" s="109">
        <f t="shared" si="270"/>
        <v>370.92740415299085</v>
      </c>
      <c r="K448" s="109">
        <v>370.92740415299085</v>
      </c>
      <c r="L448" s="109">
        <f t="shared" si="271"/>
        <v>389.47377436064039</v>
      </c>
      <c r="M448" s="108">
        <v>389.47377436064039</v>
      </c>
      <c r="N448" s="108">
        <f t="shared" si="272"/>
        <v>422.18957140693419</v>
      </c>
      <c r="O448" s="108">
        <v>422.18957140693419</v>
      </c>
      <c r="P448" s="108">
        <f t="shared" si="273"/>
        <v>430.63336283507289</v>
      </c>
    </row>
    <row r="449" spans="1:16" ht="15" customHeight="1">
      <c r="A449" s="1" t="s">
        <v>900</v>
      </c>
      <c r="B449" s="109">
        <v>263.65329629629628</v>
      </c>
      <c r="C449" s="109">
        <f t="shared" ref="C449:D449" si="462">B449*1.02</f>
        <v>268.92636222222222</v>
      </c>
      <c r="D449" s="109">
        <f t="shared" si="462"/>
        <v>274.30488946666668</v>
      </c>
      <c r="E449" s="109">
        <f t="shared" si="265"/>
        <v>282.53403615066668</v>
      </c>
      <c r="F449" s="109">
        <f t="shared" si="266"/>
        <v>293.83539759669338</v>
      </c>
      <c r="G449" s="109">
        <f t="shared" si="267"/>
        <v>308.52716747652806</v>
      </c>
      <c r="H449" s="109">
        <f t="shared" si="268"/>
        <v>327.03879752511978</v>
      </c>
      <c r="I449" s="109">
        <f t="shared" si="269"/>
        <v>349.93151335187815</v>
      </c>
      <c r="J449" s="109">
        <f t="shared" si="270"/>
        <v>370.92740415299085</v>
      </c>
      <c r="K449" s="109">
        <v>370.92740415299085</v>
      </c>
      <c r="L449" s="109">
        <f t="shared" si="271"/>
        <v>389.47377436064039</v>
      </c>
      <c r="M449" s="108">
        <v>389.47377436064039</v>
      </c>
      <c r="N449" s="108">
        <f t="shared" si="272"/>
        <v>422.18957140693419</v>
      </c>
      <c r="O449" s="108">
        <v>422.18957140693419</v>
      </c>
      <c r="P449" s="108">
        <f t="shared" si="273"/>
        <v>430.63336283507289</v>
      </c>
    </row>
    <row r="450" spans="1:16" ht="15" customHeight="1">
      <c r="A450" s="1" t="s">
        <v>902</v>
      </c>
      <c r="B450" s="109">
        <v>263.65329629629628</v>
      </c>
      <c r="C450" s="109">
        <f t="shared" ref="C450:D450" si="463">B450*1.02</f>
        <v>268.92636222222222</v>
      </c>
      <c r="D450" s="109">
        <f t="shared" si="463"/>
        <v>274.30488946666668</v>
      </c>
      <c r="E450" s="109">
        <f t="shared" si="265"/>
        <v>282.53403615066668</v>
      </c>
      <c r="F450" s="109">
        <f t="shared" si="266"/>
        <v>293.83539759669338</v>
      </c>
      <c r="G450" s="109">
        <f t="shared" si="267"/>
        <v>308.52716747652806</v>
      </c>
      <c r="H450" s="109">
        <f t="shared" si="268"/>
        <v>327.03879752511978</v>
      </c>
      <c r="I450" s="109">
        <f t="shared" si="269"/>
        <v>349.93151335187815</v>
      </c>
      <c r="J450" s="109">
        <f t="shared" si="270"/>
        <v>370.92740415299085</v>
      </c>
      <c r="K450" s="109">
        <v>370.92740415299085</v>
      </c>
      <c r="L450" s="109">
        <f t="shared" si="271"/>
        <v>389.47377436064039</v>
      </c>
      <c r="M450" s="108">
        <v>389.47377436064039</v>
      </c>
      <c r="N450" s="108">
        <f t="shared" si="272"/>
        <v>422.18957140693419</v>
      </c>
      <c r="O450" s="108">
        <v>422.18957140693419</v>
      </c>
      <c r="P450" s="108">
        <f t="shared" si="273"/>
        <v>430.63336283507289</v>
      </c>
    </row>
    <row r="451" spans="1:16" ht="15" customHeight="1">
      <c r="A451" s="1" t="s">
        <v>904</v>
      </c>
      <c r="B451" s="109">
        <v>263.65329629629628</v>
      </c>
      <c r="C451" s="109">
        <f t="shared" ref="C451:D451" si="464">B451*1.02</f>
        <v>268.92636222222222</v>
      </c>
      <c r="D451" s="109">
        <f t="shared" si="464"/>
        <v>274.30488946666668</v>
      </c>
      <c r="E451" s="109">
        <f t="shared" si="265"/>
        <v>282.53403615066668</v>
      </c>
      <c r="F451" s="109">
        <f t="shared" si="266"/>
        <v>293.83539759669338</v>
      </c>
      <c r="G451" s="109">
        <f t="shared" si="267"/>
        <v>308.52716747652806</v>
      </c>
      <c r="H451" s="109">
        <f t="shared" si="268"/>
        <v>327.03879752511978</v>
      </c>
      <c r="I451" s="109">
        <f t="shared" si="269"/>
        <v>349.93151335187815</v>
      </c>
      <c r="J451" s="109">
        <f t="shared" si="270"/>
        <v>370.92740415299085</v>
      </c>
      <c r="K451" s="109">
        <v>370.92740415299085</v>
      </c>
      <c r="L451" s="109">
        <f t="shared" si="271"/>
        <v>389.47377436064039</v>
      </c>
      <c r="M451" s="108">
        <v>389.47377436064039</v>
      </c>
      <c r="N451" s="108">
        <f t="shared" si="272"/>
        <v>422.18957140693419</v>
      </c>
      <c r="O451" s="108">
        <v>422.18957140693419</v>
      </c>
      <c r="P451" s="108">
        <f t="shared" si="273"/>
        <v>430.63336283507289</v>
      </c>
    </row>
    <row r="452" spans="1:16" ht="15" customHeight="1">
      <c r="A452" s="1" t="s">
        <v>906</v>
      </c>
      <c r="B452" s="109">
        <v>263.65329629629628</v>
      </c>
      <c r="C452" s="109">
        <f t="shared" ref="C452:D452" si="465">B452*1.02</f>
        <v>268.92636222222222</v>
      </c>
      <c r="D452" s="109">
        <f t="shared" si="465"/>
        <v>274.30488946666668</v>
      </c>
      <c r="E452" s="109">
        <f t="shared" si="265"/>
        <v>282.53403615066668</v>
      </c>
      <c r="F452" s="109">
        <f t="shared" si="266"/>
        <v>293.83539759669338</v>
      </c>
      <c r="G452" s="109">
        <f t="shared" si="267"/>
        <v>308.52716747652806</v>
      </c>
      <c r="H452" s="109">
        <f t="shared" si="268"/>
        <v>327.03879752511978</v>
      </c>
      <c r="I452" s="109">
        <f t="shared" si="269"/>
        <v>349.93151335187815</v>
      </c>
      <c r="J452" s="109">
        <f t="shared" si="270"/>
        <v>370.92740415299085</v>
      </c>
      <c r="K452" s="109">
        <v>370.92740415299085</v>
      </c>
      <c r="L452" s="109">
        <f t="shared" si="271"/>
        <v>389.47377436064039</v>
      </c>
      <c r="M452" s="108">
        <v>389.47377436064039</v>
      </c>
      <c r="N452" s="108">
        <f t="shared" si="272"/>
        <v>422.18957140693419</v>
      </c>
      <c r="O452" s="108">
        <v>422.18957140693419</v>
      </c>
      <c r="P452" s="108">
        <f t="shared" si="273"/>
        <v>430.63336283507289</v>
      </c>
    </row>
    <row r="453" spans="1:16" ht="15" customHeight="1">
      <c r="A453" s="1" t="s">
        <v>908</v>
      </c>
      <c r="B453" s="109">
        <v>386.52085185185189</v>
      </c>
      <c r="C453" s="109">
        <f t="shared" ref="C453:D453" si="466">B453*1.02</f>
        <v>394.25126888888894</v>
      </c>
      <c r="D453" s="109">
        <f t="shared" si="466"/>
        <v>402.13629426666671</v>
      </c>
      <c r="E453" s="109">
        <f t="shared" si="265"/>
        <v>414.20038309466673</v>
      </c>
      <c r="F453" s="109">
        <f t="shared" si="266"/>
        <v>430.76839841845344</v>
      </c>
      <c r="G453" s="109">
        <f t="shared" si="267"/>
        <v>452.30681833937615</v>
      </c>
      <c r="H453" s="109">
        <f t="shared" si="268"/>
        <v>479.44522743973874</v>
      </c>
      <c r="I453" s="109">
        <f t="shared" si="269"/>
        <v>513.00639336052052</v>
      </c>
      <c r="J453" s="109">
        <f t="shared" si="270"/>
        <v>543.78677696215175</v>
      </c>
      <c r="K453" s="109">
        <v>543.78677696215175</v>
      </c>
      <c r="L453" s="109">
        <f t="shared" si="271"/>
        <v>570.97611581025933</v>
      </c>
      <c r="M453" s="108">
        <v>570.97611581025933</v>
      </c>
      <c r="N453" s="108">
        <f t="shared" si="272"/>
        <v>618.9381095383211</v>
      </c>
      <c r="O453" s="108">
        <v>422.18957140693419</v>
      </c>
      <c r="P453" s="108">
        <f t="shared" si="273"/>
        <v>430.63336283507289</v>
      </c>
    </row>
    <row r="454" spans="1:16" ht="15" customHeight="1">
      <c r="A454" s="1" t="s">
        <v>911</v>
      </c>
      <c r="B454" s="109">
        <v>386.52085185185189</v>
      </c>
      <c r="C454" s="109">
        <f t="shared" ref="C454:D454" si="467">B454*1.02</f>
        <v>394.25126888888894</v>
      </c>
      <c r="D454" s="109">
        <f t="shared" si="467"/>
        <v>402.13629426666671</v>
      </c>
      <c r="E454" s="109">
        <f t="shared" si="265"/>
        <v>414.20038309466673</v>
      </c>
      <c r="F454" s="109">
        <f t="shared" si="266"/>
        <v>430.76839841845344</v>
      </c>
      <c r="G454" s="109">
        <f t="shared" si="267"/>
        <v>452.30681833937615</v>
      </c>
      <c r="H454" s="109">
        <f t="shared" si="268"/>
        <v>479.44522743973874</v>
      </c>
      <c r="I454" s="109">
        <f t="shared" si="269"/>
        <v>513.00639336052052</v>
      </c>
      <c r="J454" s="109">
        <f t="shared" si="270"/>
        <v>543.78677696215175</v>
      </c>
      <c r="K454" s="109">
        <v>543.78677696215175</v>
      </c>
      <c r="L454" s="109">
        <f t="shared" si="271"/>
        <v>570.97611581025933</v>
      </c>
      <c r="M454" s="108">
        <v>570.97611581025933</v>
      </c>
      <c r="N454" s="108">
        <f t="shared" si="272"/>
        <v>618.9381095383211</v>
      </c>
      <c r="O454" s="108">
        <v>618.9381095383211</v>
      </c>
      <c r="P454" s="108">
        <f t="shared" si="273"/>
        <v>631.31687172908755</v>
      </c>
    </row>
    <row r="455" spans="1:16" ht="15" customHeight="1">
      <c r="A455" s="1" t="s">
        <v>913</v>
      </c>
      <c r="B455" s="109">
        <v>386.52085185185189</v>
      </c>
      <c r="C455" s="109">
        <f t="shared" ref="C455:D455" si="468">B455*1.02</f>
        <v>394.25126888888894</v>
      </c>
      <c r="D455" s="109">
        <f t="shared" si="468"/>
        <v>402.13629426666671</v>
      </c>
      <c r="E455" s="109">
        <f t="shared" si="265"/>
        <v>414.20038309466673</v>
      </c>
      <c r="F455" s="109">
        <f t="shared" si="266"/>
        <v>430.76839841845344</v>
      </c>
      <c r="G455" s="109">
        <f t="shared" si="267"/>
        <v>452.30681833937615</v>
      </c>
      <c r="H455" s="109">
        <f t="shared" si="268"/>
        <v>479.44522743973874</v>
      </c>
      <c r="I455" s="109">
        <f t="shared" si="269"/>
        <v>513.00639336052052</v>
      </c>
      <c r="J455" s="109">
        <f t="shared" si="270"/>
        <v>543.78677696215175</v>
      </c>
      <c r="K455" s="109">
        <v>543.78677696215175</v>
      </c>
      <c r="L455" s="109">
        <f t="shared" si="271"/>
        <v>570.97611581025933</v>
      </c>
      <c r="M455" s="108">
        <v>570.97611581025933</v>
      </c>
      <c r="N455" s="108">
        <f t="shared" si="272"/>
        <v>618.9381095383211</v>
      </c>
      <c r="O455" s="108">
        <v>618.9381095383211</v>
      </c>
      <c r="P455" s="108">
        <f t="shared" si="273"/>
        <v>631.31687172908755</v>
      </c>
    </row>
    <row r="456" spans="1:16" ht="15" customHeight="1">
      <c r="A456" s="1" t="s">
        <v>915</v>
      </c>
      <c r="B456" s="109">
        <v>386.52085185185189</v>
      </c>
      <c r="C456" s="109">
        <f t="shared" ref="C456:D456" si="469">B456*1.02</f>
        <v>394.25126888888894</v>
      </c>
      <c r="D456" s="109">
        <f t="shared" si="469"/>
        <v>402.13629426666671</v>
      </c>
      <c r="E456" s="109">
        <f t="shared" si="265"/>
        <v>414.20038309466673</v>
      </c>
      <c r="F456" s="109">
        <f t="shared" si="266"/>
        <v>430.76839841845344</v>
      </c>
      <c r="G456" s="109">
        <f t="shared" si="267"/>
        <v>452.30681833937615</v>
      </c>
      <c r="H456" s="109">
        <f t="shared" si="268"/>
        <v>479.44522743973874</v>
      </c>
      <c r="I456" s="109">
        <f t="shared" si="269"/>
        <v>513.00639336052052</v>
      </c>
      <c r="J456" s="109">
        <f t="shared" si="270"/>
        <v>543.78677696215175</v>
      </c>
      <c r="K456" s="109">
        <v>543.78677696215175</v>
      </c>
      <c r="L456" s="109">
        <f t="shared" si="271"/>
        <v>570.97611581025933</v>
      </c>
      <c r="M456" s="108">
        <v>570.97611581025933</v>
      </c>
      <c r="N456" s="108">
        <f t="shared" si="272"/>
        <v>618.9381095383211</v>
      </c>
      <c r="O456" s="108">
        <v>618.9381095383211</v>
      </c>
      <c r="P456" s="108">
        <f t="shared" si="273"/>
        <v>631.31687172908755</v>
      </c>
    </row>
    <row r="457" spans="1:16" ht="15" customHeight="1">
      <c r="A457" s="1" t="s">
        <v>917</v>
      </c>
      <c r="B457" s="109">
        <v>386.52085185185189</v>
      </c>
      <c r="C457" s="109">
        <f t="shared" ref="C457:D457" si="470">B457*1.02</f>
        <v>394.25126888888894</v>
      </c>
      <c r="D457" s="109">
        <f t="shared" si="470"/>
        <v>402.13629426666671</v>
      </c>
      <c r="E457" s="109">
        <f t="shared" si="265"/>
        <v>414.20038309466673</v>
      </c>
      <c r="F457" s="109">
        <f t="shared" si="266"/>
        <v>430.76839841845344</v>
      </c>
      <c r="G457" s="109">
        <f t="shared" si="267"/>
        <v>452.30681833937615</v>
      </c>
      <c r="H457" s="109">
        <f t="shared" si="268"/>
        <v>479.44522743973874</v>
      </c>
      <c r="I457" s="109">
        <f t="shared" si="269"/>
        <v>513.00639336052052</v>
      </c>
      <c r="J457" s="109">
        <f t="shared" si="270"/>
        <v>543.78677696215175</v>
      </c>
      <c r="K457" s="109">
        <v>543.78677696215175</v>
      </c>
      <c r="L457" s="109">
        <f t="shared" si="271"/>
        <v>570.97611581025933</v>
      </c>
      <c r="M457" s="108">
        <v>570.97611581025933</v>
      </c>
      <c r="N457" s="108">
        <f t="shared" si="272"/>
        <v>618.9381095383211</v>
      </c>
      <c r="O457" s="108">
        <v>618.9381095383211</v>
      </c>
      <c r="P457" s="108">
        <f t="shared" si="273"/>
        <v>631.31687172908755</v>
      </c>
    </row>
    <row r="458" spans="1:16" ht="15" customHeight="1">
      <c r="A458" s="1" t="s">
        <v>919</v>
      </c>
      <c r="B458" s="109">
        <v>386.52085185185189</v>
      </c>
      <c r="C458" s="109">
        <f t="shared" ref="C458:D458" si="471">B458*1.02</f>
        <v>394.25126888888894</v>
      </c>
      <c r="D458" s="109">
        <f t="shared" si="471"/>
        <v>402.13629426666671</v>
      </c>
      <c r="E458" s="109">
        <f t="shared" si="265"/>
        <v>414.20038309466673</v>
      </c>
      <c r="F458" s="109">
        <f t="shared" si="266"/>
        <v>430.76839841845344</v>
      </c>
      <c r="G458" s="109">
        <f t="shared" si="267"/>
        <v>452.30681833937615</v>
      </c>
      <c r="H458" s="109">
        <f t="shared" si="268"/>
        <v>479.44522743973874</v>
      </c>
      <c r="I458" s="109">
        <f t="shared" si="269"/>
        <v>513.00639336052052</v>
      </c>
      <c r="J458" s="109">
        <f t="shared" si="270"/>
        <v>543.78677696215175</v>
      </c>
      <c r="K458" s="109">
        <v>543.78677696215175</v>
      </c>
      <c r="L458" s="109">
        <f t="shared" si="271"/>
        <v>570.97611581025933</v>
      </c>
      <c r="M458" s="108">
        <v>570.97611581025933</v>
      </c>
      <c r="N458" s="108">
        <f t="shared" si="272"/>
        <v>618.9381095383211</v>
      </c>
      <c r="O458" s="108">
        <v>618.9381095383211</v>
      </c>
      <c r="P458" s="108">
        <f t="shared" si="273"/>
        <v>631.31687172908755</v>
      </c>
    </row>
    <row r="459" spans="1:16" ht="15" customHeight="1">
      <c r="A459" s="1" t="s">
        <v>921</v>
      </c>
      <c r="B459" s="109">
        <v>386.52085185185189</v>
      </c>
      <c r="C459" s="109">
        <f t="shared" ref="C459:D459" si="472">B459*1.02</f>
        <v>394.25126888888894</v>
      </c>
      <c r="D459" s="109">
        <f t="shared" si="472"/>
        <v>402.13629426666671</v>
      </c>
      <c r="E459" s="109">
        <f t="shared" si="265"/>
        <v>414.20038309466673</v>
      </c>
      <c r="F459" s="109">
        <f t="shared" si="266"/>
        <v>430.76839841845344</v>
      </c>
      <c r="G459" s="109">
        <f t="shared" si="267"/>
        <v>452.30681833937615</v>
      </c>
      <c r="H459" s="109">
        <f t="shared" si="268"/>
        <v>479.44522743973874</v>
      </c>
      <c r="I459" s="109">
        <f t="shared" si="269"/>
        <v>513.00639336052052</v>
      </c>
      <c r="J459" s="109">
        <f t="shared" si="270"/>
        <v>543.78677696215175</v>
      </c>
      <c r="K459" s="109">
        <v>543.78677696215175</v>
      </c>
      <c r="L459" s="109">
        <f t="shared" si="271"/>
        <v>570.97611581025933</v>
      </c>
      <c r="M459" s="108">
        <v>570.97611581025933</v>
      </c>
      <c r="N459" s="108">
        <f t="shared" si="272"/>
        <v>618.9381095383211</v>
      </c>
      <c r="O459" s="108">
        <v>618.9381095383211</v>
      </c>
      <c r="P459" s="108">
        <f t="shared" si="273"/>
        <v>631.31687172908755</v>
      </c>
    </row>
    <row r="460" spans="1:16" ht="15" customHeight="1">
      <c r="A460" s="1" t="s">
        <v>923</v>
      </c>
      <c r="B460" s="109">
        <v>386.52085185185189</v>
      </c>
      <c r="C460" s="109">
        <f t="shared" ref="C460:D460" si="473">B460*1.02</f>
        <v>394.25126888888894</v>
      </c>
      <c r="D460" s="109">
        <f t="shared" si="473"/>
        <v>402.13629426666671</v>
      </c>
      <c r="E460" s="109">
        <f t="shared" si="265"/>
        <v>414.20038309466673</v>
      </c>
      <c r="F460" s="109">
        <f t="shared" si="266"/>
        <v>430.76839841845344</v>
      </c>
      <c r="G460" s="109">
        <f t="shared" si="267"/>
        <v>452.30681833937615</v>
      </c>
      <c r="H460" s="109">
        <f t="shared" si="268"/>
        <v>479.44522743973874</v>
      </c>
      <c r="I460" s="109">
        <f t="shared" si="269"/>
        <v>513.00639336052052</v>
      </c>
      <c r="J460" s="109">
        <f t="shared" si="270"/>
        <v>543.78677696215175</v>
      </c>
      <c r="K460" s="109">
        <v>543.78677696215175</v>
      </c>
      <c r="L460" s="109">
        <f t="shared" si="271"/>
        <v>570.97611581025933</v>
      </c>
      <c r="M460" s="108">
        <v>570.97611581025933</v>
      </c>
      <c r="N460" s="108">
        <f t="shared" si="272"/>
        <v>618.9381095383211</v>
      </c>
      <c r="O460" s="108">
        <v>618.9381095383211</v>
      </c>
      <c r="P460" s="108">
        <f t="shared" si="273"/>
        <v>631.31687172908755</v>
      </c>
    </row>
    <row r="461" spans="1:16" ht="15" customHeight="1">
      <c r="A461" s="1" t="s">
        <v>925</v>
      </c>
      <c r="B461" s="109">
        <v>386.52085185185189</v>
      </c>
      <c r="C461" s="109">
        <f t="shared" ref="C461:D461" si="474">B461*1.02</f>
        <v>394.25126888888894</v>
      </c>
      <c r="D461" s="109">
        <f t="shared" si="474"/>
        <v>402.13629426666671</v>
      </c>
      <c r="E461" s="109">
        <f t="shared" si="265"/>
        <v>414.20038309466673</v>
      </c>
      <c r="F461" s="109">
        <f t="shared" si="266"/>
        <v>430.76839841845344</v>
      </c>
      <c r="G461" s="109">
        <f t="shared" si="267"/>
        <v>452.30681833937615</v>
      </c>
      <c r="H461" s="109">
        <f t="shared" si="268"/>
        <v>479.44522743973874</v>
      </c>
      <c r="I461" s="109">
        <f t="shared" si="269"/>
        <v>513.00639336052052</v>
      </c>
      <c r="J461" s="109">
        <f t="shared" si="270"/>
        <v>543.78677696215175</v>
      </c>
      <c r="K461" s="109">
        <v>543.78677696215175</v>
      </c>
      <c r="L461" s="109">
        <f t="shared" si="271"/>
        <v>570.97611581025933</v>
      </c>
      <c r="M461" s="108">
        <v>570.97611581025933</v>
      </c>
      <c r="N461" s="108">
        <f t="shared" si="272"/>
        <v>618.9381095383211</v>
      </c>
      <c r="O461" s="108">
        <v>618.9381095383211</v>
      </c>
      <c r="P461" s="108">
        <f t="shared" si="273"/>
        <v>631.31687172908755</v>
      </c>
    </row>
    <row r="462" spans="1:16" ht="15" customHeight="1">
      <c r="A462" s="1" t="s">
        <v>927</v>
      </c>
      <c r="B462" s="109">
        <v>386.52085185185189</v>
      </c>
      <c r="C462" s="109">
        <f t="shared" ref="C462:D462" si="475">B462*1.02</f>
        <v>394.25126888888894</v>
      </c>
      <c r="D462" s="109">
        <f t="shared" si="475"/>
        <v>402.13629426666671</v>
      </c>
      <c r="E462" s="109">
        <f t="shared" si="265"/>
        <v>414.20038309466673</v>
      </c>
      <c r="F462" s="109">
        <f t="shared" si="266"/>
        <v>430.76839841845344</v>
      </c>
      <c r="G462" s="109">
        <f t="shared" si="267"/>
        <v>452.30681833937615</v>
      </c>
      <c r="H462" s="109">
        <f t="shared" si="268"/>
        <v>479.44522743973874</v>
      </c>
      <c r="I462" s="109">
        <f t="shared" si="269"/>
        <v>513.00639336052052</v>
      </c>
      <c r="J462" s="109">
        <f t="shared" si="270"/>
        <v>543.78677696215175</v>
      </c>
      <c r="K462" s="109">
        <v>543.78677696215175</v>
      </c>
      <c r="L462" s="109">
        <f t="shared" si="271"/>
        <v>570.97611581025933</v>
      </c>
      <c r="M462" s="108">
        <v>570.97611581025933</v>
      </c>
      <c r="N462" s="108">
        <f t="shared" si="272"/>
        <v>618.9381095383211</v>
      </c>
      <c r="O462" s="108">
        <v>618.9381095383211</v>
      </c>
      <c r="P462" s="108">
        <f t="shared" si="273"/>
        <v>631.31687172908755</v>
      </c>
    </row>
    <row r="463" spans="1:16" ht="15" customHeight="1">
      <c r="A463" s="1" t="s">
        <v>929</v>
      </c>
      <c r="B463" s="109">
        <v>386.52085185185189</v>
      </c>
      <c r="C463" s="109">
        <f t="shared" ref="C463:D463" si="476">B463*1.02</f>
        <v>394.25126888888894</v>
      </c>
      <c r="D463" s="109">
        <f t="shared" si="476"/>
        <v>402.13629426666671</v>
      </c>
      <c r="E463" s="109">
        <f t="shared" si="265"/>
        <v>414.20038309466673</v>
      </c>
      <c r="F463" s="109">
        <f t="shared" si="266"/>
        <v>430.76839841845344</v>
      </c>
      <c r="G463" s="109">
        <f t="shared" si="267"/>
        <v>452.30681833937615</v>
      </c>
      <c r="H463" s="109">
        <f t="shared" si="268"/>
        <v>479.44522743973874</v>
      </c>
      <c r="I463" s="109">
        <f t="shared" si="269"/>
        <v>513.00639336052052</v>
      </c>
      <c r="J463" s="109">
        <f t="shared" si="270"/>
        <v>543.78677696215175</v>
      </c>
      <c r="K463" s="109">
        <v>543.78677696215175</v>
      </c>
      <c r="L463" s="109">
        <f t="shared" si="271"/>
        <v>570.97611581025933</v>
      </c>
      <c r="M463" s="108">
        <v>570.97611581025933</v>
      </c>
      <c r="N463" s="108">
        <f t="shared" si="272"/>
        <v>618.9381095383211</v>
      </c>
      <c r="O463" s="108">
        <v>618.9381095383211</v>
      </c>
      <c r="P463" s="108">
        <f t="shared" si="273"/>
        <v>631.31687172908755</v>
      </c>
    </row>
    <row r="464" spans="1:16" ht="15" customHeight="1">
      <c r="A464" s="1" t="s">
        <v>931</v>
      </c>
      <c r="B464" s="109">
        <v>386.52085185185189</v>
      </c>
      <c r="C464" s="109">
        <f t="shared" ref="C464:D464" si="477">B464*1.02</f>
        <v>394.25126888888894</v>
      </c>
      <c r="D464" s="109">
        <f t="shared" si="477"/>
        <v>402.13629426666671</v>
      </c>
      <c r="E464" s="109">
        <f t="shared" si="265"/>
        <v>414.20038309466673</v>
      </c>
      <c r="F464" s="109">
        <f t="shared" si="266"/>
        <v>430.76839841845344</v>
      </c>
      <c r="G464" s="109">
        <f t="shared" si="267"/>
        <v>452.30681833937615</v>
      </c>
      <c r="H464" s="109">
        <f t="shared" si="268"/>
        <v>479.44522743973874</v>
      </c>
      <c r="I464" s="109">
        <f t="shared" si="269"/>
        <v>513.00639336052052</v>
      </c>
      <c r="J464" s="109">
        <f t="shared" si="270"/>
        <v>543.78677696215175</v>
      </c>
      <c r="K464" s="109">
        <v>543.78677696215175</v>
      </c>
      <c r="L464" s="109">
        <f t="shared" si="271"/>
        <v>570.97611581025933</v>
      </c>
      <c r="M464" s="108">
        <v>570.97611581025933</v>
      </c>
      <c r="N464" s="108">
        <f t="shared" si="272"/>
        <v>618.9381095383211</v>
      </c>
      <c r="O464" s="108">
        <v>618.9381095383211</v>
      </c>
      <c r="P464" s="108">
        <f t="shared" si="273"/>
        <v>631.31687172908755</v>
      </c>
    </row>
    <row r="465" spans="1:16" ht="15" customHeight="1">
      <c r="A465" s="1" t="s">
        <v>933</v>
      </c>
      <c r="B465" s="109">
        <v>386.52085185185189</v>
      </c>
      <c r="C465" s="109">
        <f t="shared" ref="C465:D465" si="478">B465*1.02</f>
        <v>394.25126888888894</v>
      </c>
      <c r="D465" s="109">
        <f t="shared" si="478"/>
        <v>402.13629426666671</v>
      </c>
      <c r="E465" s="109">
        <f t="shared" si="265"/>
        <v>414.20038309466673</v>
      </c>
      <c r="F465" s="109">
        <f t="shared" si="266"/>
        <v>430.76839841845344</v>
      </c>
      <c r="G465" s="109">
        <f t="shared" si="267"/>
        <v>452.30681833937615</v>
      </c>
      <c r="H465" s="109">
        <f t="shared" si="268"/>
        <v>479.44522743973874</v>
      </c>
      <c r="I465" s="109">
        <f t="shared" si="269"/>
        <v>513.00639336052052</v>
      </c>
      <c r="J465" s="109">
        <f t="shared" si="270"/>
        <v>543.78677696215175</v>
      </c>
      <c r="K465" s="109">
        <v>543.78677696215175</v>
      </c>
      <c r="L465" s="109">
        <f t="shared" si="271"/>
        <v>570.97611581025933</v>
      </c>
      <c r="M465" s="108">
        <v>570.97611581025933</v>
      </c>
      <c r="N465" s="108">
        <f t="shared" si="272"/>
        <v>618.9381095383211</v>
      </c>
      <c r="O465" s="108">
        <v>618.9381095383211</v>
      </c>
      <c r="P465" s="108">
        <f t="shared" si="273"/>
        <v>631.31687172908755</v>
      </c>
    </row>
    <row r="466" spans="1:16" ht="15" customHeight="1">
      <c r="A466" s="1" t="s">
        <v>935</v>
      </c>
      <c r="B466" s="109">
        <v>386.52085185185189</v>
      </c>
      <c r="C466" s="109">
        <f t="shared" ref="C466:D466" si="479">B466*1.02</f>
        <v>394.25126888888894</v>
      </c>
      <c r="D466" s="109">
        <f t="shared" si="479"/>
        <v>402.13629426666671</v>
      </c>
      <c r="E466" s="109">
        <f t="shared" si="265"/>
        <v>414.20038309466673</v>
      </c>
      <c r="F466" s="109">
        <f t="shared" si="266"/>
        <v>430.76839841845344</v>
      </c>
      <c r="G466" s="109">
        <f t="shared" si="267"/>
        <v>452.30681833937615</v>
      </c>
      <c r="H466" s="109">
        <f t="shared" si="268"/>
        <v>479.44522743973874</v>
      </c>
      <c r="I466" s="109">
        <f t="shared" si="269"/>
        <v>513.00639336052052</v>
      </c>
      <c r="J466" s="109">
        <f t="shared" si="270"/>
        <v>543.78677696215175</v>
      </c>
      <c r="K466" s="109">
        <v>543.78677696215175</v>
      </c>
      <c r="L466" s="109">
        <f t="shared" si="271"/>
        <v>570.97611581025933</v>
      </c>
      <c r="M466" s="108">
        <v>570.97611581025933</v>
      </c>
      <c r="N466" s="108">
        <f t="shared" si="272"/>
        <v>618.9381095383211</v>
      </c>
      <c r="O466" s="108">
        <v>618.9381095383211</v>
      </c>
      <c r="P466" s="108">
        <f t="shared" si="273"/>
        <v>631.31687172908755</v>
      </c>
    </row>
    <row r="467" spans="1:16" ht="15" customHeight="1">
      <c r="A467" s="1" t="s">
        <v>937</v>
      </c>
      <c r="B467" s="109">
        <v>386.52085185185189</v>
      </c>
      <c r="C467" s="109">
        <f t="shared" ref="C467:D467" si="480">B467*1.02</f>
        <v>394.25126888888894</v>
      </c>
      <c r="D467" s="109">
        <f t="shared" si="480"/>
        <v>402.13629426666671</v>
      </c>
      <c r="E467" s="109">
        <f t="shared" si="265"/>
        <v>414.20038309466673</v>
      </c>
      <c r="F467" s="109">
        <f t="shared" si="266"/>
        <v>430.76839841845344</v>
      </c>
      <c r="G467" s="109">
        <f t="shared" si="267"/>
        <v>452.30681833937615</v>
      </c>
      <c r="H467" s="109">
        <f t="shared" si="268"/>
        <v>479.44522743973874</v>
      </c>
      <c r="I467" s="109">
        <f t="shared" si="269"/>
        <v>513.00639336052052</v>
      </c>
      <c r="J467" s="109">
        <f t="shared" si="270"/>
        <v>543.78677696215175</v>
      </c>
      <c r="K467" s="109">
        <v>543.78677696215175</v>
      </c>
      <c r="L467" s="109">
        <f t="shared" si="271"/>
        <v>570.97611581025933</v>
      </c>
      <c r="M467" s="108">
        <v>570.97611581025933</v>
      </c>
      <c r="N467" s="108">
        <f t="shared" si="272"/>
        <v>618.9381095383211</v>
      </c>
      <c r="O467" s="108">
        <v>618.9381095383211</v>
      </c>
      <c r="P467" s="108">
        <f t="shared" si="273"/>
        <v>631.31687172908755</v>
      </c>
    </row>
    <row r="468" spans="1:16" ht="15" customHeight="1">
      <c r="A468" s="1" t="s">
        <v>939</v>
      </c>
      <c r="B468" s="109">
        <v>386.52085185185189</v>
      </c>
      <c r="C468" s="109">
        <f t="shared" ref="C468:D468" si="481">B468*1.02</f>
        <v>394.25126888888894</v>
      </c>
      <c r="D468" s="109">
        <f t="shared" si="481"/>
        <v>402.13629426666671</v>
      </c>
      <c r="E468" s="109">
        <f t="shared" si="265"/>
        <v>414.20038309466673</v>
      </c>
      <c r="F468" s="109">
        <f t="shared" si="266"/>
        <v>430.76839841845344</v>
      </c>
      <c r="G468" s="109">
        <f t="shared" si="267"/>
        <v>452.30681833937615</v>
      </c>
      <c r="H468" s="109">
        <f t="shared" si="268"/>
        <v>479.44522743973874</v>
      </c>
      <c r="I468" s="109">
        <f t="shared" si="269"/>
        <v>513.00639336052052</v>
      </c>
      <c r="J468" s="109">
        <f t="shared" si="270"/>
        <v>543.78677696215175</v>
      </c>
      <c r="K468" s="109">
        <v>543.78677696215175</v>
      </c>
      <c r="L468" s="109">
        <f t="shared" si="271"/>
        <v>570.97611581025933</v>
      </c>
      <c r="M468" s="108">
        <v>570.97611581025933</v>
      </c>
      <c r="N468" s="108">
        <f t="shared" si="272"/>
        <v>618.9381095383211</v>
      </c>
      <c r="O468" s="108">
        <v>618.9381095383211</v>
      </c>
      <c r="P468" s="108">
        <f t="shared" si="273"/>
        <v>631.31687172908755</v>
      </c>
    </row>
    <row r="469" spans="1:16" ht="15" customHeight="1">
      <c r="A469" s="1" t="s">
        <v>941</v>
      </c>
      <c r="B469" s="109">
        <v>386.52085185185189</v>
      </c>
      <c r="C469" s="109">
        <f t="shared" ref="C469:D469" si="482">B469*1.02</f>
        <v>394.25126888888894</v>
      </c>
      <c r="D469" s="109">
        <f t="shared" si="482"/>
        <v>402.13629426666671</v>
      </c>
      <c r="E469" s="109">
        <f t="shared" si="265"/>
        <v>414.20038309466673</v>
      </c>
      <c r="F469" s="109">
        <f t="shared" si="266"/>
        <v>430.76839841845344</v>
      </c>
      <c r="G469" s="109">
        <f t="shared" si="267"/>
        <v>452.30681833937615</v>
      </c>
      <c r="H469" s="109">
        <f t="shared" si="268"/>
        <v>479.44522743973874</v>
      </c>
      <c r="I469" s="109">
        <f t="shared" si="269"/>
        <v>513.00639336052052</v>
      </c>
      <c r="J469" s="109">
        <f t="shared" si="270"/>
        <v>543.78677696215175</v>
      </c>
      <c r="K469" s="109">
        <v>543.78677696215175</v>
      </c>
      <c r="L469" s="109">
        <f t="shared" si="271"/>
        <v>570.97611581025933</v>
      </c>
      <c r="M469" s="108">
        <v>570.97611581025933</v>
      </c>
      <c r="N469" s="108">
        <f t="shared" si="272"/>
        <v>618.9381095383211</v>
      </c>
      <c r="O469" s="108">
        <v>618.9381095383211</v>
      </c>
      <c r="P469" s="108">
        <f t="shared" si="273"/>
        <v>631.31687172908755</v>
      </c>
    </row>
    <row r="470" spans="1:16" ht="15" customHeight="1">
      <c r="A470" s="1" t="s">
        <v>943</v>
      </c>
      <c r="B470" s="109">
        <v>386.52085185185189</v>
      </c>
      <c r="C470" s="109">
        <f t="shared" ref="C470:D470" si="483">B470*1.02</f>
        <v>394.25126888888894</v>
      </c>
      <c r="D470" s="109">
        <f t="shared" si="483"/>
        <v>402.13629426666671</v>
      </c>
      <c r="E470" s="109">
        <f t="shared" si="265"/>
        <v>414.20038309466673</v>
      </c>
      <c r="F470" s="109">
        <f t="shared" si="266"/>
        <v>430.76839841845344</v>
      </c>
      <c r="G470" s="109">
        <f t="shared" si="267"/>
        <v>452.30681833937615</v>
      </c>
      <c r="H470" s="109">
        <f t="shared" si="268"/>
        <v>479.44522743973874</v>
      </c>
      <c r="I470" s="109">
        <f t="shared" si="269"/>
        <v>513.00639336052052</v>
      </c>
      <c r="J470" s="109">
        <f t="shared" si="270"/>
        <v>543.78677696215175</v>
      </c>
      <c r="K470" s="109">
        <v>543.78677696215175</v>
      </c>
      <c r="L470" s="109">
        <f t="shared" si="271"/>
        <v>570.97611581025933</v>
      </c>
      <c r="M470" s="108">
        <v>570.97611581025933</v>
      </c>
      <c r="N470" s="108">
        <f t="shared" si="272"/>
        <v>618.9381095383211</v>
      </c>
      <c r="O470" s="108">
        <v>618.9381095383211</v>
      </c>
      <c r="P470" s="108">
        <f t="shared" si="273"/>
        <v>631.31687172908755</v>
      </c>
    </row>
    <row r="471" spans="1:16" ht="15" customHeight="1">
      <c r="A471" s="1" t="s">
        <v>945</v>
      </c>
      <c r="B471" s="109">
        <v>386.52085185185189</v>
      </c>
      <c r="C471" s="109">
        <f t="shared" ref="C471:D471" si="484">B471*1.02</f>
        <v>394.25126888888894</v>
      </c>
      <c r="D471" s="109">
        <f t="shared" si="484"/>
        <v>402.13629426666671</v>
      </c>
      <c r="E471" s="109">
        <f t="shared" si="265"/>
        <v>414.20038309466673</v>
      </c>
      <c r="F471" s="109">
        <f t="shared" si="266"/>
        <v>430.76839841845344</v>
      </c>
      <c r="G471" s="109">
        <f t="shared" si="267"/>
        <v>452.30681833937615</v>
      </c>
      <c r="H471" s="109">
        <f t="shared" si="268"/>
        <v>479.44522743973874</v>
      </c>
      <c r="I471" s="109">
        <f t="shared" si="269"/>
        <v>513.00639336052052</v>
      </c>
      <c r="J471" s="109">
        <f t="shared" si="270"/>
        <v>543.78677696215175</v>
      </c>
      <c r="K471" s="109">
        <v>543.78677696215175</v>
      </c>
      <c r="L471" s="109">
        <f t="shared" si="271"/>
        <v>570.97611581025933</v>
      </c>
      <c r="M471" s="108">
        <v>570.97611581025933</v>
      </c>
      <c r="N471" s="108">
        <f t="shared" si="272"/>
        <v>618.9381095383211</v>
      </c>
      <c r="O471" s="108">
        <v>618.9381095383211</v>
      </c>
      <c r="P471" s="108">
        <f t="shared" si="273"/>
        <v>631.31687172908755</v>
      </c>
    </row>
    <row r="472" spans="1:16" ht="15" customHeight="1">
      <c r="A472" s="1" t="s">
        <v>947</v>
      </c>
      <c r="B472" s="109">
        <v>386.52085185185189</v>
      </c>
      <c r="C472" s="109">
        <f t="shared" ref="C472:D472" si="485">B472*1.02</f>
        <v>394.25126888888894</v>
      </c>
      <c r="D472" s="109">
        <f t="shared" si="485"/>
        <v>402.13629426666671</v>
      </c>
      <c r="E472" s="109">
        <f t="shared" si="265"/>
        <v>414.20038309466673</v>
      </c>
      <c r="F472" s="109">
        <f t="shared" si="266"/>
        <v>430.76839841845344</v>
      </c>
      <c r="G472" s="109">
        <f t="shared" si="267"/>
        <v>452.30681833937615</v>
      </c>
      <c r="H472" s="109">
        <f t="shared" si="268"/>
        <v>479.44522743973874</v>
      </c>
      <c r="I472" s="109">
        <f t="shared" si="269"/>
        <v>513.00639336052052</v>
      </c>
      <c r="J472" s="109">
        <f t="shared" si="270"/>
        <v>543.78677696215175</v>
      </c>
      <c r="K472" s="109">
        <v>543.78677696215175</v>
      </c>
      <c r="L472" s="109">
        <f t="shared" si="271"/>
        <v>570.97611581025933</v>
      </c>
      <c r="M472" s="108">
        <v>570.97611581025933</v>
      </c>
      <c r="N472" s="108">
        <f t="shared" si="272"/>
        <v>618.9381095383211</v>
      </c>
      <c r="O472" s="108">
        <v>618.9381095383211</v>
      </c>
      <c r="P472" s="108">
        <f t="shared" si="273"/>
        <v>631.31687172908755</v>
      </c>
    </row>
    <row r="473" spans="1:16" ht="15" customHeight="1">
      <c r="A473" s="1" t="s">
        <v>949</v>
      </c>
      <c r="B473" s="109">
        <v>386.52085185185189</v>
      </c>
      <c r="C473" s="109">
        <f t="shared" ref="C473:D473" si="486">B473*1.02</f>
        <v>394.25126888888894</v>
      </c>
      <c r="D473" s="109">
        <f t="shared" si="486"/>
        <v>402.13629426666671</v>
      </c>
      <c r="E473" s="109">
        <f t="shared" si="265"/>
        <v>414.20038309466673</v>
      </c>
      <c r="F473" s="109">
        <f t="shared" si="266"/>
        <v>430.76839841845344</v>
      </c>
      <c r="G473" s="109">
        <f t="shared" si="267"/>
        <v>452.30681833937615</v>
      </c>
      <c r="H473" s="109">
        <f t="shared" si="268"/>
        <v>479.44522743973874</v>
      </c>
      <c r="I473" s="109">
        <f t="shared" si="269"/>
        <v>513.00639336052052</v>
      </c>
      <c r="J473" s="109">
        <f t="shared" si="270"/>
        <v>543.78677696215175</v>
      </c>
      <c r="K473" s="109">
        <v>543.78677696215175</v>
      </c>
      <c r="L473" s="109">
        <f t="shared" si="271"/>
        <v>570.97611581025933</v>
      </c>
      <c r="M473" s="108">
        <v>570.97611581025933</v>
      </c>
      <c r="N473" s="108">
        <f t="shared" si="272"/>
        <v>618.9381095383211</v>
      </c>
      <c r="O473" s="108">
        <v>618.9381095383211</v>
      </c>
      <c r="P473" s="108">
        <f t="shared" si="273"/>
        <v>631.31687172908755</v>
      </c>
    </row>
    <row r="474" spans="1:16" ht="15" customHeight="1">
      <c r="A474" s="1" t="s">
        <v>951</v>
      </c>
      <c r="B474" s="109">
        <v>386.52085185185189</v>
      </c>
      <c r="C474" s="109">
        <f t="shared" ref="C474:D474" si="487">B474*1.02</f>
        <v>394.25126888888894</v>
      </c>
      <c r="D474" s="109">
        <f t="shared" si="487"/>
        <v>402.13629426666671</v>
      </c>
      <c r="E474" s="109">
        <f t="shared" si="265"/>
        <v>414.20038309466673</v>
      </c>
      <c r="F474" s="109">
        <f t="shared" si="266"/>
        <v>430.76839841845344</v>
      </c>
      <c r="G474" s="109">
        <f t="shared" si="267"/>
        <v>452.30681833937615</v>
      </c>
      <c r="H474" s="109">
        <f t="shared" si="268"/>
        <v>479.44522743973874</v>
      </c>
      <c r="I474" s="109">
        <f t="shared" si="269"/>
        <v>513.00639336052052</v>
      </c>
      <c r="J474" s="109">
        <f t="shared" si="270"/>
        <v>543.78677696215175</v>
      </c>
      <c r="K474" s="109">
        <v>543.78677696215175</v>
      </c>
      <c r="L474" s="109">
        <f t="shared" si="271"/>
        <v>570.97611581025933</v>
      </c>
      <c r="M474" s="108">
        <v>570.97611581025933</v>
      </c>
      <c r="N474" s="108">
        <f t="shared" si="272"/>
        <v>618.9381095383211</v>
      </c>
      <c r="O474" s="108">
        <v>618.9381095383211</v>
      </c>
      <c r="P474" s="108">
        <f t="shared" si="273"/>
        <v>631.31687172908755</v>
      </c>
    </row>
    <row r="475" spans="1:16" ht="15" customHeight="1">
      <c r="A475" s="1" t="s">
        <v>953</v>
      </c>
      <c r="B475" s="109">
        <v>386.52085185185189</v>
      </c>
      <c r="C475" s="109">
        <f t="shared" ref="C475:D475" si="488">B475*1.02</f>
        <v>394.25126888888894</v>
      </c>
      <c r="D475" s="109">
        <f t="shared" si="488"/>
        <v>402.13629426666671</v>
      </c>
      <c r="E475" s="109">
        <f t="shared" si="265"/>
        <v>414.20038309466673</v>
      </c>
      <c r="F475" s="109">
        <f t="shared" si="266"/>
        <v>430.76839841845344</v>
      </c>
      <c r="G475" s="109">
        <f t="shared" si="267"/>
        <v>452.30681833937615</v>
      </c>
      <c r="H475" s="109">
        <f t="shared" si="268"/>
        <v>479.44522743973874</v>
      </c>
      <c r="I475" s="109">
        <f t="shared" si="269"/>
        <v>513.00639336052052</v>
      </c>
      <c r="J475" s="109">
        <f t="shared" si="270"/>
        <v>543.78677696215175</v>
      </c>
      <c r="K475" s="109">
        <v>543.78677696215175</v>
      </c>
      <c r="L475" s="109">
        <f t="shared" si="271"/>
        <v>570.97611581025933</v>
      </c>
      <c r="M475" s="108">
        <v>570.97611581025933</v>
      </c>
      <c r="N475" s="108">
        <f t="shared" si="272"/>
        <v>618.9381095383211</v>
      </c>
      <c r="O475" s="108">
        <v>618.9381095383211</v>
      </c>
      <c r="P475" s="108">
        <f t="shared" si="273"/>
        <v>631.31687172908755</v>
      </c>
    </row>
    <row r="476" spans="1:16" ht="15" customHeight="1">
      <c r="A476" s="1" t="s">
        <v>955</v>
      </c>
      <c r="B476" s="109">
        <v>386.52085185185189</v>
      </c>
      <c r="C476" s="109">
        <f t="shared" ref="C476:D476" si="489">B476*1.02</f>
        <v>394.25126888888894</v>
      </c>
      <c r="D476" s="109">
        <f t="shared" si="489"/>
        <v>402.13629426666671</v>
      </c>
      <c r="E476" s="109">
        <f t="shared" si="265"/>
        <v>414.20038309466673</v>
      </c>
      <c r="F476" s="109">
        <f t="shared" si="266"/>
        <v>430.76839841845344</v>
      </c>
      <c r="G476" s="109">
        <f t="shared" si="267"/>
        <v>452.30681833937615</v>
      </c>
      <c r="H476" s="109">
        <f t="shared" si="268"/>
        <v>479.44522743973874</v>
      </c>
      <c r="I476" s="109">
        <f t="shared" si="269"/>
        <v>513.00639336052052</v>
      </c>
      <c r="J476" s="109">
        <f t="shared" si="270"/>
        <v>543.78677696215175</v>
      </c>
      <c r="K476" s="109">
        <v>543.78677696215175</v>
      </c>
      <c r="L476" s="109">
        <f t="shared" si="271"/>
        <v>570.97611581025933</v>
      </c>
      <c r="M476" s="108">
        <v>570.97611581025933</v>
      </c>
      <c r="N476" s="108">
        <f t="shared" si="272"/>
        <v>618.9381095383211</v>
      </c>
      <c r="O476" s="108">
        <v>618.9381095383211</v>
      </c>
      <c r="P476" s="108">
        <f t="shared" si="273"/>
        <v>631.31687172908755</v>
      </c>
    </row>
    <row r="477" spans="1:16" ht="15" customHeight="1">
      <c r="A477" s="1" t="s">
        <v>957</v>
      </c>
      <c r="B477" s="109">
        <v>386.52085185185189</v>
      </c>
      <c r="C477" s="109">
        <f t="shared" ref="C477:D477" si="490">B477*1.02</f>
        <v>394.25126888888894</v>
      </c>
      <c r="D477" s="109">
        <f t="shared" si="490"/>
        <v>402.13629426666671</v>
      </c>
      <c r="E477" s="109">
        <f t="shared" si="265"/>
        <v>414.20038309466673</v>
      </c>
      <c r="F477" s="109">
        <f t="shared" si="266"/>
        <v>430.76839841845344</v>
      </c>
      <c r="G477" s="109">
        <f t="shared" si="267"/>
        <v>452.30681833937615</v>
      </c>
      <c r="H477" s="109">
        <f t="shared" si="268"/>
        <v>479.44522743973874</v>
      </c>
      <c r="I477" s="109">
        <f t="shared" si="269"/>
        <v>513.00639336052052</v>
      </c>
      <c r="J477" s="109">
        <f t="shared" si="270"/>
        <v>543.78677696215175</v>
      </c>
      <c r="K477" s="109">
        <v>543.78677696215175</v>
      </c>
      <c r="L477" s="109">
        <f t="shared" si="271"/>
        <v>570.97611581025933</v>
      </c>
      <c r="M477" s="108">
        <v>570.97611581025933</v>
      </c>
      <c r="N477" s="108">
        <f t="shared" si="272"/>
        <v>618.9381095383211</v>
      </c>
      <c r="O477" s="108">
        <v>618.9381095383211</v>
      </c>
      <c r="P477" s="108">
        <f t="shared" si="273"/>
        <v>631.31687172908755</v>
      </c>
    </row>
    <row r="478" spans="1:16" ht="15" customHeight="1">
      <c r="A478" s="1" t="s">
        <v>959</v>
      </c>
      <c r="B478" s="109">
        <v>386.52085185185189</v>
      </c>
      <c r="C478" s="109">
        <f t="shared" ref="C478:D478" si="491">B478*1.02</f>
        <v>394.25126888888894</v>
      </c>
      <c r="D478" s="109">
        <f t="shared" si="491"/>
        <v>402.13629426666671</v>
      </c>
      <c r="E478" s="109">
        <f t="shared" si="265"/>
        <v>414.20038309466673</v>
      </c>
      <c r="F478" s="109">
        <f t="shared" si="266"/>
        <v>430.76839841845344</v>
      </c>
      <c r="G478" s="109">
        <f t="shared" si="267"/>
        <v>452.30681833937615</v>
      </c>
      <c r="H478" s="109">
        <f t="shared" si="268"/>
        <v>479.44522743973874</v>
      </c>
      <c r="I478" s="109">
        <f t="shared" si="269"/>
        <v>513.00639336052052</v>
      </c>
      <c r="J478" s="109">
        <f t="shared" si="270"/>
        <v>543.78677696215175</v>
      </c>
      <c r="K478" s="109">
        <v>543.78677696215175</v>
      </c>
      <c r="L478" s="109">
        <f t="shared" si="271"/>
        <v>570.97611581025933</v>
      </c>
      <c r="M478" s="108">
        <v>570.97611581025933</v>
      </c>
      <c r="N478" s="108">
        <f t="shared" si="272"/>
        <v>618.9381095383211</v>
      </c>
      <c r="O478" s="108">
        <v>618.9381095383211</v>
      </c>
      <c r="P478" s="108">
        <f t="shared" si="273"/>
        <v>631.31687172908755</v>
      </c>
    </row>
    <row r="479" spans="1:16" ht="15" customHeight="1">
      <c r="A479" s="1" t="s">
        <v>961</v>
      </c>
      <c r="B479" s="109">
        <v>386.52085185185189</v>
      </c>
      <c r="C479" s="109">
        <f t="shared" ref="C479:D479" si="492">B479*1.02</f>
        <v>394.25126888888894</v>
      </c>
      <c r="D479" s="109">
        <f t="shared" si="492"/>
        <v>402.13629426666671</v>
      </c>
      <c r="E479" s="109">
        <f t="shared" si="265"/>
        <v>414.20038309466673</v>
      </c>
      <c r="F479" s="109">
        <f t="shared" si="266"/>
        <v>430.76839841845344</v>
      </c>
      <c r="G479" s="109">
        <f t="shared" si="267"/>
        <v>452.30681833937615</v>
      </c>
      <c r="H479" s="109">
        <f t="shared" si="268"/>
        <v>479.44522743973874</v>
      </c>
      <c r="I479" s="109">
        <f t="shared" si="269"/>
        <v>513.00639336052052</v>
      </c>
      <c r="J479" s="109">
        <f t="shared" si="270"/>
        <v>543.78677696215175</v>
      </c>
      <c r="K479" s="109">
        <v>543.78677696215175</v>
      </c>
      <c r="L479" s="109">
        <f t="shared" si="271"/>
        <v>570.97611581025933</v>
      </c>
      <c r="M479" s="108">
        <v>570.97611581025933</v>
      </c>
      <c r="N479" s="108">
        <f t="shared" si="272"/>
        <v>618.9381095383211</v>
      </c>
      <c r="O479" s="108">
        <v>618.9381095383211</v>
      </c>
      <c r="P479" s="108">
        <f t="shared" si="273"/>
        <v>631.31687172908755</v>
      </c>
    </row>
    <row r="480" spans="1:16" ht="15" customHeight="1">
      <c r="A480" s="1" t="s">
        <v>963</v>
      </c>
      <c r="B480" s="109">
        <v>386.52085185185189</v>
      </c>
      <c r="C480" s="109">
        <f t="shared" ref="C480:D480" si="493">B480*1.02</f>
        <v>394.25126888888894</v>
      </c>
      <c r="D480" s="109">
        <f t="shared" si="493"/>
        <v>402.13629426666671</v>
      </c>
      <c r="E480" s="109">
        <f t="shared" si="265"/>
        <v>414.20038309466673</v>
      </c>
      <c r="F480" s="109">
        <f t="shared" si="266"/>
        <v>430.76839841845344</v>
      </c>
      <c r="G480" s="109">
        <f t="shared" si="267"/>
        <v>452.30681833937615</v>
      </c>
      <c r="H480" s="109">
        <f t="shared" si="268"/>
        <v>479.44522743973874</v>
      </c>
      <c r="I480" s="109">
        <f t="shared" si="269"/>
        <v>513.00639336052052</v>
      </c>
      <c r="J480" s="109">
        <f t="shared" si="270"/>
        <v>543.78677696215175</v>
      </c>
      <c r="K480" s="109">
        <v>543.78677696215175</v>
      </c>
      <c r="L480" s="109">
        <f t="shared" si="271"/>
        <v>570.97611581025933</v>
      </c>
      <c r="M480" s="108">
        <v>570.97611581025933</v>
      </c>
      <c r="N480" s="108">
        <f t="shared" si="272"/>
        <v>618.9381095383211</v>
      </c>
      <c r="O480" s="108">
        <v>618.9381095383211</v>
      </c>
      <c r="P480" s="108">
        <f t="shared" si="273"/>
        <v>631.31687172908755</v>
      </c>
    </row>
    <row r="481" spans="1:16" ht="15" customHeight="1">
      <c r="A481" s="1" t="s">
        <v>965</v>
      </c>
      <c r="B481" s="109">
        <v>386.52085185185189</v>
      </c>
      <c r="C481" s="109">
        <f t="shared" ref="C481:D481" si="494">B481*1.02</f>
        <v>394.25126888888894</v>
      </c>
      <c r="D481" s="109">
        <f t="shared" si="494"/>
        <v>402.13629426666671</v>
      </c>
      <c r="E481" s="109">
        <f t="shared" si="265"/>
        <v>414.20038309466673</v>
      </c>
      <c r="F481" s="109">
        <f t="shared" si="266"/>
        <v>430.76839841845344</v>
      </c>
      <c r="G481" s="109">
        <f t="shared" si="267"/>
        <v>452.30681833937615</v>
      </c>
      <c r="H481" s="109">
        <f t="shared" si="268"/>
        <v>479.44522743973874</v>
      </c>
      <c r="I481" s="109">
        <f t="shared" si="269"/>
        <v>513.00639336052052</v>
      </c>
      <c r="J481" s="109">
        <f t="shared" si="270"/>
        <v>543.78677696215175</v>
      </c>
      <c r="K481" s="109">
        <v>543.78677696215175</v>
      </c>
      <c r="L481" s="109">
        <f t="shared" si="271"/>
        <v>570.97611581025933</v>
      </c>
      <c r="M481" s="108">
        <v>570.97611581025933</v>
      </c>
      <c r="N481" s="108">
        <f t="shared" si="272"/>
        <v>618.9381095383211</v>
      </c>
      <c r="O481" s="108">
        <v>618.9381095383211</v>
      </c>
      <c r="P481" s="108">
        <f t="shared" si="273"/>
        <v>631.31687172908755</v>
      </c>
    </row>
    <row r="482" spans="1:16" ht="15" customHeight="1">
      <c r="A482" s="1" t="s">
        <v>967</v>
      </c>
      <c r="B482" s="109">
        <v>262.37342592592591</v>
      </c>
      <c r="C482" s="109">
        <f t="shared" ref="C482:D482" si="495">B482*1.02</f>
        <v>267.62089444444445</v>
      </c>
      <c r="D482" s="109">
        <f t="shared" si="495"/>
        <v>272.97331233333335</v>
      </c>
      <c r="E482" s="109">
        <f t="shared" si="265"/>
        <v>281.16251170333334</v>
      </c>
      <c r="F482" s="109">
        <f t="shared" si="266"/>
        <v>292.40901217146666</v>
      </c>
      <c r="G482" s="109">
        <f t="shared" si="267"/>
        <v>307.02946278003998</v>
      </c>
      <c r="H482" s="109">
        <f t="shared" si="268"/>
        <v>325.4512305468424</v>
      </c>
      <c r="I482" s="109">
        <f t="shared" si="269"/>
        <v>348.23281668512141</v>
      </c>
      <c r="J482" s="109">
        <f t="shared" si="270"/>
        <v>369.12678568622869</v>
      </c>
      <c r="K482" s="109">
        <v>369.12678568622869</v>
      </c>
      <c r="L482" s="109">
        <f t="shared" si="271"/>
        <v>387.58312497054015</v>
      </c>
      <c r="M482" s="108">
        <v>387.58312497054015</v>
      </c>
      <c r="N482" s="108">
        <f t="shared" si="272"/>
        <v>420.14010746806554</v>
      </c>
      <c r="O482" s="108">
        <v>618.9381095383211</v>
      </c>
      <c r="P482" s="108">
        <f t="shared" si="273"/>
        <v>631.31687172908755</v>
      </c>
    </row>
    <row r="483" spans="1:16" ht="15" customHeight="1">
      <c r="A483" s="1" t="s">
        <v>972</v>
      </c>
      <c r="B483" s="109">
        <v>262.37342592592591</v>
      </c>
      <c r="C483" s="109">
        <f t="shared" ref="C483:D483" si="496">B483*1.02</f>
        <v>267.62089444444445</v>
      </c>
      <c r="D483" s="109">
        <f t="shared" si="496"/>
        <v>272.97331233333335</v>
      </c>
      <c r="E483" s="109">
        <f t="shared" si="265"/>
        <v>281.16251170333334</v>
      </c>
      <c r="F483" s="109">
        <f t="shared" si="266"/>
        <v>292.40901217146666</v>
      </c>
      <c r="G483" s="109">
        <f t="shared" si="267"/>
        <v>307.02946278003998</v>
      </c>
      <c r="H483" s="109">
        <f t="shared" si="268"/>
        <v>325.4512305468424</v>
      </c>
      <c r="I483" s="109">
        <f t="shared" si="269"/>
        <v>348.23281668512141</v>
      </c>
      <c r="J483" s="109">
        <f t="shared" si="270"/>
        <v>369.12678568622869</v>
      </c>
      <c r="K483" s="109">
        <v>369.12678568622869</v>
      </c>
      <c r="L483" s="109">
        <f t="shared" si="271"/>
        <v>387.58312497054015</v>
      </c>
      <c r="M483" s="108">
        <v>387.58312497054015</v>
      </c>
      <c r="N483" s="108">
        <f t="shared" si="272"/>
        <v>420.14010746806554</v>
      </c>
      <c r="O483" s="108">
        <v>420.14010746806554</v>
      </c>
      <c r="P483" s="108">
        <f t="shared" si="273"/>
        <v>428.54290961742686</v>
      </c>
    </row>
    <row r="484" spans="1:16" ht="15" customHeight="1">
      <c r="A484" s="1" t="s">
        <v>974</v>
      </c>
      <c r="B484" s="109">
        <v>262.37342592592591</v>
      </c>
      <c r="C484" s="109">
        <f t="shared" ref="C484:D484" si="497">B484*1.02</f>
        <v>267.62089444444445</v>
      </c>
      <c r="D484" s="109">
        <f t="shared" si="497"/>
        <v>272.97331233333335</v>
      </c>
      <c r="E484" s="109">
        <f t="shared" si="265"/>
        <v>281.16251170333334</v>
      </c>
      <c r="F484" s="109">
        <f t="shared" si="266"/>
        <v>292.40901217146666</v>
      </c>
      <c r="G484" s="109">
        <f t="shared" si="267"/>
        <v>307.02946278003998</v>
      </c>
      <c r="H484" s="109">
        <f t="shared" si="268"/>
        <v>325.4512305468424</v>
      </c>
      <c r="I484" s="109">
        <f t="shared" si="269"/>
        <v>348.23281668512141</v>
      </c>
      <c r="J484" s="109">
        <f t="shared" si="270"/>
        <v>369.12678568622869</v>
      </c>
      <c r="K484" s="109">
        <v>369.12678568622869</v>
      </c>
      <c r="L484" s="109">
        <f t="shared" si="271"/>
        <v>387.58312497054015</v>
      </c>
      <c r="M484" s="108">
        <v>387.58312497054015</v>
      </c>
      <c r="N484" s="108">
        <f t="shared" si="272"/>
        <v>420.14010746806554</v>
      </c>
      <c r="O484" s="108">
        <v>420.14010746806554</v>
      </c>
      <c r="P484" s="108">
        <f t="shared" si="273"/>
        <v>428.54290961742686</v>
      </c>
    </row>
    <row r="485" spans="1:16" ht="15" customHeight="1">
      <c r="A485" s="1" t="s">
        <v>976</v>
      </c>
      <c r="B485" s="109">
        <v>262.37342592592591</v>
      </c>
      <c r="C485" s="109">
        <f t="shared" ref="C485:D485" si="498">B485*1.02</f>
        <v>267.62089444444445</v>
      </c>
      <c r="D485" s="109">
        <f t="shared" si="498"/>
        <v>272.97331233333335</v>
      </c>
      <c r="E485" s="109">
        <f t="shared" si="265"/>
        <v>281.16251170333334</v>
      </c>
      <c r="F485" s="109">
        <f t="shared" si="266"/>
        <v>292.40901217146666</v>
      </c>
      <c r="G485" s="109">
        <f t="shared" si="267"/>
        <v>307.02946278003998</v>
      </c>
      <c r="H485" s="109">
        <f t="shared" si="268"/>
        <v>325.4512305468424</v>
      </c>
      <c r="I485" s="109">
        <f t="shared" si="269"/>
        <v>348.23281668512141</v>
      </c>
      <c r="J485" s="109">
        <f t="shared" si="270"/>
        <v>369.12678568622869</v>
      </c>
      <c r="K485" s="109">
        <v>369.12678568622869</v>
      </c>
      <c r="L485" s="109">
        <f t="shared" si="271"/>
        <v>387.58312497054015</v>
      </c>
      <c r="M485" s="108">
        <v>387.58312497054015</v>
      </c>
      <c r="N485" s="108">
        <f t="shared" si="272"/>
        <v>420.14010746806554</v>
      </c>
      <c r="O485" s="108">
        <v>420.14010746806554</v>
      </c>
      <c r="P485" s="108">
        <f t="shared" si="273"/>
        <v>428.54290961742686</v>
      </c>
    </row>
    <row r="486" spans="1:16" ht="15" customHeight="1">
      <c r="A486" s="1" t="s">
        <v>978</v>
      </c>
      <c r="B486" s="109">
        <v>262.37342592592591</v>
      </c>
      <c r="C486" s="109">
        <f t="shared" ref="C486:D486" si="499">B486*1.02</f>
        <v>267.62089444444445</v>
      </c>
      <c r="D486" s="109">
        <f t="shared" si="499"/>
        <v>272.97331233333335</v>
      </c>
      <c r="E486" s="109">
        <f t="shared" si="265"/>
        <v>281.16251170333334</v>
      </c>
      <c r="F486" s="109">
        <f t="shared" si="266"/>
        <v>292.40901217146666</v>
      </c>
      <c r="G486" s="109">
        <f t="shared" si="267"/>
        <v>307.02946278003998</v>
      </c>
      <c r="H486" s="109">
        <f t="shared" si="268"/>
        <v>325.4512305468424</v>
      </c>
      <c r="I486" s="109">
        <f t="shared" si="269"/>
        <v>348.23281668512141</v>
      </c>
      <c r="J486" s="109">
        <f t="shared" si="270"/>
        <v>369.12678568622869</v>
      </c>
      <c r="K486" s="109">
        <v>369.12678568622869</v>
      </c>
      <c r="L486" s="109">
        <f t="shared" si="271"/>
        <v>387.58312497054015</v>
      </c>
      <c r="M486" s="108">
        <v>387.58312497054015</v>
      </c>
      <c r="N486" s="108">
        <f t="shared" si="272"/>
        <v>420.14010746806554</v>
      </c>
      <c r="O486" s="108">
        <v>420.14010746806554</v>
      </c>
      <c r="P486" s="108">
        <f t="shared" si="273"/>
        <v>428.54290961742686</v>
      </c>
    </row>
    <row r="487" spans="1:16" ht="15" customHeight="1">
      <c r="A487" s="1" t="s">
        <v>980</v>
      </c>
      <c r="B487" s="109">
        <v>262.37342592592591</v>
      </c>
      <c r="C487" s="109">
        <f t="shared" ref="C487:D487" si="500">B487*1.02</f>
        <v>267.62089444444445</v>
      </c>
      <c r="D487" s="109">
        <f t="shared" si="500"/>
        <v>272.97331233333335</v>
      </c>
      <c r="E487" s="109">
        <f t="shared" si="265"/>
        <v>281.16251170333334</v>
      </c>
      <c r="F487" s="109">
        <f t="shared" si="266"/>
        <v>292.40901217146666</v>
      </c>
      <c r="G487" s="109">
        <f t="shared" si="267"/>
        <v>307.02946278003998</v>
      </c>
      <c r="H487" s="109">
        <f t="shared" si="268"/>
        <v>325.4512305468424</v>
      </c>
      <c r="I487" s="109">
        <f t="shared" si="269"/>
        <v>348.23281668512141</v>
      </c>
      <c r="J487" s="109">
        <f t="shared" si="270"/>
        <v>369.12678568622869</v>
      </c>
      <c r="K487" s="109">
        <v>369.12678568622869</v>
      </c>
      <c r="L487" s="109">
        <f t="shared" si="271"/>
        <v>387.58312497054015</v>
      </c>
      <c r="M487" s="108">
        <v>387.58312497054015</v>
      </c>
      <c r="N487" s="108">
        <f t="shared" si="272"/>
        <v>420.14010746806554</v>
      </c>
      <c r="O487" s="108">
        <v>420.14010746806554</v>
      </c>
      <c r="P487" s="108">
        <f t="shared" si="273"/>
        <v>428.54290961742686</v>
      </c>
    </row>
    <row r="488" spans="1:16" ht="15" customHeight="1">
      <c r="A488" s="1" t="s">
        <v>982</v>
      </c>
      <c r="B488" s="109">
        <v>262.37342592592591</v>
      </c>
      <c r="C488" s="109">
        <f t="shared" ref="C488:D488" si="501">B488*1.02</f>
        <v>267.62089444444445</v>
      </c>
      <c r="D488" s="109">
        <f t="shared" si="501"/>
        <v>272.97331233333335</v>
      </c>
      <c r="E488" s="109">
        <f t="shared" si="265"/>
        <v>281.16251170333334</v>
      </c>
      <c r="F488" s="109">
        <f t="shared" si="266"/>
        <v>292.40901217146666</v>
      </c>
      <c r="G488" s="109">
        <f t="shared" si="267"/>
        <v>307.02946278003998</v>
      </c>
      <c r="H488" s="109">
        <f t="shared" si="268"/>
        <v>325.4512305468424</v>
      </c>
      <c r="I488" s="109">
        <f t="shared" si="269"/>
        <v>348.23281668512141</v>
      </c>
      <c r="J488" s="109">
        <f t="shared" si="270"/>
        <v>369.12678568622869</v>
      </c>
      <c r="K488" s="109">
        <v>369.12678568622869</v>
      </c>
      <c r="L488" s="109">
        <f t="shared" si="271"/>
        <v>387.58312497054015</v>
      </c>
      <c r="M488" s="108">
        <v>387.58312497054015</v>
      </c>
      <c r="N488" s="108">
        <f t="shared" si="272"/>
        <v>420.14010746806554</v>
      </c>
      <c r="O488" s="108">
        <v>420.14010746806554</v>
      </c>
      <c r="P488" s="108">
        <f t="shared" si="273"/>
        <v>428.54290961742686</v>
      </c>
    </row>
    <row r="489" spans="1:16" ht="15" customHeight="1">
      <c r="A489" s="1" t="s">
        <v>984</v>
      </c>
      <c r="B489" s="109">
        <v>262.37342592592591</v>
      </c>
      <c r="C489" s="109">
        <f t="shared" ref="C489:D489" si="502">B489*1.02</f>
        <v>267.62089444444445</v>
      </c>
      <c r="D489" s="109">
        <f t="shared" si="502"/>
        <v>272.97331233333335</v>
      </c>
      <c r="E489" s="109">
        <f t="shared" si="265"/>
        <v>281.16251170333334</v>
      </c>
      <c r="F489" s="109">
        <f t="shared" si="266"/>
        <v>292.40901217146666</v>
      </c>
      <c r="G489" s="109">
        <f t="shared" si="267"/>
        <v>307.02946278003998</v>
      </c>
      <c r="H489" s="109">
        <f t="shared" si="268"/>
        <v>325.4512305468424</v>
      </c>
      <c r="I489" s="109">
        <f t="shared" si="269"/>
        <v>348.23281668512141</v>
      </c>
      <c r="J489" s="109">
        <f t="shared" si="270"/>
        <v>369.12678568622869</v>
      </c>
      <c r="K489" s="109">
        <v>369.12678568622869</v>
      </c>
      <c r="L489" s="109">
        <f t="shared" si="271"/>
        <v>387.58312497054015</v>
      </c>
      <c r="M489" s="108">
        <v>387.58312497054015</v>
      </c>
      <c r="N489" s="108">
        <f t="shared" si="272"/>
        <v>420.14010746806554</v>
      </c>
      <c r="O489" s="108">
        <v>420.14010746806554</v>
      </c>
      <c r="P489" s="108">
        <f t="shared" si="273"/>
        <v>428.54290961742686</v>
      </c>
    </row>
    <row r="490" spans="1:16" ht="15" customHeight="1">
      <c r="A490" s="1" t="s">
        <v>986</v>
      </c>
      <c r="B490" s="109">
        <v>350.68448148148144</v>
      </c>
      <c r="C490" s="109">
        <f t="shared" ref="C490:D490" si="503">B490*1.02</f>
        <v>357.69817111111109</v>
      </c>
      <c r="D490" s="109">
        <f t="shared" si="503"/>
        <v>364.8521345333333</v>
      </c>
      <c r="E490" s="109">
        <f t="shared" si="265"/>
        <v>375.79769856933331</v>
      </c>
      <c r="F490" s="109">
        <f t="shared" si="266"/>
        <v>390.82960651210664</v>
      </c>
      <c r="G490" s="109">
        <f t="shared" si="267"/>
        <v>410.37108683771197</v>
      </c>
      <c r="H490" s="109">
        <f t="shared" si="268"/>
        <v>434.99335204797472</v>
      </c>
      <c r="I490" s="109">
        <f t="shared" si="269"/>
        <v>465.442886691333</v>
      </c>
      <c r="J490" s="109">
        <f t="shared" si="270"/>
        <v>493.36945989281298</v>
      </c>
      <c r="K490" s="109">
        <v>493.36945989281298</v>
      </c>
      <c r="L490" s="109">
        <f t="shared" si="271"/>
        <v>518.03793288745362</v>
      </c>
      <c r="M490" s="108">
        <v>518.03793288745362</v>
      </c>
      <c r="N490" s="108">
        <f t="shared" si="272"/>
        <v>561.55311924999978</v>
      </c>
      <c r="O490" s="108">
        <v>420.14010746806554</v>
      </c>
      <c r="P490" s="108">
        <f t="shared" si="273"/>
        <v>428.54290961742686</v>
      </c>
    </row>
    <row r="491" spans="1:16" ht="15" customHeight="1">
      <c r="A491" s="1" t="s">
        <v>989</v>
      </c>
      <c r="B491" s="109">
        <v>350.68448148148144</v>
      </c>
      <c r="C491" s="109">
        <f t="shared" ref="C491:D491" si="504">B491*1.02</f>
        <v>357.69817111111109</v>
      </c>
      <c r="D491" s="109">
        <f t="shared" si="504"/>
        <v>364.8521345333333</v>
      </c>
      <c r="E491" s="109">
        <f t="shared" si="265"/>
        <v>375.79769856933331</v>
      </c>
      <c r="F491" s="109">
        <f t="shared" si="266"/>
        <v>390.82960651210664</v>
      </c>
      <c r="G491" s="109">
        <f t="shared" si="267"/>
        <v>410.37108683771197</v>
      </c>
      <c r="H491" s="109">
        <f t="shared" si="268"/>
        <v>434.99335204797472</v>
      </c>
      <c r="I491" s="109">
        <f t="shared" si="269"/>
        <v>465.442886691333</v>
      </c>
      <c r="J491" s="109">
        <f t="shared" si="270"/>
        <v>493.36945989281298</v>
      </c>
      <c r="K491" s="109">
        <v>493.36945989281298</v>
      </c>
      <c r="L491" s="109">
        <f t="shared" si="271"/>
        <v>518.03793288745362</v>
      </c>
      <c r="M491" s="108">
        <v>518.03793288745362</v>
      </c>
      <c r="N491" s="108">
        <f t="shared" si="272"/>
        <v>561.55311924999978</v>
      </c>
      <c r="O491" s="108">
        <v>561.55311924999978</v>
      </c>
      <c r="P491" s="108">
        <f t="shared" si="273"/>
        <v>572.78418163499975</v>
      </c>
    </row>
    <row r="492" spans="1:16" ht="15" customHeight="1">
      <c r="A492" s="1" t="s">
        <v>991</v>
      </c>
      <c r="B492" s="109">
        <v>350.68448148148144</v>
      </c>
      <c r="C492" s="109">
        <f t="shared" ref="C492:D492" si="505">B492*1.02</f>
        <v>357.69817111111109</v>
      </c>
      <c r="D492" s="109">
        <f t="shared" si="505"/>
        <v>364.8521345333333</v>
      </c>
      <c r="E492" s="109">
        <f t="shared" si="265"/>
        <v>375.79769856933331</v>
      </c>
      <c r="F492" s="109">
        <f t="shared" si="266"/>
        <v>390.82960651210664</v>
      </c>
      <c r="G492" s="109">
        <f t="shared" si="267"/>
        <v>410.37108683771197</v>
      </c>
      <c r="H492" s="109">
        <f t="shared" si="268"/>
        <v>434.99335204797472</v>
      </c>
      <c r="I492" s="109">
        <f t="shared" si="269"/>
        <v>465.442886691333</v>
      </c>
      <c r="J492" s="109">
        <f t="shared" si="270"/>
        <v>493.36945989281298</v>
      </c>
      <c r="K492" s="109">
        <v>493.36945989281298</v>
      </c>
      <c r="L492" s="109">
        <f t="shared" si="271"/>
        <v>518.03793288745362</v>
      </c>
      <c r="M492" s="108">
        <v>518.03793288745362</v>
      </c>
      <c r="N492" s="108">
        <f t="shared" si="272"/>
        <v>561.55311924999978</v>
      </c>
      <c r="O492" s="108">
        <v>561.55311924999978</v>
      </c>
      <c r="P492" s="108">
        <f t="shared" si="273"/>
        <v>572.78418163499975</v>
      </c>
    </row>
    <row r="493" spans="1:16" ht="15" customHeight="1">
      <c r="A493" s="1" t="s">
        <v>993</v>
      </c>
      <c r="B493" s="109">
        <v>350.68448148148144</v>
      </c>
      <c r="C493" s="109">
        <f t="shared" ref="C493:D493" si="506">B493*1.02</f>
        <v>357.69817111111109</v>
      </c>
      <c r="D493" s="109">
        <f t="shared" si="506"/>
        <v>364.8521345333333</v>
      </c>
      <c r="E493" s="109">
        <f t="shared" si="265"/>
        <v>375.79769856933331</v>
      </c>
      <c r="F493" s="109">
        <f t="shared" si="266"/>
        <v>390.82960651210664</v>
      </c>
      <c r="G493" s="109">
        <f t="shared" si="267"/>
        <v>410.37108683771197</v>
      </c>
      <c r="H493" s="109">
        <f t="shared" si="268"/>
        <v>434.99335204797472</v>
      </c>
      <c r="I493" s="109">
        <f t="shared" si="269"/>
        <v>465.442886691333</v>
      </c>
      <c r="J493" s="109">
        <f t="shared" si="270"/>
        <v>493.36945989281298</v>
      </c>
      <c r="K493" s="109">
        <v>493.36945989281298</v>
      </c>
      <c r="L493" s="109">
        <f t="shared" si="271"/>
        <v>518.03793288745362</v>
      </c>
      <c r="M493" s="108">
        <v>518.03793288745362</v>
      </c>
      <c r="N493" s="108">
        <f t="shared" si="272"/>
        <v>561.55311924999978</v>
      </c>
      <c r="O493" s="108">
        <v>561.55311924999978</v>
      </c>
      <c r="P493" s="108">
        <f t="shared" si="273"/>
        <v>572.78418163499975</v>
      </c>
    </row>
    <row r="494" spans="1:16" ht="15" customHeight="1">
      <c r="A494" s="1" t="s">
        <v>995</v>
      </c>
      <c r="B494" s="109">
        <v>789.68001851851864</v>
      </c>
      <c r="C494" s="109">
        <f t="shared" ref="C494:D494" si="507">B494*1.02</f>
        <v>805.47361888888906</v>
      </c>
      <c r="D494" s="109">
        <f t="shared" si="507"/>
        <v>821.58309126666688</v>
      </c>
      <c r="E494" s="109">
        <f t="shared" si="265"/>
        <v>846.23058400466687</v>
      </c>
      <c r="F494" s="109">
        <f t="shared" si="266"/>
        <v>880.07980736485354</v>
      </c>
      <c r="G494" s="109">
        <f t="shared" si="267"/>
        <v>924.08379773309628</v>
      </c>
      <c r="H494" s="109">
        <f t="shared" si="268"/>
        <v>979.52882559708212</v>
      </c>
      <c r="I494" s="109">
        <f t="shared" si="269"/>
        <v>1048.0958433888779</v>
      </c>
      <c r="J494" s="109">
        <f t="shared" si="270"/>
        <v>1110.9815939922107</v>
      </c>
      <c r="K494" s="109">
        <v>1110.9815939922107</v>
      </c>
      <c r="L494" s="109">
        <f t="shared" si="271"/>
        <v>1166.5306736918212</v>
      </c>
      <c r="M494" s="108">
        <v>1166.5306736918212</v>
      </c>
      <c r="N494" s="108">
        <f t="shared" si="272"/>
        <v>1264.5192502819343</v>
      </c>
      <c r="O494" s="108">
        <v>561.55311924999978</v>
      </c>
      <c r="P494" s="108">
        <f t="shared" si="273"/>
        <v>572.78418163499975</v>
      </c>
    </row>
    <row r="495" spans="1:16" ht="15" customHeight="1">
      <c r="A495" s="1" t="s">
        <v>1000</v>
      </c>
      <c r="B495" s="109">
        <v>789.68001851851864</v>
      </c>
      <c r="C495" s="109">
        <f t="shared" ref="C495:D495" si="508">B495*1.02</f>
        <v>805.47361888888906</v>
      </c>
      <c r="D495" s="109">
        <f t="shared" si="508"/>
        <v>821.58309126666688</v>
      </c>
      <c r="E495" s="109">
        <f t="shared" si="265"/>
        <v>846.23058400466687</v>
      </c>
      <c r="F495" s="109">
        <f t="shared" si="266"/>
        <v>880.07980736485354</v>
      </c>
      <c r="G495" s="109">
        <f t="shared" si="267"/>
        <v>924.08379773309628</v>
      </c>
      <c r="H495" s="109">
        <f t="shared" si="268"/>
        <v>979.52882559708212</v>
      </c>
      <c r="I495" s="109">
        <f t="shared" si="269"/>
        <v>1048.0958433888779</v>
      </c>
      <c r="J495" s="109">
        <f t="shared" si="270"/>
        <v>1110.9815939922107</v>
      </c>
      <c r="K495" s="109">
        <v>1110.9815939922107</v>
      </c>
      <c r="L495" s="109">
        <f t="shared" si="271"/>
        <v>1166.5306736918212</v>
      </c>
      <c r="M495" s="108">
        <v>1166.5306736918212</v>
      </c>
      <c r="N495" s="108">
        <f t="shared" si="272"/>
        <v>1264.5192502819343</v>
      </c>
      <c r="O495" s="108">
        <v>1264.5192502819343</v>
      </c>
      <c r="P495" s="108">
        <f t="shared" si="273"/>
        <v>1289.809635287573</v>
      </c>
    </row>
    <row r="496" spans="1:16" ht="15" customHeight="1">
      <c r="A496" s="1" t="s">
        <v>1004</v>
      </c>
      <c r="B496" s="109">
        <v>789.68001851851864</v>
      </c>
      <c r="C496" s="109">
        <f t="shared" ref="C496:D496" si="509">B496*1.02</f>
        <v>805.47361888888906</v>
      </c>
      <c r="D496" s="109">
        <f t="shared" si="509"/>
        <v>821.58309126666688</v>
      </c>
      <c r="E496" s="109">
        <f t="shared" si="265"/>
        <v>846.23058400466687</v>
      </c>
      <c r="F496" s="109">
        <f t="shared" si="266"/>
        <v>880.07980736485354</v>
      </c>
      <c r="G496" s="109">
        <f t="shared" si="267"/>
        <v>924.08379773309628</v>
      </c>
      <c r="H496" s="109">
        <f t="shared" si="268"/>
        <v>979.52882559708212</v>
      </c>
      <c r="I496" s="109">
        <f t="shared" si="269"/>
        <v>1048.0958433888779</v>
      </c>
      <c r="J496" s="109">
        <f t="shared" si="270"/>
        <v>1110.9815939922107</v>
      </c>
      <c r="K496" s="109">
        <v>1110.9815939922107</v>
      </c>
      <c r="L496" s="109">
        <f t="shared" si="271"/>
        <v>1166.5306736918212</v>
      </c>
      <c r="M496" s="108">
        <v>1166.5306736918212</v>
      </c>
      <c r="N496" s="108">
        <f t="shared" si="272"/>
        <v>1264.5192502819343</v>
      </c>
      <c r="O496" s="108">
        <v>1264.5192502819343</v>
      </c>
      <c r="P496" s="108">
        <f t="shared" si="273"/>
        <v>1289.809635287573</v>
      </c>
    </row>
    <row r="497" spans="1:16" ht="15" customHeight="1">
      <c r="A497" s="1" t="s">
        <v>1006</v>
      </c>
      <c r="B497" s="109">
        <v>789.68001851851864</v>
      </c>
      <c r="C497" s="109">
        <f t="shared" ref="C497:D497" si="510">B497*1.02</f>
        <v>805.47361888888906</v>
      </c>
      <c r="D497" s="109">
        <f t="shared" si="510"/>
        <v>821.58309126666688</v>
      </c>
      <c r="E497" s="109">
        <f t="shared" si="265"/>
        <v>846.23058400466687</v>
      </c>
      <c r="F497" s="109">
        <f t="shared" si="266"/>
        <v>880.07980736485354</v>
      </c>
      <c r="G497" s="109">
        <f t="shared" si="267"/>
        <v>924.08379773309628</v>
      </c>
      <c r="H497" s="109">
        <f t="shared" si="268"/>
        <v>979.52882559708212</v>
      </c>
      <c r="I497" s="109">
        <f t="shared" si="269"/>
        <v>1048.0958433888779</v>
      </c>
      <c r="J497" s="109">
        <f t="shared" si="270"/>
        <v>1110.9815939922107</v>
      </c>
      <c r="K497" s="109">
        <v>1110.9815939922107</v>
      </c>
      <c r="L497" s="109">
        <f t="shared" si="271"/>
        <v>1166.5306736918212</v>
      </c>
      <c r="M497" s="108">
        <v>1166.5306736918212</v>
      </c>
      <c r="N497" s="108">
        <f t="shared" si="272"/>
        <v>1264.5192502819343</v>
      </c>
      <c r="O497" s="108">
        <v>1264.5192502819343</v>
      </c>
      <c r="P497" s="108">
        <f t="shared" si="273"/>
        <v>1289.809635287573</v>
      </c>
    </row>
    <row r="498" spans="1:16" ht="15" customHeight="1">
      <c r="A498" s="1" t="s">
        <v>1008</v>
      </c>
      <c r="B498" s="109">
        <v>789.68001851851864</v>
      </c>
      <c r="C498" s="109">
        <f t="shared" ref="C498:D498" si="511">B498*1.02</f>
        <v>805.47361888888906</v>
      </c>
      <c r="D498" s="109">
        <f t="shared" si="511"/>
        <v>821.58309126666688</v>
      </c>
      <c r="E498" s="109">
        <f t="shared" si="265"/>
        <v>846.23058400466687</v>
      </c>
      <c r="F498" s="109">
        <f t="shared" si="266"/>
        <v>880.07980736485354</v>
      </c>
      <c r="G498" s="109">
        <f t="shared" si="267"/>
        <v>924.08379773309628</v>
      </c>
      <c r="H498" s="109">
        <f t="shared" si="268"/>
        <v>979.52882559708212</v>
      </c>
      <c r="I498" s="109">
        <f t="shared" si="269"/>
        <v>1048.0958433888779</v>
      </c>
      <c r="J498" s="109">
        <f t="shared" si="270"/>
        <v>1110.9815939922107</v>
      </c>
      <c r="K498" s="109">
        <v>1110.9815939922107</v>
      </c>
      <c r="L498" s="109">
        <f t="shared" si="271"/>
        <v>1166.5306736918212</v>
      </c>
      <c r="M498" s="108">
        <v>1166.5306736918212</v>
      </c>
      <c r="N498" s="108">
        <f t="shared" si="272"/>
        <v>1264.5192502819343</v>
      </c>
      <c r="O498" s="108">
        <v>1264.5192502819343</v>
      </c>
      <c r="P498" s="108">
        <f t="shared" si="273"/>
        <v>1289.809635287573</v>
      </c>
    </row>
    <row r="499" spans="1:16" ht="15" customHeight="1">
      <c r="A499" s="1" t="s">
        <v>1010</v>
      </c>
      <c r="B499" s="109">
        <v>789.68001851851864</v>
      </c>
      <c r="C499" s="109">
        <f t="shared" ref="C499:D499" si="512">B499*1.02</f>
        <v>805.47361888888906</v>
      </c>
      <c r="D499" s="109">
        <f t="shared" si="512"/>
        <v>821.58309126666688</v>
      </c>
      <c r="E499" s="109">
        <f t="shared" si="265"/>
        <v>846.23058400466687</v>
      </c>
      <c r="F499" s="109">
        <f t="shared" si="266"/>
        <v>880.07980736485354</v>
      </c>
      <c r="G499" s="109">
        <f t="shared" si="267"/>
        <v>924.08379773309628</v>
      </c>
      <c r="H499" s="109">
        <f t="shared" si="268"/>
        <v>979.52882559708212</v>
      </c>
      <c r="I499" s="109">
        <f t="shared" si="269"/>
        <v>1048.0958433888779</v>
      </c>
      <c r="J499" s="109">
        <f t="shared" si="270"/>
        <v>1110.9815939922107</v>
      </c>
      <c r="K499" s="109">
        <v>1110.9815939922107</v>
      </c>
      <c r="L499" s="109">
        <f t="shared" si="271"/>
        <v>1166.5306736918212</v>
      </c>
      <c r="M499" s="108">
        <v>1166.5306736918212</v>
      </c>
      <c r="N499" s="108">
        <f t="shared" si="272"/>
        <v>1264.5192502819343</v>
      </c>
      <c r="O499" s="108">
        <v>1264.5192502819343</v>
      </c>
      <c r="P499" s="108">
        <f t="shared" si="273"/>
        <v>1289.809635287573</v>
      </c>
    </row>
    <row r="500" spans="1:16" ht="15" customHeight="1">
      <c r="A500" s="1" t="s">
        <v>1012</v>
      </c>
      <c r="B500" s="109">
        <v>789.68001851851864</v>
      </c>
      <c r="C500" s="109">
        <f t="shared" ref="C500:D500" si="513">B500*1.02</f>
        <v>805.47361888888906</v>
      </c>
      <c r="D500" s="109">
        <f t="shared" si="513"/>
        <v>821.58309126666688</v>
      </c>
      <c r="E500" s="109">
        <f t="shared" si="265"/>
        <v>846.23058400466687</v>
      </c>
      <c r="F500" s="109">
        <f t="shared" si="266"/>
        <v>880.07980736485354</v>
      </c>
      <c r="G500" s="109">
        <f t="shared" si="267"/>
        <v>924.08379773309628</v>
      </c>
      <c r="H500" s="109">
        <f t="shared" si="268"/>
        <v>979.52882559708212</v>
      </c>
      <c r="I500" s="109">
        <f t="shared" si="269"/>
        <v>1048.0958433888779</v>
      </c>
      <c r="J500" s="109">
        <f t="shared" si="270"/>
        <v>1110.9815939922107</v>
      </c>
      <c r="K500" s="109">
        <v>1110.9815939922107</v>
      </c>
      <c r="L500" s="109">
        <f t="shared" si="271"/>
        <v>1166.5306736918212</v>
      </c>
      <c r="M500" s="108">
        <v>1166.5306736918212</v>
      </c>
      <c r="N500" s="108">
        <f t="shared" si="272"/>
        <v>1264.5192502819343</v>
      </c>
      <c r="O500" s="108">
        <v>1264.5192502819343</v>
      </c>
      <c r="P500" s="108">
        <f t="shared" si="273"/>
        <v>1289.809635287573</v>
      </c>
    </row>
    <row r="501" spans="1:16" ht="15" customHeight="1">
      <c r="A501" s="1" t="s">
        <v>1014</v>
      </c>
      <c r="B501" s="109">
        <v>762.80274074074077</v>
      </c>
      <c r="C501" s="109">
        <f t="shared" ref="C501:D501" si="514">B501*1.02</f>
        <v>778.05879555555555</v>
      </c>
      <c r="D501" s="109">
        <f t="shared" si="514"/>
        <v>793.6199714666667</v>
      </c>
      <c r="E501" s="109">
        <f t="shared" si="265"/>
        <v>817.42857061066672</v>
      </c>
      <c r="F501" s="109">
        <f t="shared" si="266"/>
        <v>850.12571343509342</v>
      </c>
      <c r="G501" s="109">
        <f t="shared" si="267"/>
        <v>892.63199910684807</v>
      </c>
      <c r="H501" s="109">
        <f t="shared" si="268"/>
        <v>946.18991905325902</v>
      </c>
      <c r="I501" s="109">
        <f t="shared" si="269"/>
        <v>1012.4232133869872</v>
      </c>
      <c r="J501" s="109">
        <f t="shared" si="270"/>
        <v>1073.1686061902064</v>
      </c>
      <c r="K501" s="109">
        <v>1073.1686061902064</v>
      </c>
      <c r="L501" s="109">
        <f t="shared" si="271"/>
        <v>1126.8270364997168</v>
      </c>
      <c r="M501" s="108">
        <v>1126.8270364997168</v>
      </c>
      <c r="N501" s="108">
        <f t="shared" si="272"/>
        <v>1221.480507565693</v>
      </c>
      <c r="O501" s="108">
        <v>1264.5192502819343</v>
      </c>
      <c r="P501" s="108">
        <f t="shared" si="273"/>
        <v>1289.809635287573</v>
      </c>
    </row>
    <row r="502" spans="1:16" ht="15" customHeight="1">
      <c r="A502" s="1" t="s">
        <v>1018</v>
      </c>
      <c r="B502" s="109">
        <v>716.72740740740733</v>
      </c>
      <c r="C502" s="109">
        <f t="shared" ref="C502:D502" si="515">B502*1.02</f>
        <v>731.06195555555553</v>
      </c>
      <c r="D502" s="109">
        <f t="shared" si="515"/>
        <v>745.68319466666662</v>
      </c>
      <c r="E502" s="109">
        <f t="shared" si="265"/>
        <v>768.05369050666661</v>
      </c>
      <c r="F502" s="109">
        <f t="shared" si="266"/>
        <v>798.77583812693331</v>
      </c>
      <c r="G502" s="109">
        <f t="shared" si="267"/>
        <v>838.71463003328006</v>
      </c>
      <c r="H502" s="109">
        <f t="shared" si="268"/>
        <v>889.03750783527687</v>
      </c>
      <c r="I502" s="109">
        <f t="shared" si="269"/>
        <v>951.27013338374627</v>
      </c>
      <c r="J502" s="109">
        <f t="shared" si="270"/>
        <v>1008.3463413867711</v>
      </c>
      <c r="K502" s="109">
        <v>1008.3463413867711</v>
      </c>
      <c r="L502" s="109">
        <f t="shared" si="271"/>
        <v>1058.7636584561096</v>
      </c>
      <c r="M502" s="108">
        <v>1058.7636584561096</v>
      </c>
      <c r="N502" s="108">
        <f t="shared" si="272"/>
        <v>1147.699805766423</v>
      </c>
      <c r="O502" s="108">
        <v>1221.480507565693</v>
      </c>
      <c r="P502" s="108">
        <f t="shared" si="273"/>
        <v>1245.9101177170069</v>
      </c>
    </row>
    <row r="503" spans="1:16" ht="15" customHeight="1">
      <c r="A503" s="1" t="s">
        <v>1022</v>
      </c>
      <c r="B503" s="109">
        <v>716.72740740740733</v>
      </c>
      <c r="C503" s="109">
        <f t="shared" ref="C503:D503" si="516">B503*1.02</f>
        <v>731.06195555555553</v>
      </c>
      <c r="D503" s="109">
        <f t="shared" si="516"/>
        <v>745.68319466666662</v>
      </c>
      <c r="E503" s="109">
        <f t="shared" si="265"/>
        <v>768.05369050666661</v>
      </c>
      <c r="F503" s="109">
        <f t="shared" si="266"/>
        <v>798.77583812693331</v>
      </c>
      <c r="G503" s="109">
        <f t="shared" si="267"/>
        <v>838.71463003328006</v>
      </c>
      <c r="H503" s="109">
        <f t="shared" si="268"/>
        <v>889.03750783527687</v>
      </c>
      <c r="I503" s="109">
        <f t="shared" si="269"/>
        <v>951.27013338374627</v>
      </c>
      <c r="J503" s="109">
        <f t="shared" si="270"/>
        <v>1008.3463413867711</v>
      </c>
      <c r="K503" s="109">
        <v>1008.3463413867711</v>
      </c>
      <c r="L503" s="109">
        <f t="shared" si="271"/>
        <v>1058.7636584561096</v>
      </c>
      <c r="M503" s="108">
        <v>1058.7636584561096</v>
      </c>
      <c r="N503" s="108">
        <f t="shared" si="272"/>
        <v>1147.699805766423</v>
      </c>
      <c r="O503" s="108">
        <v>1147.699805766423</v>
      </c>
      <c r="P503" s="108">
        <f t="shared" si="273"/>
        <v>1170.6538018817514</v>
      </c>
    </row>
    <row r="504" spans="1:16" ht="15" customHeight="1">
      <c r="A504" s="1" t="s">
        <v>1024</v>
      </c>
      <c r="B504" s="109">
        <v>716.72740740740733</v>
      </c>
      <c r="C504" s="109">
        <f t="shared" ref="C504:D504" si="517">B504*1.02</f>
        <v>731.06195555555553</v>
      </c>
      <c r="D504" s="109">
        <f t="shared" si="517"/>
        <v>745.68319466666662</v>
      </c>
      <c r="E504" s="109">
        <f t="shared" si="265"/>
        <v>768.05369050666661</v>
      </c>
      <c r="F504" s="109">
        <f t="shared" si="266"/>
        <v>798.77583812693331</v>
      </c>
      <c r="G504" s="109">
        <f t="shared" si="267"/>
        <v>838.71463003328006</v>
      </c>
      <c r="H504" s="109">
        <f t="shared" si="268"/>
        <v>889.03750783527687</v>
      </c>
      <c r="I504" s="109">
        <f t="shared" si="269"/>
        <v>951.27013338374627</v>
      </c>
      <c r="J504" s="109">
        <f t="shared" si="270"/>
        <v>1008.3463413867711</v>
      </c>
      <c r="K504" s="109">
        <v>1008.3463413867711</v>
      </c>
      <c r="L504" s="109">
        <f t="shared" si="271"/>
        <v>1058.7636584561096</v>
      </c>
      <c r="M504" s="108">
        <v>1058.7636584561096</v>
      </c>
      <c r="N504" s="108">
        <f t="shared" si="272"/>
        <v>1147.699805766423</v>
      </c>
      <c r="O504" s="108">
        <v>1147.699805766423</v>
      </c>
      <c r="P504" s="108">
        <f t="shared" si="273"/>
        <v>1170.6538018817514</v>
      </c>
    </row>
    <row r="505" spans="1:16" ht="15" customHeight="1">
      <c r="A505" s="1" t="s">
        <v>1026</v>
      </c>
      <c r="B505" s="109">
        <v>716.72740740740733</v>
      </c>
      <c r="C505" s="109">
        <f t="shared" ref="C505:D505" si="518">B505*1.02</f>
        <v>731.06195555555553</v>
      </c>
      <c r="D505" s="109">
        <f t="shared" si="518"/>
        <v>745.68319466666662</v>
      </c>
      <c r="E505" s="109">
        <f t="shared" si="265"/>
        <v>768.05369050666661</v>
      </c>
      <c r="F505" s="109">
        <f t="shared" si="266"/>
        <v>798.77583812693331</v>
      </c>
      <c r="G505" s="109">
        <f t="shared" si="267"/>
        <v>838.71463003328006</v>
      </c>
      <c r="H505" s="109">
        <f t="shared" si="268"/>
        <v>889.03750783527687</v>
      </c>
      <c r="I505" s="109">
        <f t="shared" si="269"/>
        <v>951.27013338374627</v>
      </c>
      <c r="J505" s="109">
        <f t="shared" si="270"/>
        <v>1008.3463413867711</v>
      </c>
      <c r="K505" s="109">
        <v>1008.3463413867711</v>
      </c>
      <c r="L505" s="109">
        <f t="shared" si="271"/>
        <v>1058.7636584561096</v>
      </c>
      <c r="M505" s="108">
        <v>1058.7636584561096</v>
      </c>
      <c r="N505" s="108">
        <f t="shared" si="272"/>
        <v>1147.699805766423</v>
      </c>
      <c r="O505" s="108">
        <v>1147.699805766423</v>
      </c>
      <c r="P505" s="108">
        <f t="shared" si="273"/>
        <v>1170.6538018817514</v>
      </c>
    </row>
    <row r="506" spans="1:16" ht="15" customHeight="1">
      <c r="A506" s="1" t="s">
        <v>1028</v>
      </c>
      <c r="B506" s="109">
        <v>716.72740740740733</v>
      </c>
      <c r="C506" s="109">
        <f t="shared" ref="C506:D506" si="519">B506*1.02</f>
        <v>731.06195555555553</v>
      </c>
      <c r="D506" s="109">
        <f t="shared" si="519"/>
        <v>745.68319466666662</v>
      </c>
      <c r="E506" s="109">
        <f t="shared" si="265"/>
        <v>768.05369050666661</v>
      </c>
      <c r="F506" s="109">
        <f t="shared" si="266"/>
        <v>798.77583812693331</v>
      </c>
      <c r="G506" s="109">
        <f t="shared" si="267"/>
        <v>838.71463003328006</v>
      </c>
      <c r="H506" s="109">
        <f t="shared" si="268"/>
        <v>889.03750783527687</v>
      </c>
      <c r="I506" s="109">
        <f t="shared" si="269"/>
        <v>951.27013338374627</v>
      </c>
      <c r="J506" s="109">
        <f t="shared" si="270"/>
        <v>1008.3463413867711</v>
      </c>
      <c r="K506" s="109">
        <v>1008.3463413867711</v>
      </c>
      <c r="L506" s="109">
        <f t="shared" si="271"/>
        <v>1058.7636584561096</v>
      </c>
      <c r="M506" s="108">
        <v>1058.7636584561096</v>
      </c>
      <c r="N506" s="108">
        <f t="shared" si="272"/>
        <v>1147.699805766423</v>
      </c>
      <c r="O506" s="108">
        <v>1147.699805766423</v>
      </c>
      <c r="P506" s="108">
        <f t="shared" si="273"/>
        <v>1170.6538018817514</v>
      </c>
    </row>
    <row r="507" spans="1:16" ht="15" customHeight="1">
      <c r="A507" s="1" t="s">
        <v>1044</v>
      </c>
      <c r="B507" s="109">
        <v>790.01</v>
      </c>
      <c r="C507" s="109">
        <f t="shared" ref="C507:D507" si="520">B507*1.02</f>
        <v>805.81020000000001</v>
      </c>
      <c r="D507" s="109">
        <f t="shared" si="520"/>
        <v>821.92640400000005</v>
      </c>
      <c r="E507" s="109">
        <f t="shared" si="265"/>
        <v>846.58419612000012</v>
      </c>
      <c r="F507" s="109">
        <f t="shared" si="266"/>
        <v>880.44756396480011</v>
      </c>
      <c r="G507" s="109">
        <f t="shared" si="267"/>
        <v>924.46994216304017</v>
      </c>
      <c r="H507" s="109">
        <f t="shared" si="268"/>
        <v>979.93813869282258</v>
      </c>
      <c r="I507" s="109">
        <f t="shared" si="269"/>
        <v>1048.5338084013201</v>
      </c>
      <c r="J507" s="109">
        <f t="shared" si="270"/>
        <v>1111.4458369053993</v>
      </c>
      <c r="K507" s="109">
        <v>1111.4458369053993</v>
      </c>
      <c r="L507" s="109">
        <f t="shared" si="271"/>
        <v>1167.0181287506693</v>
      </c>
      <c r="M507" s="108">
        <v>1167.0181287506693</v>
      </c>
      <c r="N507" s="108">
        <f t="shared" si="272"/>
        <v>1265.0476515657256</v>
      </c>
      <c r="O507" s="108">
        <v>1147.699805766423</v>
      </c>
      <c r="P507" s="108">
        <f t="shared" si="273"/>
        <v>1170.6538018817514</v>
      </c>
    </row>
    <row r="508" spans="1:16" ht="15" customHeight="1">
      <c r="A508" s="1" t="s">
        <v>1046</v>
      </c>
      <c r="B508" s="109">
        <v>335.32603703703705</v>
      </c>
      <c r="C508" s="109">
        <f t="shared" ref="C508:D508" si="521">B508*1.02</f>
        <v>342.03255777777781</v>
      </c>
      <c r="D508" s="109">
        <f t="shared" si="521"/>
        <v>348.87320893333339</v>
      </c>
      <c r="E508" s="109">
        <f t="shared" si="265"/>
        <v>359.33940520133342</v>
      </c>
      <c r="F508" s="109">
        <f t="shared" si="266"/>
        <v>373.71298140938677</v>
      </c>
      <c r="G508" s="109">
        <f t="shared" si="267"/>
        <v>392.39863047985614</v>
      </c>
      <c r="H508" s="109">
        <f t="shared" si="268"/>
        <v>415.94254830864753</v>
      </c>
      <c r="I508" s="109">
        <f t="shared" si="269"/>
        <v>445.0585266902529</v>
      </c>
      <c r="J508" s="109">
        <f t="shared" si="270"/>
        <v>471.76203829166809</v>
      </c>
      <c r="K508" s="109">
        <v>1111.4458369053993</v>
      </c>
      <c r="L508" s="109">
        <f t="shared" si="271"/>
        <v>1167.0181287506693</v>
      </c>
      <c r="M508" s="108">
        <v>1167.0181287506693</v>
      </c>
      <c r="N508" s="108">
        <f t="shared" si="272"/>
        <v>1265.0476515657256</v>
      </c>
      <c r="O508" s="108">
        <v>1265.0476515657256</v>
      </c>
      <c r="P508" s="108">
        <f t="shared" si="273"/>
        <v>1290.3486045970401</v>
      </c>
    </row>
    <row r="509" spans="1:16" ht="15" customHeight="1">
      <c r="A509" s="1" t="s">
        <v>1030</v>
      </c>
      <c r="B509" s="109">
        <v>335.32603703703705</v>
      </c>
      <c r="C509" s="109">
        <f t="shared" ref="C509:D509" si="522">B509*1.02</f>
        <v>342.03255777777781</v>
      </c>
      <c r="D509" s="109">
        <f t="shared" si="522"/>
        <v>348.87320893333339</v>
      </c>
      <c r="E509" s="109">
        <f t="shared" si="265"/>
        <v>359.33940520133342</v>
      </c>
      <c r="F509" s="109">
        <f t="shared" si="266"/>
        <v>373.71298140938677</v>
      </c>
      <c r="G509" s="109">
        <f t="shared" si="267"/>
        <v>392.39863047985614</v>
      </c>
      <c r="H509" s="109">
        <f t="shared" si="268"/>
        <v>415.94254830864753</v>
      </c>
      <c r="I509" s="109">
        <f t="shared" si="269"/>
        <v>445.0585266902529</v>
      </c>
      <c r="J509" s="109">
        <f t="shared" si="270"/>
        <v>471.76203829166809</v>
      </c>
      <c r="K509" s="109">
        <v>471.76203829166809</v>
      </c>
      <c r="L509" s="109">
        <f t="shared" si="271"/>
        <v>495.35014020625152</v>
      </c>
      <c r="M509" s="108">
        <v>495.35014020625152</v>
      </c>
      <c r="N509" s="108">
        <f t="shared" si="272"/>
        <v>536.95955198357672</v>
      </c>
      <c r="O509" s="108">
        <v>1265.0476515657256</v>
      </c>
      <c r="P509" s="108">
        <f t="shared" si="273"/>
        <v>1290.3486045970401</v>
      </c>
    </row>
    <row r="510" spans="1:16" ht="15" customHeight="1">
      <c r="A510" s="1" t="s">
        <v>1033</v>
      </c>
      <c r="B510" s="109">
        <v>335.32603703703705</v>
      </c>
      <c r="C510" s="109">
        <f t="shared" ref="C510:D510" si="523">B510*1.02</f>
        <v>342.03255777777781</v>
      </c>
      <c r="D510" s="109">
        <f t="shared" si="523"/>
        <v>348.87320893333339</v>
      </c>
      <c r="E510" s="109">
        <f t="shared" si="265"/>
        <v>359.33940520133342</v>
      </c>
      <c r="F510" s="109">
        <f t="shared" si="266"/>
        <v>373.71298140938677</v>
      </c>
      <c r="G510" s="109">
        <f t="shared" si="267"/>
        <v>392.39863047985614</v>
      </c>
      <c r="H510" s="109">
        <f t="shared" si="268"/>
        <v>415.94254830864753</v>
      </c>
      <c r="I510" s="109">
        <f t="shared" si="269"/>
        <v>445.0585266902529</v>
      </c>
      <c r="J510" s="109">
        <f t="shared" si="270"/>
        <v>471.76203829166809</v>
      </c>
      <c r="K510" s="109">
        <v>471.76203829166809</v>
      </c>
      <c r="L510" s="109">
        <f t="shared" si="271"/>
        <v>495.35014020625152</v>
      </c>
      <c r="M510" s="108">
        <v>495.35014020625152</v>
      </c>
      <c r="N510" s="108">
        <f t="shared" si="272"/>
        <v>536.95955198357672</v>
      </c>
      <c r="O510" s="108">
        <v>536.95955198357672</v>
      </c>
      <c r="P510" s="108">
        <f t="shared" si="273"/>
        <v>547.69874302324831</v>
      </c>
    </row>
    <row r="511" spans="1:16" ht="15" customHeight="1">
      <c r="A511" s="1" t="s">
        <v>1034</v>
      </c>
      <c r="B511" s="109">
        <v>335.32603703703705</v>
      </c>
      <c r="C511" s="109">
        <f t="shared" ref="C511:D511" si="524">B511*1.02</f>
        <v>342.03255777777781</v>
      </c>
      <c r="D511" s="109">
        <f t="shared" si="524"/>
        <v>348.87320893333339</v>
      </c>
      <c r="E511" s="109">
        <f t="shared" si="265"/>
        <v>359.33940520133342</v>
      </c>
      <c r="F511" s="109">
        <f t="shared" si="266"/>
        <v>373.71298140938677</v>
      </c>
      <c r="G511" s="109">
        <f t="shared" si="267"/>
        <v>392.39863047985614</v>
      </c>
      <c r="H511" s="109">
        <f t="shared" si="268"/>
        <v>415.94254830864753</v>
      </c>
      <c r="I511" s="109">
        <f t="shared" si="269"/>
        <v>445.0585266902529</v>
      </c>
      <c r="J511" s="109">
        <f t="shared" si="270"/>
        <v>471.76203829166809</v>
      </c>
      <c r="K511" s="109">
        <v>471.76203829166809</v>
      </c>
      <c r="L511" s="109">
        <f t="shared" si="271"/>
        <v>495.35014020625152</v>
      </c>
      <c r="M511" s="108">
        <v>495.35014020625152</v>
      </c>
      <c r="N511" s="108">
        <f t="shared" si="272"/>
        <v>536.95955198357672</v>
      </c>
      <c r="O511" s="108">
        <v>536.95955198357672</v>
      </c>
      <c r="P511" s="108">
        <f t="shared" si="273"/>
        <v>547.69874302324831</v>
      </c>
    </row>
    <row r="512" spans="1:16" ht="15" customHeight="1">
      <c r="A512" s="1" t="s">
        <v>1036</v>
      </c>
      <c r="B512" s="109">
        <v>335.32603703703705</v>
      </c>
      <c r="C512" s="109">
        <f t="shared" ref="C512:D512" si="525">B512*1.02</f>
        <v>342.03255777777781</v>
      </c>
      <c r="D512" s="109">
        <f t="shared" si="525"/>
        <v>348.87320893333339</v>
      </c>
      <c r="E512" s="109">
        <f t="shared" si="265"/>
        <v>359.33940520133342</v>
      </c>
      <c r="F512" s="109">
        <f t="shared" si="266"/>
        <v>373.71298140938677</v>
      </c>
      <c r="G512" s="109">
        <f t="shared" si="267"/>
        <v>392.39863047985614</v>
      </c>
      <c r="H512" s="109">
        <f t="shared" si="268"/>
        <v>415.94254830864753</v>
      </c>
      <c r="I512" s="109">
        <f t="shared" si="269"/>
        <v>445.0585266902529</v>
      </c>
      <c r="J512" s="109">
        <f t="shared" si="270"/>
        <v>471.76203829166809</v>
      </c>
      <c r="K512" s="109">
        <v>471.76203829166809</v>
      </c>
      <c r="L512" s="109">
        <f t="shared" si="271"/>
        <v>495.35014020625152</v>
      </c>
      <c r="M512" s="108">
        <v>495.35014020625152</v>
      </c>
      <c r="N512" s="108">
        <f t="shared" si="272"/>
        <v>536.95955198357672</v>
      </c>
      <c r="O512" s="108">
        <v>536.95955198357672</v>
      </c>
      <c r="P512" s="108">
        <f t="shared" si="273"/>
        <v>547.69874302324831</v>
      </c>
    </row>
    <row r="513" spans="1:16" ht="15" customHeight="1">
      <c r="A513" s="1" t="s">
        <v>1038</v>
      </c>
      <c r="B513" s="109">
        <v>335.32603703703705</v>
      </c>
      <c r="C513" s="109">
        <f t="shared" ref="C513:D513" si="526">B513*1.02</f>
        <v>342.03255777777781</v>
      </c>
      <c r="D513" s="109">
        <f t="shared" si="526"/>
        <v>348.87320893333339</v>
      </c>
      <c r="E513" s="109">
        <f t="shared" si="265"/>
        <v>359.33940520133342</v>
      </c>
      <c r="F513" s="109">
        <f t="shared" si="266"/>
        <v>373.71298140938677</v>
      </c>
      <c r="G513" s="109">
        <f t="shared" si="267"/>
        <v>392.39863047985614</v>
      </c>
      <c r="H513" s="109">
        <f t="shared" si="268"/>
        <v>415.94254830864753</v>
      </c>
      <c r="I513" s="109">
        <f t="shared" si="269"/>
        <v>445.0585266902529</v>
      </c>
      <c r="J513" s="109">
        <f t="shared" si="270"/>
        <v>471.76203829166809</v>
      </c>
      <c r="K513" s="109">
        <v>471.76203829166809</v>
      </c>
      <c r="L513" s="109">
        <f t="shared" si="271"/>
        <v>495.35014020625152</v>
      </c>
      <c r="M513" s="108">
        <v>495.35014020625152</v>
      </c>
      <c r="N513" s="108">
        <f t="shared" si="272"/>
        <v>536.95955198357672</v>
      </c>
      <c r="O513" s="108">
        <v>536.95955198357672</v>
      </c>
      <c r="P513" s="108">
        <f t="shared" si="273"/>
        <v>547.69874302324831</v>
      </c>
    </row>
    <row r="514" spans="1:16" ht="15" customHeight="1">
      <c r="A514" s="1" t="s">
        <v>1040</v>
      </c>
      <c r="B514" s="109">
        <v>335.32603703703705</v>
      </c>
      <c r="C514" s="109">
        <f t="shared" ref="C514:D514" si="527">B514*1.02</f>
        <v>342.03255777777781</v>
      </c>
      <c r="D514" s="109">
        <f t="shared" si="527"/>
        <v>348.87320893333339</v>
      </c>
      <c r="E514" s="109">
        <f t="shared" si="265"/>
        <v>359.33940520133342</v>
      </c>
      <c r="F514" s="109">
        <f t="shared" si="266"/>
        <v>373.71298140938677</v>
      </c>
      <c r="G514" s="109">
        <f t="shared" si="267"/>
        <v>392.39863047985614</v>
      </c>
      <c r="H514" s="109">
        <f t="shared" si="268"/>
        <v>415.94254830864753</v>
      </c>
      <c r="I514" s="109">
        <f t="shared" si="269"/>
        <v>445.0585266902529</v>
      </c>
      <c r="J514" s="109">
        <f t="shared" si="270"/>
        <v>471.76203829166809</v>
      </c>
      <c r="K514" s="109">
        <v>471.76203829166809</v>
      </c>
      <c r="L514" s="109">
        <f t="shared" si="271"/>
        <v>495.35014020625152</v>
      </c>
      <c r="M514" s="108">
        <v>495.35014020625152</v>
      </c>
      <c r="N514" s="108">
        <f t="shared" si="272"/>
        <v>536.95955198357672</v>
      </c>
      <c r="O514" s="108">
        <v>536.95955198357672</v>
      </c>
      <c r="P514" s="108">
        <f t="shared" si="273"/>
        <v>547.69874302324831</v>
      </c>
    </row>
    <row r="515" spans="1:16" ht="15" customHeight="1">
      <c r="A515" s="1" t="s">
        <v>1042</v>
      </c>
      <c r="B515" s="109">
        <v>637.57000000000005</v>
      </c>
      <c r="C515" s="109">
        <f t="shared" ref="C515:D515" si="528">B515*1.02</f>
        <v>650.32140000000004</v>
      </c>
      <c r="D515" s="109">
        <f t="shared" si="528"/>
        <v>663.32782800000007</v>
      </c>
      <c r="E515" s="109">
        <f t="shared" ref="E515:E769" si="529">D515*1.03</f>
        <v>683.22766284000011</v>
      </c>
      <c r="F515" s="109">
        <f t="shared" ref="F515:F769" si="530">E515*1.04</f>
        <v>710.55676935360009</v>
      </c>
      <c r="G515" s="109">
        <f t="shared" ref="G515:G769" si="531">F515*1.05</f>
        <v>746.08460782128009</v>
      </c>
      <c r="H515" s="109">
        <f t="shared" ref="H515:H769" si="532">G515*1.06</f>
        <v>790.84968429055698</v>
      </c>
      <c r="I515" s="109">
        <f t="shared" ref="I515:I769" si="533">H515*1.07</f>
        <v>846.209162190896</v>
      </c>
      <c r="J515" s="109">
        <f t="shared" ref="J515:J769" si="534">I515*1.06</f>
        <v>896.98171192234975</v>
      </c>
      <c r="K515" s="109">
        <v>471.76203829166809</v>
      </c>
      <c r="L515" s="109">
        <f t="shared" ref="L515:L769" si="535">K515*1.05</f>
        <v>495.35014020625152</v>
      </c>
      <c r="M515" s="108">
        <v>495.35014020625152</v>
      </c>
      <c r="N515" s="108">
        <f t="shared" ref="N515:N769" si="536">M515*1.084</f>
        <v>536.95955198357672</v>
      </c>
      <c r="O515" s="108">
        <v>536.95955198357672</v>
      </c>
      <c r="P515" s="108">
        <f t="shared" ref="P515:P769" si="537">O515*1.02</f>
        <v>547.69874302324831</v>
      </c>
    </row>
    <row r="516" spans="1:16" ht="15" customHeight="1">
      <c r="A516" s="1" t="s">
        <v>1048</v>
      </c>
      <c r="B516" s="109">
        <v>637.57000000000005</v>
      </c>
      <c r="C516" s="109">
        <f t="shared" ref="C516:D516" si="538">B516*1.02</f>
        <v>650.32140000000004</v>
      </c>
      <c r="D516" s="109">
        <f t="shared" si="538"/>
        <v>663.32782800000007</v>
      </c>
      <c r="E516" s="109">
        <f t="shared" si="529"/>
        <v>683.22766284000011</v>
      </c>
      <c r="F516" s="109">
        <f t="shared" si="530"/>
        <v>710.55676935360009</v>
      </c>
      <c r="G516" s="109">
        <f t="shared" si="531"/>
        <v>746.08460782128009</v>
      </c>
      <c r="H516" s="109">
        <f t="shared" si="532"/>
        <v>790.84968429055698</v>
      </c>
      <c r="I516" s="109">
        <f t="shared" si="533"/>
        <v>846.209162190896</v>
      </c>
      <c r="J516" s="109">
        <f t="shared" si="534"/>
        <v>896.98171192234975</v>
      </c>
      <c r="K516" s="109">
        <v>896.98171192234975</v>
      </c>
      <c r="L516" s="109">
        <f t="shared" si="535"/>
        <v>941.83079751846731</v>
      </c>
      <c r="M516" s="108">
        <v>941.83079751846731</v>
      </c>
      <c r="N516" s="108">
        <f t="shared" si="536"/>
        <v>1020.9445845100187</v>
      </c>
      <c r="O516" s="108">
        <v>536.95955198357672</v>
      </c>
      <c r="P516" s="108">
        <f t="shared" si="537"/>
        <v>547.69874302324831</v>
      </c>
    </row>
    <row r="517" spans="1:16" ht="15" customHeight="1">
      <c r="A517" s="1" t="s">
        <v>1051</v>
      </c>
      <c r="B517" s="109">
        <v>637.57000000000005</v>
      </c>
      <c r="C517" s="109">
        <f t="shared" ref="C517:D517" si="539">B517*1.02</f>
        <v>650.32140000000004</v>
      </c>
      <c r="D517" s="109">
        <f t="shared" si="539"/>
        <v>663.32782800000007</v>
      </c>
      <c r="E517" s="109">
        <f t="shared" si="529"/>
        <v>683.22766284000011</v>
      </c>
      <c r="F517" s="109">
        <f t="shared" si="530"/>
        <v>710.55676935360009</v>
      </c>
      <c r="G517" s="109">
        <f t="shared" si="531"/>
        <v>746.08460782128009</v>
      </c>
      <c r="H517" s="109">
        <f t="shared" si="532"/>
        <v>790.84968429055698</v>
      </c>
      <c r="I517" s="109">
        <f t="shared" si="533"/>
        <v>846.209162190896</v>
      </c>
      <c r="J517" s="109">
        <f t="shared" si="534"/>
        <v>896.98171192234975</v>
      </c>
      <c r="K517" s="109">
        <v>896.98171192234975</v>
      </c>
      <c r="L517" s="109">
        <f t="shared" si="535"/>
        <v>941.83079751846731</v>
      </c>
      <c r="M517" s="108">
        <v>941.83079751846731</v>
      </c>
      <c r="N517" s="108">
        <f t="shared" si="536"/>
        <v>1020.9445845100187</v>
      </c>
      <c r="O517" s="108">
        <v>1020.9445845100187</v>
      </c>
      <c r="P517" s="108">
        <f t="shared" si="537"/>
        <v>1041.3634762002191</v>
      </c>
    </row>
    <row r="518" spans="1:16" ht="15" customHeight="1">
      <c r="A518" s="1" t="s">
        <v>1053</v>
      </c>
      <c r="B518" s="109">
        <v>637.57000000000005</v>
      </c>
      <c r="C518" s="109">
        <f t="shared" ref="C518:D518" si="540">B518*1.02</f>
        <v>650.32140000000004</v>
      </c>
      <c r="D518" s="109">
        <f t="shared" si="540"/>
        <v>663.32782800000007</v>
      </c>
      <c r="E518" s="109">
        <f t="shared" si="529"/>
        <v>683.22766284000011</v>
      </c>
      <c r="F518" s="109">
        <f t="shared" si="530"/>
        <v>710.55676935360009</v>
      </c>
      <c r="G518" s="109">
        <f t="shared" si="531"/>
        <v>746.08460782128009</v>
      </c>
      <c r="H518" s="109">
        <f t="shared" si="532"/>
        <v>790.84968429055698</v>
      </c>
      <c r="I518" s="109">
        <f t="shared" si="533"/>
        <v>846.209162190896</v>
      </c>
      <c r="J518" s="109">
        <f t="shared" si="534"/>
        <v>896.98171192234975</v>
      </c>
      <c r="K518" s="109">
        <v>896.98171192234975</v>
      </c>
      <c r="L518" s="109">
        <f t="shared" si="535"/>
        <v>941.83079751846731</v>
      </c>
      <c r="M518" s="108">
        <v>941.83079751846731</v>
      </c>
      <c r="N518" s="108">
        <f t="shared" si="536"/>
        <v>1020.9445845100187</v>
      </c>
      <c r="O518" s="108">
        <v>1020.9445845100187</v>
      </c>
      <c r="P518" s="108">
        <f t="shared" si="537"/>
        <v>1041.3634762002191</v>
      </c>
    </row>
    <row r="519" spans="1:16" ht="15" customHeight="1">
      <c r="A519" s="1" t="s">
        <v>1055</v>
      </c>
      <c r="B519" s="109">
        <v>789.68001851851864</v>
      </c>
      <c r="C519" s="109">
        <f t="shared" ref="C519:D519" si="541">B519*1.02</f>
        <v>805.47361888888906</v>
      </c>
      <c r="D519" s="109">
        <f t="shared" si="541"/>
        <v>821.58309126666688</v>
      </c>
      <c r="E519" s="109">
        <f t="shared" si="529"/>
        <v>846.23058400466687</v>
      </c>
      <c r="F519" s="109">
        <f t="shared" si="530"/>
        <v>880.07980736485354</v>
      </c>
      <c r="G519" s="109">
        <f t="shared" si="531"/>
        <v>924.08379773309628</v>
      </c>
      <c r="H519" s="109">
        <f t="shared" si="532"/>
        <v>979.52882559708212</v>
      </c>
      <c r="I519" s="109">
        <f t="shared" si="533"/>
        <v>1048.0958433888779</v>
      </c>
      <c r="J519" s="109">
        <f t="shared" si="534"/>
        <v>1110.9815939922107</v>
      </c>
      <c r="K519" s="109">
        <v>896.98171192234975</v>
      </c>
      <c r="L519" s="109">
        <f t="shared" si="535"/>
        <v>941.83079751846731</v>
      </c>
      <c r="M519" s="108">
        <v>941.83079751846731</v>
      </c>
      <c r="N519" s="108">
        <f t="shared" si="536"/>
        <v>1020.9445845100187</v>
      </c>
      <c r="O519" s="108">
        <v>1020.9445845100187</v>
      </c>
      <c r="P519" s="108">
        <f t="shared" si="537"/>
        <v>1041.3634762002191</v>
      </c>
    </row>
    <row r="520" spans="1:16" ht="15" customHeight="1">
      <c r="A520" s="1" t="s">
        <v>1057</v>
      </c>
      <c r="B520" s="109">
        <v>762.80274074074077</v>
      </c>
      <c r="C520" s="109">
        <f t="shared" ref="C520:D520" si="542">B520*1.02</f>
        <v>778.05879555555555</v>
      </c>
      <c r="D520" s="109">
        <f t="shared" si="542"/>
        <v>793.6199714666667</v>
      </c>
      <c r="E520" s="109">
        <f t="shared" si="529"/>
        <v>817.42857061066672</v>
      </c>
      <c r="F520" s="109">
        <f t="shared" si="530"/>
        <v>850.12571343509342</v>
      </c>
      <c r="G520" s="109">
        <f t="shared" si="531"/>
        <v>892.63199910684807</v>
      </c>
      <c r="H520" s="109">
        <f t="shared" si="532"/>
        <v>946.18991905325902</v>
      </c>
      <c r="I520" s="109">
        <f t="shared" si="533"/>
        <v>1012.4232133869872</v>
      </c>
      <c r="J520" s="109">
        <f t="shared" si="534"/>
        <v>1073.1686061902064</v>
      </c>
      <c r="K520" s="109">
        <v>1110.9815939922107</v>
      </c>
      <c r="L520" s="109">
        <f t="shared" si="535"/>
        <v>1166.5306736918212</v>
      </c>
      <c r="M520" s="108">
        <v>1166.5306736918212</v>
      </c>
      <c r="N520" s="108">
        <f t="shared" si="536"/>
        <v>1264.5192502819343</v>
      </c>
      <c r="O520" s="108">
        <v>1020.9445845100187</v>
      </c>
      <c r="P520" s="108">
        <f t="shared" si="537"/>
        <v>1041.3634762002191</v>
      </c>
    </row>
    <row r="521" spans="1:16" ht="15" customHeight="1">
      <c r="A521" s="1" t="s">
        <v>1061</v>
      </c>
      <c r="B521" s="109">
        <v>762.80274074074077</v>
      </c>
      <c r="C521" s="109">
        <f t="shared" ref="C521:D521" si="543">B521*1.02</f>
        <v>778.05879555555555</v>
      </c>
      <c r="D521" s="109">
        <f t="shared" si="543"/>
        <v>793.6199714666667</v>
      </c>
      <c r="E521" s="109">
        <f t="shared" si="529"/>
        <v>817.42857061066672</v>
      </c>
      <c r="F521" s="109">
        <f t="shared" si="530"/>
        <v>850.12571343509342</v>
      </c>
      <c r="G521" s="109">
        <f t="shared" si="531"/>
        <v>892.63199910684807</v>
      </c>
      <c r="H521" s="109">
        <f t="shared" si="532"/>
        <v>946.18991905325902</v>
      </c>
      <c r="I521" s="109">
        <f t="shared" si="533"/>
        <v>1012.4232133869872</v>
      </c>
      <c r="J521" s="109">
        <f t="shared" si="534"/>
        <v>1073.1686061902064</v>
      </c>
      <c r="K521" s="109">
        <v>897</v>
      </c>
      <c r="L521" s="109">
        <f t="shared" si="535"/>
        <v>941.85</v>
      </c>
      <c r="M521" s="108">
        <v>941.85</v>
      </c>
      <c r="N521" s="108">
        <f t="shared" si="536"/>
        <v>1020.9654</v>
      </c>
      <c r="O521" s="108">
        <v>1264.5192502819343</v>
      </c>
      <c r="P521" s="108">
        <f t="shared" si="537"/>
        <v>1289.809635287573</v>
      </c>
    </row>
    <row r="522" spans="1:16" ht="15" customHeight="1">
      <c r="A522" s="1" t="s">
        <v>1064</v>
      </c>
      <c r="B522" s="109">
        <v>762.80274074074077</v>
      </c>
      <c r="C522" s="109">
        <f t="shared" ref="C522:D522" si="544">B522*1.02</f>
        <v>778.05879555555555</v>
      </c>
      <c r="D522" s="109">
        <f t="shared" si="544"/>
        <v>793.6199714666667</v>
      </c>
      <c r="E522" s="109">
        <f t="shared" si="529"/>
        <v>817.42857061066672</v>
      </c>
      <c r="F522" s="109">
        <f t="shared" si="530"/>
        <v>850.12571343509342</v>
      </c>
      <c r="G522" s="109">
        <f t="shared" si="531"/>
        <v>892.63199910684807</v>
      </c>
      <c r="H522" s="109">
        <f t="shared" si="532"/>
        <v>946.18991905325902</v>
      </c>
      <c r="I522" s="109">
        <f t="shared" si="533"/>
        <v>1012.4232133869872</v>
      </c>
      <c r="J522" s="109">
        <f t="shared" si="534"/>
        <v>1073.1686061902064</v>
      </c>
      <c r="K522" s="109">
        <v>897</v>
      </c>
      <c r="L522" s="109">
        <f t="shared" si="535"/>
        <v>941.85</v>
      </c>
      <c r="M522" s="108">
        <v>941.85</v>
      </c>
      <c r="N522" s="108">
        <f t="shared" si="536"/>
        <v>1020.9654</v>
      </c>
      <c r="O522" s="108">
        <v>1020.9654</v>
      </c>
      <c r="P522" s="108">
        <f t="shared" si="537"/>
        <v>1041.384708</v>
      </c>
    </row>
    <row r="523" spans="1:16" ht="15" customHeight="1">
      <c r="A523" s="1" t="s">
        <v>1066</v>
      </c>
      <c r="B523" s="109">
        <v>762.80274074074077</v>
      </c>
      <c r="C523" s="109">
        <f t="shared" ref="C523:D523" si="545">B523*1.02</f>
        <v>778.05879555555555</v>
      </c>
      <c r="D523" s="109">
        <f t="shared" si="545"/>
        <v>793.6199714666667</v>
      </c>
      <c r="E523" s="109">
        <f t="shared" si="529"/>
        <v>817.42857061066672</v>
      </c>
      <c r="F523" s="109">
        <f t="shared" si="530"/>
        <v>850.12571343509342</v>
      </c>
      <c r="G523" s="109">
        <f t="shared" si="531"/>
        <v>892.63199910684807</v>
      </c>
      <c r="H523" s="109">
        <f t="shared" si="532"/>
        <v>946.18991905325902</v>
      </c>
      <c r="I523" s="109">
        <f t="shared" si="533"/>
        <v>1012.4232133869872</v>
      </c>
      <c r="J523" s="109">
        <f t="shared" si="534"/>
        <v>1073.1686061902064</v>
      </c>
      <c r="K523" s="109">
        <v>1073.1686061902064</v>
      </c>
      <c r="L523" s="109">
        <f t="shared" si="535"/>
        <v>1126.8270364997168</v>
      </c>
      <c r="M523" s="108">
        <v>1126.8270364997168</v>
      </c>
      <c r="N523" s="108">
        <f t="shared" si="536"/>
        <v>1221.480507565693</v>
      </c>
      <c r="O523" s="108">
        <v>1020.9654</v>
      </c>
      <c r="P523" s="108">
        <f t="shared" si="537"/>
        <v>1041.384708</v>
      </c>
    </row>
    <row r="524" spans="1:16" ht="15" customHeight="1">
      <c r="A524" s="1" t="s">
        <v>1070</v>
      </c>
      <c r="B524" s="109">
        <v>762.80274074074077</v>
      </c>
      <c r="C524" s="109">
        <f t="shared" ref="C524:D524" si="546">B524*1.02</f>
        <v>778.05879555555555</v>
      </c>
      <c r="D524" s="109">
        <f t="shared" si="546"/>
        <v>793.6199714666667</v>
      </c>
      <c r="E524" s="109">
        <f t="shared" si="529"/>
        <v>817.42857061066672</v>
      </c>
      <c r="F524" s="109">
        <f t="shared" si="530"/>
        <v>850.12571343509342</v>
      </c>
      <c r="G524" s="109">
        <f t="shared" si="531"/>
        <v>892.63199910684807</v>
      </c>
      <c r="H524" s="109">
        <f t="shared" si="532"/>
        <v>946.18991905325902</v>
      </c>
      <c r="I524" s="109">
        <f t="shared" si="533"/>
        <v>1012.4232133869872</v>
      </c>
      <c r="J524" s="109">
        <f t="shared" si="534"/>
        <v>1073.1686061902064</v>
      </c>
      <c r="K524" s="109">
        <v>1073.1686061902064</v>
      </c>
      <c r="L524" s="109">
        <f t="shared" si="535"/>
        <v>1126.8270364997168</v>
      </c>
      <c r="M524" s="108">
        <v>1126.8270364997168</v>
      </c>
      <c r="N524" s="108">
        <f t="shared" si="536"/>
        <v>1221.480507565693</v>
      </c>
      <c r="O524" s="108">
        <v>1221.480507565693</v>
      </c>
      <c r="P524" s="108">
        <f t="shared" si="537"/>
        <v>1245.9101177170069</v>
      </c>
    </row>
    <row r="525" spans="1:16" ht="15" customHeight="1">
      <c r="A525" s="1" t="s">
        <v>1072</v>
      </c>
      <c r="B525" s="109">
        <v>712.8877962962963</v>
      </c>
      <c r="C525" s="109">
        <f t="shared" ref="C525:D525" si="547">B525*1.02</f>
        <v>727.14555222222225</v>
      </c>
      <c r="D525" s="109">
        <f t="shared" si="547"/>
        <v>741.68846326666676</v>
      </c>
      <c r="E525" s="109">
        <f t="shared" si="529"/>
        <v>763.93911716466675</v>
      </c>
      <c r="F525" s="109">
        <f t="shared" si="530"/>
        <v>794.49668185125347</v>
      </c>
      <c r="G525" s="109">
        <f t="shared" si="531"/>
        <v>834.22151594381614</v>
      </c>
      <c r="H525" s="109">
        <f t="shared" si="532"/>
        <v>884.27480690044513</v>
      </c>
      <c r="I525" s="109">
        <f t="shared" si="533"/>
        <v>946.17404338347637</v>
      </c>
      <c r="J525" s="109">
        <f t="shared" si="534"/>
        <v>1002.944485986485</v>
      </c>
      <c r="K525" s="109">
        <v>1073.1686061902064</v>
      </c>
      <c r="L525" s="109">
        <f t="shared" si="535"/>
        <v>1126.8270364997168</v>
      </c>
      <c r="M525" s="108">
        <v>1126.8270364997168</v>
      </c>
      <c r="N525" s="108">
        <f t="shared" si="536"/>
        <v>1221.480507565693</v>
      </c>
      <c r="O525" s="108">
        <v>1221.480507565693</v>
      </c>
      <c r="P525" s="108">
        <f t="shared" si="537"/>
        <v>1245.9101177170069</v>
      </c>
    </row>
    <row r="526" spans="1:16" ht="15" customHeight="1">
      <c r="A526" s="1" t="s">
        <v>1074</v>
      </c>
      <c r="B526" s="109">
        <v>712.8877962962963</v>
      </c>
      <c r="C526" s="109">
        <f t="shared" ref="C526:D526" si="548">B526*1.02</f>
        <v>727.14555222222225</v>
      </c>
      <c r="D526" s="109">
        <f t="shared" si="548"/>
        <v>741.68846326666676</v>
      </c>
      <c r="E526" s="109">
        <f t="shared" si="529"/>
        <v>763.93911716466675</v>
      </c>
      <c r="F526" s="109">
        <f t="shared" si="530"/>
        <v>794.49668185125347</v>
      </c>
      <c r="G526" s="109">
        <f t="shared" si="531"/>
        <v>834.22151594381614</v>
      </c>
      <c r="H526" s="109">
        <f t="shared" si="532"/>
        <v>884.27480690044513</v>
      </c>
      <c r="I526" s="109">
        <f t="shared" si="533"/>
        <v>946.17404338347637</v>
      </c>
      <c r="J526" s="109">
        <f t="shared" si="534"/>
        <v>1002.944485986485</v>
      </c>
      <c r="K526" s="109">
        <v>1073.1686061902064</v>
      </c>
      <c r="L526" s="109">
        <f t="shared" si="535"/>
        <v>1126.8270364997168</v>
      </c>
      <c r="M526" s="108">
        <v>1126.8270364997168</v>
      </c>
      <c r="N526" s="108">
        <f t="shared" si="536"/>
        <v>1221.480507565693</v>
      </c>
      <c r="O526" s="108">
        <v>1221.480507565693</v>
      </c>
      <c r="P526" s="108">
        <f t="shared" si="537"/>
        <v>1245.9101177170069</v>
      </c>
    </row>
    <row r="527" spans="1:16" ht="15" customHeight="1">
      <c r="A527" s="1" t="s">
        <v>1076</v>
      </c>
      <c r="B527" s="109">
        <v>712.8877962962963</v>
      </c>
      <c r="C527" s="109">
        <f t="shared" ref="C527:D527" si="549">B527*1.02</f>
        <v>727.14555222222225</v>
      </c>
      <c r="D527" s="109">
        <f t="shared" si="549"/>
        <v>741.68846326666676</v>
      </c>
      <c r="E527" s="109">
        <f t="shared" si="529"/>
        <v>763.93911716466675</v>
      </c>
      <c r="F527" s="109">
        <f t="shared" si="530"/>
        <v>794.49668185125347</v>
      </c>
      <c r="G527" s="109">
        <f t="shared" si="531"/>
        <v>834.22151594381614</v>
      </c>
      <c r="H527" s="109">
        <f t="shared" si="532"/>
        <v>884.27480690044513</v>
      </c>
      <c r="I527" s="109">
        <f t="shared" si="533"/>
        <v>946.17404338347637</v>
      </c>
      <c r="J527" s="109">
        <f t="shared" si="534"/>
        <v>1002.944485986485</v>
      </c>
      <c r="K527" s="109">
        <v>1073.1686061902064</v>
      </c>
      <c r="L527" s="109">
        <f t="shared" si="535"/>
        <v>1126.8270364997168</v>
      </c>
      <c r="M527" s="108">
        <v>1126.8270364997168</v>
      </c>
      <c r="N527" s="108">
        <f t="shared" si="536"/>
        <v>1221.480507565693</v>
      </c>
      <c r="O527" s="108">
        <v>1221.480507565693</v>
      </c>
      <c r="P527" s="108">
        <f t="shared" si="537"/>
        <v>1245.9101177170069</v>
      </c>
    </row>
    <row r="528" spans="1:16" ht="15" customHeight="1">
      <c r="A528" s="1" t="s">
        <v>1078</v>
      </c>
      <c r="B528" s="109">
        <v>712.8877962962963</v>
      </c>
      <c r="C528" s="109">
        <f t="shared" ref="C528:D528" si="550">B528*1.02</f>
        <v>727.14555222222225</v>
      </c>
      <c r="D528" s="109">
        <f t="shared" si="550"/>
        <v>741.68846326666676</v>
      </c>
      <c r="E528" s="109">
        <f t="shared" si="529"/>
        <v>763.93911716466675</v>
      </c>
      <c r="F528" s="109">
        <f t="shared" si="530"/>
        <v>794.49668185125347</v>
      </c>
      <c r="G528" s="109">
        <f t="shared" si="531"/>
        <v>834.22151594381614</v>
      </c>
      <c r="H528" s="109">
        <f t="shared" si="532"/>
        <v>884.27480690044513</v>
      </c>
      <c r="I528" s="109">
        <f t="shared" si="533"/>
        <v>946.17404338347637</v>
      </c>
      <c r="J528" s="109">
        <f t="shared" si="534"/>
        <v>1002.944485986485</v>
      </c>
      <c r="K528" s="109">
        <v>1002.944485986485</v>
      </c>
      <c r="L528" s="109">
        <f t="shared" si="535"/>
        <v>1053.0917102858093</v>
      </c>
      <c r="M528" s="108">
        <v>1053.0917102858093</v>
      </c>
      <c r="N528" s="108">
        <f t="shared" si="536"/>
        <v>1141.5514139498173</v>
      </c>
      <c r="O528" s="108">
        <v>1221.480507565693</v>
      </c>
      <c r="P528" s="108">
        <f t="shared" si="537"/>
        <v>1245.9101177170069</v>
      </c>
    </row>
    <row r="529" spans="1:16" ht="15" customHeight="1">
      <c r="A529" s="1" t="s">
        <v>1084</v>
      </c>
      <c r="B529" s="109">
        <v>712.8877962962963</v>
      </c>
      <c r="C529" s="109">
        <f t="shared" ref="C529:D529" si="551">B529*1.02</f>
        <v>727.14555222222225</v>
      </c>
      <c r="D529" s="109">
        <f t="shared" si="551"/>
        <v>741.68846326666676</v>
      </c>
      <c r="E529" s="109">
        <f t="shared" si="529"/>
        <v>763.93911716466675</v>
      </c>
      <c r="F529" s="109">
        <f t="shared" si="530"/>
        <v>794.49668185125347</v>
      </c>
      <c r="G529" s="109">
        <f t="shared" si="531"/>
        <v>834.22151594381614</v>
      </c>
      <c r="H529" s="109">
        <f t="shared" si="532"/>
        <v>884.27480690044513</v>
      </c>
      <c r="I529" s="109">
        <f t="shared" si="533"/>
        <v>946.17404338347637</v>
      </c>
      <c r="J529" s="109">
        <f t="shared" si="534"/>
        <v>1002.944485986485</v>
      </c>
      <c r="K529" s="109">
        <v>1002.944485986485</v>
      </c>
      <c r="L529" s="109">
        <f t="shared" si="535"/>
        <v>1053.0917102858093</v>
      </c>
      <c r="M529" s="108">
        <v>1053.0917102858093</v>
      </c>
      <c r="N529" s="108">
        <f t="shared" si="536"/>
        <v>1141.5514139498173</v>
      </c>
      <c r="O529" s="108">
        <v>1141.5514139498173</v>
      </c>
      <c r="P529" s="108">
        <f t="shared" si="537"/>
        <v>1164.3824422288137</v>
      </c>
    </row>
    <row r="530" spans="1:16" ht="15" customHeight="1">
      <c r="A530" s="1" t="s">
        <v>1082</v>
      </c>
      <c r="B530" s="109">
        <v>712.8877962962963</v>
      </c>
      <c r="C530" s="109">
        <f t="shared" ref="C530:D530" si="552">B530*1.02</f>
        <v>727.14555222222225</v>
      </c>
      <c r="D530" s="109">
        <f t="shared" si="552"/>
        <v>741.68846326666676</v>
      </c>
      <c r="E530" s="109">
        <f t="shared" si="529"/>
        <v>763.93911716466675</v>
      </c>
      <c r="F530" s="109">
        <f t="shared" si="530"/>
        <v>794.49668185125347</v>
      </c>
      <c r="G530" s="109">
        <f t="shared" si="531"/>
        <v>834.22151594381614</v>
      </c>
      <c r="H530" s="109">
        <f t="shared" si="532"/>
        <v>884.27480690044513</v>
      </c>
      <c r="I530" s="109">
        <f t="shared" si="533"/>
        <v>946.17404338347637</v>
      </c>
      <c r="J530" s="109">
        <f t="shared" si="534"/>
        <v>1002.944485986485</v>
      </c>
      <c r="K530" s="109">
        <v>1002.944485986485</v>
      </c>
      <c r="L530" s="109">
        <f t="shared" si="535"/>
        <v>1053.0917102858093</v>
      </c>
      <c r="M530" s="108">
        <v>1053.0917102858093</v>
      </c>
      <c r="N530" s="108">
        <f t="shared" si="536"/>
        <v>1141.5514139498173</v>
      </c>
      <c r="O530" s="108">
        <v>1141.5514139498173</v>
      </c>
      <c r="P530" s="108">
        <f t="shared" si="537"/>
        <v>1164.3824422288137</v>
      </c>
    </row>
    <row r="531" spans="1:16" ht="15" customHeight="1">
      <c r="A531" s="1" t="s">
        <v>1086</v>
      </c>
      <c r="B531" s="109">
        <v>712.8877962962963</v>
      </c>
      <c r="C531" s="109">
        <f t="shared" ref="C531:D531" si="553">B531*1.02</f>
        <v>727.14555222222225</v>
      </c>
      <c r="D531" s="109">
        <f t="shared" si="553"/>
        <v>741.68846326666676</v>
      </c>
      <c r="E531" s="109">
        <f t="shared" si="529"/>
        <v>763.93911716466675</v>
      </c>
      <c r="F531" s="109">
        <f t="shared" si="530"/>
        <v>794.49668185125347</v>
      </c>
      <c r="G531" s="109">
        <f t="shared" si="531"/>
        <v>834.22151594381614</v>
      </c>
      <c r="H531" s="109">
        <f t="shared" si="532"/>
        <v>884.27480690044513</v>
      </c>
      <c r="I531" s="109">
        <f t="shared" si="533"/>
        <v>946.17404338347637</v>
      </c>
      <c r="J531" s="109">
        <f t="shared" si="534"/>
        <v>1002.944485986485</v>
      </c>
      <c r="K531" s="109">
        <v>1002.944485986485</v>
      </c>
      <c r="L531" s="109">
        <f t="shared" si="535"/>
        <v>1053.0917102858093</v>
      </c>
      <c r="M531" s="108">
        <v>1053.0917102858093</v>
      </c>
      <c r="N531" s="108">
        <f t="shared" si="536"/>
        <v>1141.5514139498173</v>
      </c>
      <c r="O531" s="108">
        <v>1141.5514139498173</v>
      </c>
      <c r="P531" s="108">
        <f t="shared" si="537"/>
        <v>1164.3824422288137</v>
      </c>
    </row>
    <row r="532" spans="1:16" ht="15" customHeight="1">
      <c r="A532" s="1" t="s">
        <v>1088</v>
      </c>
      <c r="B532" s="109">
        <v>712.8877962962963</v>
      </c>
      <c r="C532" s="109">
        <f t="shared" ref="C532:D532" si="554">B532*1.02</f>
        <v>727.14555222222225</v>
      </c>
      <c r="D532" s="109">
        <f t="shared" si="554"/>
        <v>741.68846326666676</v>
      </c>
      <c r="E532" s="109">
        <f t="shared" si="529"/>
        <v>763.93911716466675</v>
      </c>
      <c r="F532" s="109">
        <f t="shared" si="530"/>
        <v>794.49668185125347</v>
      </c>
      <c r="G532" s="109">
        <f t="shared" si="531"/>
        <v>834.22151594381614</v>
      </c>
      <c r="H532" s="109">
        <f t="shared" si="532"/>
        <v>884.27480690044513</v>
      </c>
      <c r="I532" s="109">
        <f t="shared" si="533"/>
        <v>946.17404338347637</v>
      </c>
      <c r="J532" s="109">
        <f t="shared" si="534"/>
        <v>1002.944485986485</v>
      </c>
      <c r="K532" s="109">
        <v>1002.944485986485</v>
      </c>
      <c r="L532" s="109">
        <f t="shared" si="535"/>
        <v>1053.0917102858093</v>
      </c>
      <c r="M532" s="108">
        <v>1053.0917102858093</v>
      </c>
      <c r="N532" s="108">
        <f t="shared" si="536"/>
        <v>1141.5514139498173</v>
      </c>
      <c r="O532" s="108">
        <v>1141.5514139498173</v>
      </c>
      <c r="P532" s="108">
        <f t="shared" si="537"/>
        <v>1164.3824422288137</v>
      </c>
    </row>
    <row r="533" spans="1:16" ht="15" customHeight="1">
      <c r="A533" s="1" t="s">
        <v>1090</v>
      </c>
      <c r="B533" s="109">
        <v>712.8877962962963</v>
      </c>
      <c r="C533" s="109">
        <f t="shared" ref="C533:D533" si="555">B533*1.02</f>
        <v>727.14555222222225</v>
      </c>
      <c r="D533" s="109">
        <f t="shared" si="555"/>
        <v>741.68846326666676</v>
      </c>
      <c r="E533" s="109">
        <f t="shared" si="529"/>
        <v>763.93911716466675</v>
      </c>
      <c r="F533" s="109">
        <f t="shared" si="530"/>
        <v>794.49668185125347</v>
      </c>
      <c r="G533" s="109">
        <f t="shared" si="531"/>
        <v>834.22151594381614</v>
      </c>
      <c r="H533" s="109">
        <f t="shared" si="532"/>
        <v>884.27480690044513</v>
      </c>
      <c r="I533" s="109">
        <f t="shared" si="533"/>
        <v>946.17404338347637</v>
      </c>
      <c r="J533" s="109">
        <f t="shared" si="534"/>
        <v>1002.944485986485</v>
      </c>
      <c r="K533" s="109">
        <v>897</v>
      </c>
      <c r="L533" s="109">
        <f t="shared" si="535"/>
        <v>941.85</v>
      </c>
      <c r="M533" s="108">
        <v>941.85</v>
      </c>
      <c r="N533" s="108">
        <f t="shared" si="536"/>
        <v>1020.9654</v>
      </c>
      <c r="O533" s="108">
        <v>1141.5514139498173</v>
      </c>
      <c r="P533" s="108">
        <f t="shared" si="537"/>
        <v>1164.3824422288137</v>
      </c>
    </row>
    <row r="534" spans="1:16" ht="15" customHeight="1">
      <c r="A534" s="1" t="s">
        <v>1092</v>
      </c>
      <c r="B534" s="109">
        <v>712.8877962962963</v>
      </c>
      <c r="C534" s="109">
        <f t="shared" ref="C534:D534" si="556">B534*1.02</f>
        <v>727.14555222222225</v>
      </c>
      <c r="D534" s="109">
        <f t="shared" si="556"/>
        <v>741.68846326666676</v>
      </c>
      <c r="E534" s="109">
        <f t="shared" si="529"/>
        <v>763.93911716466675</v>
      </c>
      <c r="F534" s="109">
        <f t="shared" si="530"/>
        <v>794.49668185125347</v>
      </c>
      <c r="G534" s="109">
        <f t="shared" si="531"/>
        <v>834.22151594381614</v>
      </c>
      <c r="H534" s="109">
        <f t="shared" si="532"/>
        <v>884.27480690044513</v>
      </c>
      <c r="I534" s="109">
        <f t="shared" si="533"/>
        <v>946.17404338347637</v>
      </c>
      <c r="J534" s="109">
        <f t="shared" si="534"/>
        <v>1002.944485986485</v>
      </c>
      <c r="K534" s="109">
        <v>1002.944485986485</v>
      </c>
      <c r="L534" s="109">
        <f t="shared" si="535"/>
        <v>1053.0917102858093</v>
      </c>
      <c r="M534" s="108">
        <v>1053.0917102858093</v>
      </c>
      <c r="N534" s="108">
        <f t="shared" si="536"/>
        <v>1141.5514139498173</v>
      </c>
      <c r="O534" s="108">
        <v>1020.9654</v>
      </c>
      <c r="P534" s="108">
        <f t="shared" si="537"/>
        <v>1041.384708</v>
      </c>
    </row>
    <row r="535" spans="1:16" ht="15" customHeight="1">
      <c r="A535" s="1" t="s">
        <v>1096</v>
      </c>
      <c r="B535" s="109">
        <v>789.68001851851864</v>
      </c>
      <c r="C535" s="109">
        <f t="shared" ref="C535:D535" si="557">B535*1.02</f>
        <v>805.47361888888906</v>
      </c>
      <c r="D535" s="109">
        <f t="shared" si="557"/>
        <v>821.58309126666688</v>
      </c>
      <c r="E535" s="109">
        <f t="shared" si="529"/>
        <v>846.23058400466687</v>
      </c>
      <c r="F535" s="109">
        <f t="shared" si="530"/>
        <v>880.07980736485354</v>
      </c>
      <c r="G535" s="109">
        <f t="shared" si="531"/>
        <v>924.08379773309628</v>
      </c>
      <c r="H535" s="109">
        <f t="shared" si="532"/>
        <v>979.52882559708212</v>
      </c>
      <c r="I535" s="109">
        <f t="shared" si="533"/>
        <v>1048.0958433888779</v>
      </c>
      <c r="J535" s="109">
        <f t="shared" si="534"/>
        <v>1110.9815939922107</v>
      </c>
      <c r="K535" s="109">
        <v>1002.944485986485</v>
      </c>
      <c r="L535" s="109">
        <f t="shared" si="535"/>
        <v>1053.0917102858093</v>
      </c>
      <c r="M535" s="108">
        <v>1053.0917102858093</v>
      </c>
      <c r="N535" s="108">
        <f t="shared" si="536"/>
        <v>1141.5514139498173</v>
      </c>
      <c r="O535" s="108">
        <v>1141.5514139498173</v>
      </c>
      <c r="P535" s="108">
        <f t="shared" si="537"/>
        <v>1164.3824422288137</v>
      </c>
    </row>
    <row r="536" spans="1:16" ht="15" customHeight="1">
      <c r="A536" s="1" t="s">
        <v>1100</v>
      </c>
      <c r="B536" s="109">
        <v>789.68001851851864</v>
      </c>
      <c r="C536" s="109">
        <f t="shared" ref="C536:D536" si="558">B536*1.02</f>
        <v>805.47361888888906</v>
      </c>
      <c r="D536" s="109">
        <f t="shared" si="558"/>
        <v>821.58309126666688</v>
      </c>
      <c r="E536" s="109">
        <f t="shared" si="529"/>
        <v>846.23058400466687</v>
      </c>
      <c r="F536" s="109">
        <f t="shared" si="530"/>
        <v>880.07980736485354</v>
      </c>
      <c r="G536" s="109">
        <f t="shared" si="531"/>
        <v>924.08379773309628</v>
      </c>
      <c r="H536" s="109">
        <f t="shared" si="532"/>
        <v>979.52882559708212</v>
      </c>
      <c r="I536" s="109">
        <f t="shared" si="533"/>
        <v>1048.0958433888779</v>
      </c>
      <c r="J536" s="109">
        <f t="shared" si="534"/>
        <v>1110.9815939922107</v>
      </c>
      <c r="K536" s="109">
        <v>1002.944485986485</v>
      </c>
      <c r="L536" s="109">
        <f t="shared" si="535"/>
        <v>1053.0917102858093</v>
      </c>
      <c r="M536" s="108">
        <v>1053.0917102858093</v>
      </c>
      <c r="N536" s="108">
        <f t="shared" si="536"/>
        <v>1141.5514139498173</v>
      </c>
      <c r="O536" s="108">
        <v>1141.5514139498173</v>
      </c>
      <c r="P536" s="108">
        <f t="shared" si="537"/>
        <v>1164.3824422288137</v>
      </c>
    </row>
    <row r="537" spans="1:16" ht="15" customHeight="1">
      <c r="A537" s="1" t="s">
        <v>1098</v>
      </c>
      <c r="B537" s="109">
        <v>637.3754444444445</v>
      </c>
      <c r="C537" s="109">
        <f t="shared" ref="C537:D537" si="559">B537*1.02</f>
        <v>650.12295333333338</v>
      </c>
      <c r="D537" s="109">
        <f t="shared" si="559"/>
        <v>663.12541240000007</v>
      </c>
      <c r="E537" s="109">
        <f t="shared" si="529"/>
        <v>683.01917477200004</v>
      </c>
      <c r="F537" s="109">
        <f t="shared" si="530"/>
        <v>710.33994176288002</v>
      </c>
      <c r="G537" s="109">
        <f t="shared" si="531"/>
        <v>745.8569388510241</v>
      </c>
      <c r="H537" s="109">
        <f t="shared" si="532"/>
        <v>790.60835518208557</v>
      </c>
      <c r="I537" s="109">
        <f t="shared" si="533"/>
        <v>845.95094004483167</v>
      </c>
      <c r="J537" s="109">
        <f t="shared" si="534"/>
        <v>896.70799644752162</v>
      </c>
      <c r="K537" s="109">
        <v>1002.944485986485</v>
      </c>
      <c r="L537" s="109">
        <f t="shared" si="535"/>
        <v>1053.0917102858093</v>
      </c>
      <c r="M537" s="108">
        <v>1053.0917102858093</v>
      </c>
      <c r="N537" s="108">
        <f t="shared" si="536"/>
        <v>1141.5514139498173</v>
      </c>
      <c r="O537" s="108">
        <v>1141.5514139498173</v>
      </c>
      <c r="P537" s="108">
        <f t="shared" si="537"/>
        <v>1164.3824422288137</v>
      </c>
    </row>
    <row r="538" spans="1:16" ht="15" customHeight="1">
      <c r="A538" s="1" t="s">
        <v>1102</v>
      </c>
      <c r="B538" s="109">
        <v>637.3754444444445</v>
      </c>
      <c r="C538" s="109">
        <f t="shared" ref="C538:D538" si="560">B538*1.02</f>
        <v>650.12295333333338</v>
      </c>
      <c r="D538" s="109">
        <f t="shared" si="560"/>
        <v>663.12541240000007</v>
      </c>
      <c r="E538" s="109">
        <f t="shared" si="529"/>
        <v>683.01917477200004</v>
      </c>
      <c r="F538" s="109">
        <f t="shared" si="530"/>
        <v>710.33994176288002</v>
      </c>
      <c r="G538" s="109">
        <f t="shared" si="531"/>
        <v>745.8569388510241</v>
      </c>
      <c r="H538" s="109">
        <f t="shared" si="532"/>
        <v>790.60835518208557</v>
      </c>
      <c r="I538" s="109">
        <f t="shared" si="533"/>
        <v>845.95094004483167</v>
      </c>
      <c r="J538" s="109">
        <f t="shared" si="534"/>
        <v>896.70799644752162</v>
      </c>
      <c r="K538" s="109">
        <v>1002.944485986485</v>
      </c>
      <c r="L538" s="109">
        <f t="shared" si="535"/>
        <v>1053.0917102858093</v>
      </c>
      <c r="M538" s="108">
        <v>1053.0917102858093</v>
      </c>
      <c r="N538" s="108">
        <f t="shared" si="536"/>
        <v>1141.5514139498173</v>
      </c>
      <c r="O538" s="108">
        <v>1141.5514139498173</v>
      </c>
      <c r="P538" s="108">
        <f t="shared" si="537"/>
        <v>1164.3824422288137</v>
      </c>
    </row>
    <row r="539" spans="1:16" ht="15" customHeight="1">
      <c r="A539" s="1" t="s">
        <v>1108</v>
      </c>
      <c r="B539" s="109">
        <v>712.8877962962963</v>
      </c>
      <c r="C539" s="109">
        <f t="shared" ref="C539:D539" si="561">B539*1.02</f>
        <v>727.14555222222225</v>
      </c>
      <c r="D539" s="109">
        <f t="shared" si="561"/>
        <v>741.68846326666676</v>
      </c>
      <c r="E539" s="109">
        <f t="shared" si="529"/>
        <v>763.93911716466675</v>
      </c>
      <c r="F539" s="109">
        <f t="shared" si="530"/>
        <v>794.49668185125347</v>
      </c>
      <c r="G539" s="109">
        <f t="shared" si="531"/>
        <v>834.22151594381614</v>
      </c>
      <c r="H539" s="109">
        <f t="shared" si="532"/>
        <v>884.27480690044513</v>
      </c>
      <c r="I539" s="109">
        <f t="shared" si="533"/>
        <v>946.17404338347637</v>
      </c>
      <c r="J539" s="109">
        <f t="shared" si="534"/>
        <v>1002.944485986485</v>
      </c>
      <c r="K539" s="109">
        <v>1110.9815939922107</v>
      </c>
      <c r="L539" s="109">
        <f t="shared" si="535"/>
        <v>1166.5306736918212</v>
      </c>
      <c r="M539" s="108">
        <v>1166.5306736918212</v>
      </c>
      <c r="N539" s="108">
        <f t="shared" si="536"/>
        <v>1264.5192502819343</v>
      </c>
      <c r="O539" s="108">
        <v>1141.5514139498173</v>
      </c>
      <c r="P539" s="108">
        <f t="shared" si="537"/>
        <v>1164.3824422288137</v>
      </c>
    </row>
    <row r="540" spans="1:16" ht="15" customHeight="1">
      <c r="A540" s="1" t="s">
        <v>1104</v>
      </c>
      <c r="B540" s="109">
        <v>789.68001851851864</v>
      </c>
      <c r="C540" s="109">
        <f t="shared" ref="C540:D540" si="562">B540*1.02</f>
        <v>805.47361888888906</v>
      </c>
      <c r="D540" s="109">
        <f t="shared" si="562"/>
        <v>821.58309126666688</v>
      </c>
      <c r="E540" s="109">
        <f t="shared" si="529"/>
        <v>846.23058400466687</v>
      </c>
      <c r="F540" s="109">
        <f t="shared" si="530"/>
        <v>880.07980736485354</v>
      </c>
      <c r="G540" s="109">
        <f t="shared" si="531"/>
        <v>924.08379773309628</v>
      </c>
      <c r="H540" s="109">
        <f t="shared" si="532"/>
        <v>979.52882559708212</v>
      </c>
      <c r="I540" s="109">
        <f t="shared" si="533"/>
        <v>1048.0958433888779</v>
      </c>
      <c r="J540" s="109">
        <f t="shared" si="534"/>
        <v>1110.9815939922107</v>
      </c>
      <c r="K540" s="109">
        <v>1110.9815939922107</v>
      </c>
      <c r="L540" s="109">
        <f t="shared" si="535"/>
        <v>1166.5306736918212</v>
      </c>
      <c r="M540" s="108">
        <v>1166.5306736918212</v>
      </c>
      <c r="N540" s="108">
        <f t="shared" si="536"/>
        <v>1264.5192502819343</v>
      </c>
      <c r="O540" s="108">
        <v>1264.5192502819343</v>
      </c>
      <c r="P540" s="108">
        <f t="shared" si="537"/>
        <v>1289.809635287573</v>
      </c>
    </row>
    <row r="541" spans="1:16" ht="15" customHeight="1">
      <c r="A541" s="1" t="s">
        <v>1110</v>
      </c>
      <c r="B541" s="109">
        <v>637.57000000000005</v>
      </c>
      <c r="C541" s="109">
        <f t="shared" ref="C541:D541" si="563">B541*1.02</f>
        <v>650.32140000000004</v>
      </c>
      <c r="D541" s="109">
        <f t="shared" si="563"/>
        <v>663.32782800000007</v>
      </c>
      <c r="E541" s="109">
        <f t="shared" si="529"/>
        <v>683.22766284000011</v>
      </c>
      <c r="F541" s="109">
        <f t="shared" si="530"/>
        <v>710.55676935360009</v>
      </c>
      <c r="G541" s="109">
        <f t="shared" si="531"/>
        <v>746.08460782128009</v>
      </c>
      <c r="H541" s="109">
        <f t="shared" si="532"/>
        <v>790.84968429055698</v>
      </c>
      <c r="I541" s="109">
        <f t="shared" si="533"/>
        <v>846.209162190896</v>
      </c>
      <c r="J541" s="109">
        <f t="shared" si="534"/>
        <v>896.98171192234975</v>
      </c>
      <c r="K541" s="109">
        <v>896.70799644752162</v>
      </c>
      <c r="L541" s="109">
        <f t="shared" si="535"/>
        <v>941.5433962698977</v>
      </c>
      <c r="M541" s="108">
        <v>941.5433962698977</v>
      </c>
      <c r="N541" s="108">
        <f t="shared" si="536"/>
        <v>1020.6330415565692</v>
      </c>
      <c r="O541" s="108">
        <v>1264.5192502819343</v>
      </c>
      <c r="P541" s="108">
        <f t="shared" si="537"/>
        <v>1289.809635287573</v>
      </c>
    </row>
    <row r="542" spans="1:16" ht="15" customHeight="1">
      <c r="A542" s="1" t="s">
        <v>1114</v>
      </c>
      <c r="B542" s="109">
        <v>762.80274074074077</v>
      </c>
      <c r="C542" s="109">
        <f t="shared" ref="C542:D542" si="564">B542*1.02</f>
        <v>778.05879555555555</v>
      </c>
      <c r="D542" s="109">
        <f t="shared" si="564"/>
        <v>793.6199714666667</v>
      </c>
      <c r="E542" s="109">
        <f t="shared" si="529"/>
        <v>817.42857061066672</v>
      </c>
      <c r="F542" s="109">
        <f t="shared" si="530"/>
        <v>850.12571343509342</v>
      </c>
      <c r="G542" s="109">
        <f t="shared" si="531"/>
        <v>892.63199910684807</v>
      </c>
      <c r="H542" s="109">
        <f t="shared" si="532"/>
        <v>946.18991905325902</v>
      </c>
      <c r="I542" s="109">
        <f t="shared" si="533"/>
        <v>1012.4232133869872</v>
      </c>
      <c r="J542" s="109">
        <f t="shared" si="534"/>
        <v>1073.1686061902064</v>
      </c>
      <c r="K542" s="109">
        <v>896.70799644752162</v>
      </c>
      <c r="L542" s="109">
        <f t="shared" si="535"/>
        <v>941.5433962698977</v>
      </c>
      <c r="M542" s="108">
        <v>941.5433962698977</v>
      </c>
      <c r="N542" s="108">
        <f t="shared" si="536"/>
        <v>1020.6330415565692</v>
      </c>
      <c r="O542" s="108">
        <v>1020.6330415565692</v>
      </c>
      <c r="P542" s="108">
        <f t="shared" si="537"/>
        <v>1041.0457023877007</v>
      </c>
    </row>
    <row r="543" spans="1:16" ht="15" customHeight="1">
      <c r="A543" s="1" t="s">
        <v>1116</v>
      </c>
      <c r="B543" s="109">
        <v>762.80274074074077</v>
      </c>
      <c r="C543" s="109">
        <f t="shared" ref="C543:D543" si="565">B543*1.02</f>
        <v>778.05879555555555</v>
      </c>
      <c r="D543" s="109">
        <f t="shared" si="565"/>
        <v>793.6199714666667</v>
      </c>
      <c r="E543" s="109">
        <f t="shared" si="529"/>
        <v>817.42857061066672</v>
      </c>
      <c r="F543" s="109">
        <f t="shared" si="530"/>
        <v>850.12571343509342</v>
      </c>
      <c r="G543" s="109">
        <f t="shared" si="531"/>
        <v>892.63199910684807</v>
      </c>
      <c r="H543" s="109">
        <f t="shared" si="532"/>
        <v>946.18991905325902</v>
      </c>
      <c r="I543" s="109">
        <f t="shared" si="533"/>
        <v>1012.4232133869872</v>
      </c>
      <c r="J543" s="109">
        <f t="shared" si="534"/>
        <v>1073.1686061902064</v>
      </c>
      <c r="K543" s="109">
        <v>1002.944485986485</v>
      </c>
      <c r="L543" s="109">
        <f t="shared" si="535"/>
        <v>1053.0917102858093</v>
      </c>
      <c r="M543" s="108">
        <v>1053.0917102858093</v>
      </c>
      <c r="N543" s="108">
        <f t="shared" si="536"/>
        <v>1141.5514139498173</v>
      </c>
      <c r="O543" s="108">
        <v>1020.6330415565692</v>
      </c>
      <c r="P543" s="108">
        <f t="shared" si="537"/>
        <v>1041.0457023877007</v>
      </c>
    </row>
    <row r="544" spans="1:16" ht="15" customHeight="1">
      <c r="A544" s="1" t="s">
        <v>1120</v>
      </c>
      <c r="B544" s="109">
        <v>762.80274074074077</v>
      </c>
      <c r="C544" s="109">
        <f t="shared" ref="C544:D544" si="566">B544*1.02</f>
        <v>778.05879555555555</v>
      </c>
      <c r="D544" s="109">
        <f t="shared" si="566"/>
        <v>793.6199714666667</v>
      </c>
      <c r="E544" s="109">
        <f t="shared" si="529"/>
        <v>817.42857061066672</v>
      </c>
      <c r="F544" s="109">
        <f t="shared" si="530"/>
        <v>850.12571343509342</v>
      </c>
      <c r="G544" s="109">
        <f t="shared" si="531"/>
        <v>892.63199910684807</v>
      </c>
      <c r="H544" s="109">
        <f t="shared" si="532"/>
        <v>946.18991905325902</v>
      </c>
      <c r="I544" s="109">
        <f t="shared" si="533"/>
        <v>1012.4232133869872</v>
      </c>
      <c r="J544" s="109">
        <f t="shared" si="534"/>
        <v>1073.1686061902064</v>
      </c>
      <c r="K544" s="109">
        <v>897</v>
      </c>
      <c r="L544" s="109">
        <f t="shared" si="535"/>
        <v>941.85</v>
      </c>
      <c r="M544" s="108">
        <v>941.85</v>
      </c>
      <c r="N544" s="108">
        <f t="shared" si="536"/>
        <v>1020.9654</v>
      </c>
      <c r="O544" s="108">
        <v>1141.5514139498173</v>
      </c>
      <c r="P544" s="108">
        <f t="shared" si="537"/>
        <v>1164.3824422288137</v>
      </c>
    </row>
    <row r="545" spans="1:16" ht="15" customHeight="1">
      <c r="A545" s="1" t="s">
        <v>1123</v>
      </c>
      <c r="B545" s="109">
        <v>762.80274074074077</v>
      </c>
      <c r="C545" s="109">
        <f t="shared" ref="C545:D545" si="567">B545*1.02</f>
        <v>778.05879555555555</v>
      </c>
      <c r="D545" s="109">
        <f t="shared" si="567"/>
        <v>793.6199714666667</v>
      </c>
      <c r="E545" s="109">
        <f t="shared" si="529"/>
        <v>817.42857061066672</v>
      </c>
      <c r="F545" s="109">
        <f t="shared" si="530"/>
        <v>850.12571343509342</v>
      </c>
      <c r="G545" s="109">
        <f t="shared" si="531"/>
        <v>892.63199910684807</v>
      </c>
      <c r="H545" s="109">
        <f t="shared" si="532"/>
        <v>946.18991905325902</v>
      </c>
      <c r="I545" s="109">
        <f t="shared" si="533"/>
        <v>1012.4232133869872</v>
      </c>
      <c r="J545" s="109">
        <f t="shared" si="534"/>
        <v>1073.1686061902064</v>
      </c>
      <c r="K545" s="109">
        <v>897</v>
      </c>
      <c r="L545" s="109">
        <f t="shared" si="535"/>
        <v>941.85</v>
      </c>
      <c r="M545" s="108">
        <v>941.85</v>
      </c>
      <c r="N545" s="108">
        <f t="shared" si="536"/>
        <v>1020.9654</v>
      </c>
      <c r="O545" s="108">
        <v>1020.9654</v>
      </c>
      <c r="P545" s="108">
        <f t="shared" si="537"/>
        <v>1041.384708</v>
      </c>
    </row>
    <row r="546" spans="1:16" ht="15" customHeight="1">
      <c r="A546" s="1" t="s">
        <v>1125</v>
      </c>
      <c r="B546" s="109">
        <v>712.8877962962963</v>
      </c>
      <c r="C546" s="109">
        <f t="shared" ref="C546:D546" si="568">B546*1.02</f>
        <v>727.14555222222225</v>
      </c>
      <c r="D546" s="109">
        <f t="shared" si="568"/>
        <v>741.68846326666676</v>
      </c>
      <c r="E546" s="109">
        <f t="shared" si="529"/>
        <v>763.93911716466675</v>
      </c>
      <c r="F546" s="109">
        <f t="shared" si="530"/>
        <v>794.49668185125347</v>
      </c>
      <c r="G546" s="109">
        <f t="shared" si="531"/>
        <v>834.22151594381614</v>
      </c>
      <c r="H546" s="109">
        <f t="shared" si="532"/>
        <v>884.27480690044513</v>
      </c>
      <c r="I546" s="109">
        <f t="shared" si="533"/>
        <v>946.17404338347637</v>
      </c>
      <c r="J546" s="109">
        <f t="shared" si="534"/>
        <v>1002.944485986485</v>
      </c>
      <c r="K546" s="109">
        <v>1110.9815939922107</v>
      </c>
      <c r="L546" s="109">
        <f t="shared" si="535"/>
        <v>1166.5306736918212</v>
      </c>
      <c r="M546" s="108">
        <v>1166.5306736918212</v>
      </c>
      <c r="N546" s="108">
        <f t="shared" si="536"/>
        <v>1264.5192502819343</v>
      </c>
      <c r="O546" s="108">
        <v>1020.9654</v>
      </c>
      <c r="P546" s="108">
        <f t="shared" si="537"/>
        <v>1041.384708</v>
      </c>
    </row>
    <row r="547" spans="1:16" ht="15" customHeight="1">
      <c r="A547" s="1" t="s">
        <v>1129</v>
      </c>
      <c r="B547" s="109">
        <v>712.8877962962963</v>
      </c>
      <c r="C547" s="109">
        <f t="shared" ref="C547:D547" si="569">B547*1.02</f>
        <v>727.14555222222225</v>
      </c>
      <c r="D547" s="109">
        <f t="shared" si="569"/>
        <v>741.68846326666676</v>
      </c>
      <c r="E547" s="109">
        <f t="shared" si="529"/>
        <v>763.93911716466675</v>
      </c>
      <c r="F547" s="109">
        <f t="shared" si="530"/>
        <v>794.49668185125347</v>
      </c>
      <c r="G547" s="109">
        <f t="shared" si="531"/>
        <v>834.22151594381614</v>
      </c>
      <c r="H547" s="109">
        <f t="shared" si="532"/>
        <v>884.27480690044513</v>
      </c>
      <c r="I547" s="109">
        <f t="shared" si="533"/>
        <v>946.17404338347637</v>
      </c>
      <c r="J547" s="109">
        <f t="shared" si="534"/>
        <v>1002.944485986485</v>
      </c>
      <c r="K547" s="109">
        <v>896.98171192234975</v>
      </c>
      <c r="L547" s="109">
        <f t="shared" si="535"/>
        <v>941.83079751846731</v>
      </c>
      <c r="M547" s="108">
        <v>941.83079751846731</v>
      </c>
      <c r="N547" s="108">
        <f t="shared" si="536"/>
        <v>1020.9445845100187</v>
      </c>
      <c r="O547" s="108">
        <v>1264.5192502819343</v>
      </c>
      <c r="P547" s="108">
        <f t="shared" si="537"/>
        <v>1289.809635287573</v>
      </c>
    </row>
    <row r="548" spans="1:16" ht="15" customHeight="1">
      <c r="A548" s="1" t="s">
        <v>1132</v>
      </c>
      <c r="B548" s="109">
        <v>712.8877962962963</v>
      </c>
      <c r="C548" s="109">
        <f t="shared" ref="C548:D548" si="570">B548*1.02</f>
        <v>727.14555222222225</v>
      </c>
      <c r="D548" s="109">
        <f t="shared" si="570"/>
        <v>741.68846326666676</v>
      </c>
      <c r="E548" s="109">
        <f t="shared" si="529"/>
        <v>763.93911716466675</v>
      </c>
      <c r="F548" s="109">
        <f t="shared" si="530"/>
        <v>794.49668185125347</v>
      </c>
      <c r="G548" s="109">
        <f t="shared" si="531"/>
        <v>834.22151594381614</v>
      </c>
      <c r="H548" s="109">
        <f t="shared" si="532"/>
        <v>884.27480690044513</v>
      </c>
      <c r="I548" s="109">
        <f t="shared" si="533"/>
        <v>946.17404338347637</v>
      </c>
      <c r="J548" s="109">
        <f t="shared" si="534"/>
        <v>1002.944485986485</v>
      </c>
      <c r="K548" s="109">
        <v>896.98171192234975</v>
      </c>
      <c r="L548" s="109">
        <f t="shared" si="535"/>
        <v>941.83079751846731</v>
      </c>
      <c r="M548" s="108">
        <v>941.83079751846731</v>
      </c>
      <c r="N548" s="108">
        <f t="shared" si="536"/>
        <v>1020.9445845100187</v>
      </c>
      <c r="O548" s="108">
        <v>1020.9445845100187</v>
      </c>
      <c r="P548" s="108">
        <f t="shared" si="537"/>
        <v>1041.3634762002191</v>
      </c>
    </row>
    <row r="549" spans="1:16" ht="15" customHeight="1">
      <c r="A549" s="1" t="s">
        <v>1134</v>
      </c>
      <c r="B549" s="109">
        <v>232.93640740740739</v>
      </c>
      <c r="C549" s="109">
        <f t="shared" ref="C549:D549" si="571">B549*1.02</f>
        <v>237.59513555555554</v>
      </c>
      <c r="D549" s="109">
        <f t="shared" si="571"/>
        <v>242.34703826666666</v>
      </c>
      <c r="E549" s="109">
        <f t="shared" si="529"/>
        <v>249.61744941466665</v>
      </c>
      <c r="F549" s="109">
        <f t="shared" si="530"/>
        <v>259.60214739125331</v>
      </c>
      <c r="G549" s="109">
        <f t="shared" si="531"/>
        <v>272.582254760816</v>
      </c>
      <c r="H549" s="109">
        <f t="shared" si="532"/>
        <v>288.93719004646499</v>
      </c>
      <c r="I549" s="109">
        <f t="shared" si="533"/>
        <v>309.16279334971756</v>
      </c>
      <c r="J549" s="109">
        <f t="shared" si="534"/>
        <v>327.71256095070061</v>
      </c>
      <c r="K549" s="109">
        <v>1073.1686061902064</v>
      </c>
      <c r="L549" s="109">
        <f t="shared" si="535"/>
        <v>1126.8270364997168</v>
      </c>
      <c r="M549" s="108">
        <v>1126.8270364997168</v>
      </c>
      <c r="N549" s="108">
        <f t="shared" si="536"/>
        <v>1221.480507565693</v>
      </c>
      <c r="O549" s="108">
        <v>1020.9445845100187</v>
      </c>
      <c r="P549" s="108">
        <f t="shared" si="537"/>
        <v>1041.3634762002191</v>
      </c>
    </row>
    <row r="550" spans="1:16" ht="15" customHeight="1">
      <c r="A550" s="1" t="s">
        <v>1138</v>
      </c>
      <c r="B550" s="109">
        <v>232.93640740740739</v>
      </c>
      <c r="C550" s="109">
        <f t="shared" ref="C550:D550" si="572">B550*1.02</f>
        <v>237.59513555555554</v>
      </c>
      <c r="D550" s="109">
        <f t="shared" si="572"/>
        <v>242.34703826666666</v>
      </c>
      <c r="E550" s="109">
        <f t="shared" si="529"/>
        <v>249.61744941466665</v>
      </c>
      <c r="F550" s="109">
        <f t="shared" si="530"/>
        <v>259.60214739125331</v>
      </c>
      <c r="G550" s="109">
        <f t="shared" si="531"/>
        <v>272.582254760816</v>
      </c>
      <c r="H550" s="109">
        <f t="shared" si="532"/>
        <v>288.93719004646499</v>
      </c>
      <c r="I550" s="109">
        <f t="shared" si="533"/>
        <v>309.16279334971756</v>
      </c>
      <c r="J550" s="109">
        <f t="shared" si="534"/>
        <v>327.71256095070061</v>
      </c>
      <c r="K550" s="109">
        <v>1073.1686061902064</v>
      </c>
      <c r="L550" s="109">
        <f t="shared" si="535"/>
        <v>1126.8270364997168</v>
      </c>
      <c r="M550" s="108">
        <v>1126.8270364997168</v>
      </c>
      <c r="N550" s="108">
        <f t="shared" si="536"/>
        <v>1221.480507565693</v>
      </c>
      <c r="O550" s="108">
        <v>1221.480507565693</v>
      </c>
      <c r="P550" s="108">
        <f t="shared" si="537"/>
        <v>1245.9101177170069</v>
      </c>
    </row>
    <row r="551" spans="1:16" ht="15" customHeight="1">
      <c r="A551" s="1" t="s">
        <v>1140</v>
      </c>
      <c r="B551" s="109">
        <v>232.93640740740739</v>
      </c>
      <c r="C551" s="109">
        <f t="shared" ref="C551:D551" si="573">B551*1.02</f>
        <v>237.59513555555554</v>
      </c>
      <c r="D551" s="109">
        <f t="shared" si="573"/>
        <v>242.34703826666666</v>
      </c>
      <c r="E551" s="109">
        <f t="shared" si="529"/>
        <v>249.61744941466665</v>
      </c>
      <c r="F551" s="109">
        <f t="shared" si="530"/>
        <v>259.60214739125331</v>
      </c>
      <c r="G551" s="109">
        <f t="shared" si="531"/>
        <v>272.582254760816</v>
      </c>
      <c r="H551" s="109">
        <f t="shared" si="532"/>
        <v>288.93719004646499</v>
      </c>
      <c r="I551" s="109">
        <f t="shared" si="533"/>
        <v>309.16279334971756</v>
      </c>
      <c r="J551" s="109">
        <f t="shared" si="534"/>
        <v>327.71256095070061</v>
      </c>
      <c r="K551" s="109">
        <v>1073.1686061902064</v>
      </c>
      <c r="L551" s="109">
        <f t="shared" si="535"/>
        <v>1126.8270364997168</v>
      </c>
      <c r="M551" s="108">
        <v>1126.8270364997168</v>
      </c>
      <c r="N551" s="108">
        <f t="shared" si="536"/>
        <v>1221.480507565693</v>
      </c>
      <c r="O551" s="108">
        <v>1221.480507565693</v>
      </c>
      <c r="P551" s="108">
        <f t="shared" si="537"/>
        <v>1245.9101177170069</v>
      </c>
    </row>
    <row r="552" spans="1:16" ht="15" customHeight="1">
      <c r="A552" s="1" t="s">
        <v>1142</v>
      </c>
      <c r="B552" s="109">
        <v>232.93640740740739</v>
      </c>
      <c r="C552" s="109">
        <f t="shared" ref="C552:D552" si="574">B552*1.02</f>
        <v>237.59513555555554</v>
      </c>
      <c r="D552" s="109">
        <f t="shared" si="574"/>
        <v>242.34703826666666</v>
      </c>
      <c r="E552" s="109">
        <f t="shared" si="529"/>
        <v>249.61744941466665</v>
      </c>
      <c r="F552" s="109">
        <f t="shared" si="530"/>
        <v>259.60214739125331</v>
      </c>
      <c r="G552" s="109">
        <f t="shared" si="531"/>
        <v>272.582254760816</v>
      </c>
      <c r="H552" s="109">
        <f t="shared" si="532"/>
        <v>288.93719004646499</v>
      </c>
      <c r="I552" s="109">
        <f t="shared" si="533"/>
        <v>309.16279334971756</v>
      </c>
      <c r="J552" s="109">
        <f t="shared" si="534"/>
        <v>327.71256095070061</v>
      </c>
      <c r="K552" s="109">
        <v>1073.1686061902064</v>
      </c>
      <c r="L552" s="109">
        <f t="shared" si="535"/>
        <v>1126.8270364997168</v>
      </c>
      <c r="M552" s="108">
        <v>1126.8270364997168</v>
      </c>
      <c r="N552" s="108">
        <f t="shared" si="536"/>
        <v>1221.480507565693</v>
      </c>
      <c r="O552" s="108">
        <v>1221.480507565693</v>
      </c>
      <c r="P552" s="108">
        <f t="shared" si="537"/>
        <v>1245.9101177170069</v>
      </c>
    </row>
    <row r="553" spans="1:16" ht="15" customHeight="1">
      <c r="A553" s="1" t="s">
        <v>1144</v>
      </c>
      <c r="B553" s="109">
        <v>232.93640740740739</v>
      </c>
      <c r="C553" s="109">
        <f t="shared" ref="C553:D553" si="575">B553*1.02</f>
        <v>237.59513555555554</v>
      </c>
      <c r="D553" s="109">
        <f t="shared" si="575"/>
        <v>242.34703826666666</v>
      </c>
      <c r="E553" s="109">
        <f t="shared" si="529"/>
        <v>249.61744941466665</v>
      </c>
      <c r="F553" s="109">
        <f t="shared" si="530"/>
        <v>259.60214739125331</v>
      </c>
      <c r="G553" s="109">
        <f t="shared" si="531"/>
        <v>272.582254760816</v>
      </c>
      <c r="H553" s="109">
        <f t="shared" si="532"/>
        <v>288.93719004646499</v>
      </c>
      <c r="I553" s="109">
        <f t="shared" si="533"/>
        <v>309.16279334971756</v>
      </c>
      <c r="J553" s="109">
        <f t="shared" si="534"/>
        <v>327.71256095070061</v>
      </c>
      <c r="K553" s="109">
        <v>1002.944485986485</v>
      </c>
      <c r="L553" s="109">
        <f t="shared" si="535"/>
        <v>1053.0917102858093</v>
      </c>
      <c r="M553" s="108">
        <v>1053.0917102858093</v>
      </c>
      <c r="N553" s="108">
        <f t="shared" si="536"/>
        <v>1141.5514139498173</v>
      </c>
      <c r="O553" s="108">
        <v>1221.480507565693</v>
      </c>
      <c r="P553" s="108">
        <f t="shared" si="537"/>
        <v>1245.9101177170069</v>
      </c>
    </row>
    <row r="554" spans="1:16" ht="15" customHeight="1">
      <c r="A554" s="1" t="s">
        <v>1148</v>
      </c>
      <c r="B554" s="109">
        <v>232.93640740740739</v>
      </c>
      <c r="C554" s="109">
        <f t="shared" ref="C554:D554" si="576">B554*1.02</f>
        <v>237.59513555555554</v>
      </c>
      <c r="D554" s="109">
        <f t="shared" si="576"/>
        <v>242.34703826666666</v>
      </c>
      <c r="E554" s="109">
        <f t="shared" si="529"/>
        <v>249.61744941466665</v>
      </c>
      <c r="F554" s="109">
        <f t="shared" si="530"/>
        <v>259.60214739125331</v>
      </c>
      <c r="G554" s="109">
        <f t="shared" si="531"/>
        <v>272.582254760816</v>
      </c>
      <c r="H554" s="109">
        <f t="shared" si="532"/>
        <v>288.93719004646499</v>
      </c>
      <c r="I554" s="109">
        <f t="shared" si="533"/>
        <v>309.16279334971756</v>
      </c>
      <c r="J554" s="109">
        <f t="shared" si="534"/>
        <v>327.71256095070061</v>
      </c>
      <c r="K554" s="109">
        <v>1002.944485986485</v>
      </c>
      <c r="L554" s="109">
        <f t="shared" si="535"/>
        <v>1053.0917102858093</v>
      </c>
      <c r="M554" s="108">
        <v>1053.0917102858093</v>
      </c>
      <c r="N554" s="108">
        <f t="shared" si="536"/>
        <v>1141.5514139498173</v>
      </c>
      <c r="O554" s="108">
        <v>1141.5514139498173</v>
      </c>
      <c r="P554" s="108">
        <f t="shared" si="537"/>
        <v>1164.3824422288137</v>
      </c>
    </row>
    <row r="555" spans="1:16" ht="15" customHeight="1">
      <c r="A555" s="1" t="s">
        <v>1150</v>
      </c>
      <c r="B555" s="109">
        <v>232.93640740740739</v>
      </c>
      <c r="C555" s="109">
        <f t="shared" ref="C555:D555" si="577">B555*1.02</f>
        <v>237.59513555555554</v>
      </c>
      <c r="D555" s="109">
        <f t="shared" si="577"/>
        <v>242.34703826666666</v>
      </c>
      <c r="E555" s="109">
        <f t="shared" si="529"/>
        <v>249.61744941466665</v>
      </c>
      <c r="F555" s="109">
        <f t="shared" si="530"/>
        <v>259.60214739125331</v>
      </c>
      <c r="G555" s="109">
        <f t="shared" si="531"/>
        <v>272.582254760816</v>
      </c>
      <c r="H555" s="109">
        <f t="shared" si="532"/>
        <v>288.93719004646499</v>
      </c>
      <c r="I555" s="109">
        <f t="shared" si="533"/>
        <v>309.16279334971756</v>
      </c>
      <c r="J555" s="109">
        <f t="shared" si="534"/>
        <v>327.71256095070061</v>
      </c>
      <c r="K555" s="109">
        <v>1002.944485986485</v>
      </c>
      <c r="L555" s="109">
        <f t="shared" si="535"/>
        <v>1053.0917102858093</v>
      </c>
      <c r="M555" s="108">
        <v>1053.0917102858093</v>
      </c>
      <c r="N555" s="108">
        <f t="shared" si="536"/>
        <v>1141.5514139498173</v>
      </c>
      <c r="O555" s="108">
        <v>1141.5514139498173</v>
      </c>
      <c r="P555" s="108">
        <f t="shared" si="537"/>
        <v>1164.3824422288137</v>
      </c>
    </row>
    <row r="556" spans="1:16" ht="15" customHeight="1">
      <c r="A556" s="1" t="s">
        <v>1152</v>
      </c>
      <c r="B556" s="109">
        <v>232.93640740740739</v>
      </c>
      <c r="C556" s="109">
        <f t="shared" ref="C556:D556" si="578">B556*1.02</f>
        <v>237.59513555555554</v>
      </c>
      <c r="D556" s="109">
        <f t="shared" si="578"/>
        <v>242.34703826666666</v>
      </c>
      <c r="E556" s="109">
        <f t="shared" si="529"/>
        <v>249.61744941466665</v>
      </c>
      <c r="F556" s="109">
        <f t="shared" si="530"/>
        <v>259.60214739125331</v>
      </c>
      <c r="G556" s="109">
        <f t="shared" si="531"/>
        <v>272.582254760816</v>
      </c>
      <c r="H556" s="109">
        <f t="shared" si="532"/>
        <v>288.93719004646499</v>
      </c>
      <c r="I556" s="109">
        <f t="shared" si="533"/>
        <v>309.16279334971756</v>
      </c>
      <c r="J556" s="109">
        <f t="shared" si="534"/>
        <v>327.71256095070061</v>
      </c>
      <c r="K556" s="109">
        <v>327.71256095070061</v>
      </c>
      <c r="L556" s="109">
        <f t="shared" si="535"/>
        <v>344.09818899823563</v>
      </c>
      <c r="M556" s="108">
        <v>344.09818899823563</v>
      </c>
      <c r="N556" s="108">
        <f t="shared" si="536"/>
        <v>373.00243687408744</v>
      </c>
      <c r="O556" s="108">
        <v>1141.5514139498173</v>
      </c>
      <c r="P556" s="108">
        <f t="shared" si="537"/>
        <v>1164.3824422288137</v>
      </c>
    </row>
    <row r="557" spans="1:16" ht="15" customHeight="1">
      <c r="A557" s="1" t="s">
        <v>1156</v>
      </c>
      <c r="B557" s="109">
        <v>232.93640740740739</v>
      </c>
      <c r="C557" s="109">
        <f t="shared" ref="C557:D557" si="579">B557*1.02</f>
        <v>237.59513555555554</v>
      </c>
      <c r="D557" s="109">
        <f t="shared" si="579"/>
        <v>242.34703826666666</v>
      </c>
      <c r="E557" s="109">
        <f t="shared" si="529"/>
        <v>249.61744941466665</v>
      </c>
      <c r="F557" s="109">
        <f t="shared" si="530"/>
        <v>259.60214739125331</v>
      </c>
      <c r="G557" s="109">
        <f t="shared" si="531"/>
        <v>272.582254760816</v>
      </c>
      <c r="H557" s="109">
        <f t="shared" si="532"/>
        <v>288.93719004646499</v>
      </c>
      <c r="I557" s="109">
        <f t="shared" si="533"/>
        <v>309.16279334971756</v>
      </c>
      <c r="J557" s="109">
        <f t="shared" si="534"/>
        <v>327.71256095070061</v>
      </c>
      <c r="K557" s="109">
        <v>327.71256095070061</v>
      </c>
      <c r="L557" s="109">
        <f t="shared" si="535"/>
        <v>344.09818899823563</v>
      </c>
      <c r="M557" s="108">
        <v>344.09818899823563</v>
      </c>
      <c r="N557" s="108">
        <f t="shared" si="536"/>
        <v>373.00243687408744</v>
      </c>
      <c r="O557" s="108">
        <v>373.00243687408744</v>
      </c>
      <c r="P557" s="108">
        <f t="shared" si="537"/>
        <v>380.46248561156921</v>
      </c>
    </row>
    <row r="558" spans="1:16" ht="15" customHeight="1">
      <c r="A558" s="1" t="s">
        <v>1158</v>
      </c>
      <c r="B558" s="109">
        <v>232.93640740740739</v>
      </c>
      <c r="C558" s="109">
        <f t="shared" ref="C558:D558" si="580">B558*1.02</f>
        <v>237.59513555555554</v>
      </c>
      <c r="D558" s="109">
        <f t="shared" si="580"/>
        <v>242.34703826666666</v>
      </c>
      <c r="E558" s="109">
        <f t="shared" si="529"/>
        <v>249.61744941466665</v>
      </c>
      <c r="F558" s="109">
        <f t="shared" si="530"/>
        <v>259.60214739125331</v>
      </c>
      <c r="G558" s="109">
        <f t="shared" si="531"/>
        <v>272.582254760816</v>
      </c>
      <c r="H558" s="109">
        <f t="shared" si="532"/>
        <v>288.93719004646499</v>
      </c>
      <c r="I558" s="109">
        <f t="shared" si="533"/>
        <v>309.16279334971756</v>
      </c>
      <c r="J558" s="109">
        <f t="shared" si="534"/>
        <v>327.71256095070061</v>
      </c>
      <c r="K558" s="109">
        <v>327.71256095070061</v>
      </c>
      <c r="L558" s="109">
        <f t="shared" si="535"/>
        <v>344.09818899823563</v>
      </c>
      <c r="M558" s="108">
        <v>344.09818899823563</v>
      </c>
      <c r="N558" s="108">
        <f t="shared" si="536"/>
        <v>373.00243687408744</v>
      </c>
      <c r="O558" s="108">
        <v>373.00243687408744</v>
      </c>
      <c r="P558" s="108">
        <f t="shared" si="537"/>
        <v>380.46248561156921</v>
      </c>
    </row>
    <row r="559" spans="1:16" ht="15" customHeight="1">
      <c r="A559" s="1" t="s">
        <v>1160</v>
      </c>
      <c r="B559" s="109">
        <v>232.93640740740739</v>
      </c>
      <c r="C559" s="109">
        <f t="shared" ref="C559:D559" si="581">B559*1.02</f>
        <v>237.59513555555554</v>
      </c>
      <c r="D559" s="109">
        <f t="shared" si="581"/>
        <v>242.34703826666666</v>
      </c>
      <c r="E559" s="109">
        <f t="shared" si="529"/>
        <v>249.61744941466665</v>
      </c>
      <c r="F559" s="109">
        <f t="shared" si="530"/>
        <v>259.60214739125331</v>
      </c>
      <c r="G559" s="109">
        <f t="shared" si="531"/>
        <v>272.582254760816</v>
      </c>
      <c r="H559" s="109">
        <f t="shared" si="532"/>
        <v>288.93719004646499</v>
      </c>
      <c r="I559" s="109">
        <f t="shared" si="533"/>
        <v>309.16279334971756</v>
      </c>
      <c r="J559" s="109">
        <f t="shared" si="534"/>
        <v>327.71256095070061</v>
      </c>
      <c r="K559" s="109">
        <v>327.71256095070061</v>
      </c>
      <c r="L559" s="109">
        <f t="shared" si="535"/>
        <v>344.09818899823563</v>
      </c>
      <c r="M559" s="108">
        <v>344.09818899823563</v>
      </c>
      <c r="N559" s="108">
        <f t="shared" si="536"/>
        <v>373.00243687408744</v>
      </c>
      <c r="O559" s="108">
        <v>373.00243687408744</v>
      </c>
      <c r="P559" s="108">
        <f t="shared" si="537"/>
        <v>380.46248561156921</v>
      </c>
    </row>
    <row r="560" spans="1:16" ht="15" customHeight="1">
      <c r="A560" s="1" t="s">
        <v>1162</v>
      </c>
      <c r="B560" s="109">
        <v>232.93640740740739</v>
      </c>
      <c r="C560" s="109">
        <f t="shared" ref="C560:D560" si="582">B560*1.02</f>
        <v>237.59513555555554</v>
      </c>
      <c r="D560" s="109">
        <f t="shared" si="582"/>
        <v>242.34703826666666</v>
      </c>
      <c r="E560" s="109">
        <f t="shared" si="529"/>
        <v>249.61744941466665</v>
      </c>
      <c r="F560" s="109">
        <f t="shared" si="530"/>
        <v>259.60214739125331</v>
      </c>
      <c r="G560" s="109">
        <f t="shared" si="531"/>
        <v>272.582254760816</v>
      </c>
      <c r="H560" s="109">
        <f t="shared" si="532"/>
        <v>288.93719004646499</v>
      </c>
      <c r="I560" s="109">
        <f t="shared" si="533"/>
        <v>309.16279334971756</v>
      </c>
      <c r="J560" s="109">
        <f t="shared" si="534"/>
        <v>327.71256095070061</v>
      </c>
      <c r="K560" s="109">
        <v>327.71256095070061</v>
      </c>
      <c r="L560" s="109">
        <f t="shared" si="535"/>
        <v>344.09818899823563</v>
      </c>
      <c r="M560" s="108">
        <v>344.09818899823563</v>
      </c>
      <c r="N560" s="108">
        <f t="shared" si="536"/>
        <v>373.00243687408744</v>
      </c>
      <c r="O560" s="108">
        <v>373.00243687408744</v>
      </c>
      <c r="P560" s="108">
        <f t="shared" si="537"/>
        <v>380.46248561156921</v>
      </c>
    </row>
    <row r="561" spans="1:16" ht="15" customHeight="1">
      <c r="A561" s="1" t="s">
        <v>1164</v>
      </c>
      <c r="B561" s="109">
        <v>232.93640740740739</v>
      </c>
      <c r="C561" s="109">
        <f t="shared" ref="C561:D561" si="583">B561*1.02</f>
        <v>237.59513555555554</v>
      </c>
      <c r="D561" s="109">
        <f t="shared" si="583"/>
        <v>242.34703826666666</v>
      </c>
      <c r="E561" s="109">
        <f t="shared" si="529"/>
        <v>249.61744941466665</v>
      </c>
      <c r="F561" s="109">
        <f t="shared" si="530"/>
        <v>259.60214739125331</v>
      </c>
      <c r="G561" s="109">
        <f t="shared" si="531"/>
        <v>272.582254760816</v>
      </c>
      <c r="H561" s="109">
        <f t="shared" si="532"/>
        <v>288.93719004646499</v>
      </c>
      <c r="I561" s="109">
        <f t="shared" si="533"/>
        <v>309.16279334971756</v>
      </c>
      <c r="J561" s="109">
        <f t="shared" si="534"/>
        <v>327.71256095070061</v>
      </c>
      <c r="K561" s="109">
        <v>327.71256095070061</v>
      </c>
      <c r="L561" s="109">
        <f t="shared" si="535"/>
        <v>344.09818899823563</v>
      </c>
      <c r="M561" s="108">
        <v>344.09818899823563</v>
      </c>
      <c r="N561" s="108">
        <f t="shared" si="536"/>
        <v>373.00243687408744</v>
      </c>
      <c r="O561" s="108">
        <v>373.00243687408744</v>
      </c>
      <c r="P561" s="108">
        <f t="shared" si="537"/>
        <v>380.46248561156921</v>
      </c>
    </row>
    <row r="562" spans="1:16" ht="15" customHeight="1">
      <c r="A562" s="1" t="s">
        <v>1166</v>
      </c>
      <c r="B562" s="109">
        <v>232.93640740740739</v>
      </c>
      <c r="C562" s="109">
        <f t="shared" ref="C562:D562" si="584">B562*1.02</f>
        <v>237.59513555555554</v>
      </c>
      <c r="D562" s="109">
        <f t="shared" si="584"/>
        <v>242.34703826666666</v>
      </c>
      <c r="E562" s="109">
        <f t="shared" si="529"/>
        <v>249.61744941466665</v>
      </c>
      <c r="F562" s="109">
        <f t="shared" si="530"/>
        <v>259.60214739125331</v>
      </c>
      <c r="G562" s="109">
        <f t="shared" si="531"/>
        <v>272.582254760816</v>
      </c>
      <c r="H562" s="109">
        <f t="shared" si="532"/>
        <v>288.93719004646499</v>
      </c>
      <c r="I562" s="109">
        <f t="shared" si="533"/>
        <v>309.16279334971756</v>
      </c>
      <c r="J562" s="109">
        <f t="shared" si="534"/>
        <v>327.71256095070061</v>
      </c>
      <c r="K562" s="109">
        <v>327.71256095070061</v>
      </c>
      <c r="L562" s="109">
        <f t="shared" si="535"/>
        <v>344.09818899823563</v>
      </c>
      <c r="M562" s="108">
        <v>344.09818899823563</v>
      </c>
      <c r="N562" s="108">
        <f t="shared" si="536"/>
        <v>373.00243687408744</v>
      </c>
      <c r="O562" s="108">
        <v>373.00243687408744</v>
      </c>
      <c r="P562" s="108">
        <f t="shared" si="537"/>
        <v>380.46248561156921</v>
      </c>
    </row>
    <row r="563" spans="1:16" ht="15" customHeight="1">
      <c r="A563" s="1" t="s">
        <v>1168</v>
      </c>
      <c r="B563" s="109">
        <v>232.93640740740739</v>
      </c>
      <c r="C563" s="109">
        <f t="shared" ref="C563:D563" si="585">B563*1.02</f>
        <v>237.59513555555554</v>
      </c>
      <c r="D563" s="109">
        <f t="shared" si="585"/>
        <v>242.34703826666666</v>
      </c>
      <c r="E563" s="109">
        <f t="shared" si="529"/>
        <v>249.61744941466665</v>
      </c>
      <c r="F563" s="109">
        <f t="shared" si="530"/>
        <v>259.60214739125331</v>
      </c>
      <c r="G563" s="109">
        <f t="shared" si="531"/>
        <v>272.582254760816</v>
      </c>
      <c r="H563" s="109">
        <f t="shared" si="532"/>
        <v>288.93719004646499</v>
      </c>
      <c r="I563" s="109">
        <f t="shared" si="533"/>
        <v>309.16279334971756</v>
      </c>
      <c r="J563" s="109">
        <f t="shared" si="534"/>
        <v>327.71256095070061</v>
      </c>
      <c r="K563" s="109">
        <v>327.71256095070061</v>
      </c>
      <c r="L563" s="109">
        <f t="shared" si="535"/>
        <v>344.09818899823563</v>
      </c>
      <c r="M563" s="108">
        <v>344.09818899823563</v>
      </c>
      <c r="N563" s="108">
        <f t="shared" si="536"/>
        <v>373.00243687408744</v>
      </c>
      <c r="O563" s="108">
        <v>373.00243687408744</v>
      </c>
      <c r="P563" s="108">
        <f t="shared" si="537"/>
        <v>380.46248561156921</v>
      </c>
    </row>
    <row r="564" spans="1:16" ht="15" customHeight="1">
      <c r="A564" s="1" t="s">
        <v>1170</v>
      </c>
      <c r="B564" s="109">
        <v>232.93640740740739</v>
      </c>
      <c r="C564" s="109">
        <f t="shared" ref="C564:D564" si="586">B564*1.02</f>
        <v>237.59513555555554</v>
      </c>
      <c r="D564" s="109">
        <f t="shared" si="586"/>
        <v>242.34703826666666</v>
      </c>
      <c r="E564" s="109">
        <f t="shared" si="529"/>
        <v>249.61744941466665</v>
      </c>
      <c r="F564" s="109">
        <f t="shared" si="530"/>
        <v>259.60214739125331</v>
      </c>
      <c r="G564" s="109">
        <f t="shared" si="531"/>
        <v>272.582254760816</v>
      </c>
      <c r="H564" s="109">
        <f t="shared" si="532"/>
        <v>288.93719004646499</v>
      </c>
      <c r="I564" s="109">
        <f t="shared" si="533"/>
        <v>309.16279334971756</v>
      </c>
      <c r="J564" s="109">
        <f t="shared" si="534"/>
        <v>327.71256095070061</v>
      </c>
      <c r="K564" s="109">
        <v>327.71256095070061</v>
      </c>
      <c r="L564" s="109">
        <f t="shared" si="535"/>
        <v>344.09818899823563</v>
      </c>
      <c r="M564" s="108">
        <v>344.09818899823563</v>
      </c>
      <c r="N564" s="108">
        <f t="shared" si="536"/>
        <v>373.00243687408744</v>
      </c>
      <c r="O564" s="108">
        <v>373.00243687408744</v>
      </c>
      <c r="P564" s="108">
        <f t="shared" si="537"/>
        <v>380.46248561156921</v>
      </c>
    </row>
    <row r="565" spans="1:16" ht="15" customHeight="1">
      <c r="A565" s="1" t="s">
        <v>1172</v>
      </c>
      <c r="B565" s="109">
        <v>232.93640740740739</v>
      </c>
      <c r="C565" s="109">
        <f t="shared" ref="C565:D565" si="587">B565*1.02</f>
        <v>237.59513555555554</v>
      </c>
      <c r="D565" s="109">
        <f t="shared" si="587"/>
        <v>242.34703826666666</v>
      </c>
      <c r="E565" s="109">
        <f t="shared" si="529"/>
        <v>249.61744941466665</v>
      </c>
      <c r="F565" s="109">
        <f t="shared" si="530"/>
        <v>259.60214739125331</v>
      </c>
      <c r="G565" s="109">
        <f t="shared" si="531"/>
        <v>272.582254760816</v>
      </c>
      <c r="H565" s="109">
        <f t="shared" si="532"/>
        <v>288.93719004646499</v>
      </c>
      <c r="I565" s="109">
        <f t="shared" si="533"/>
        <v>309.16279334971756</v>
      </c>
      <c r="J565" s="109">
        <f t="shared" si="534"/>
        <v>327.71256095070061</v>
      </c>
      <c r="K565" s="109">
        <v>327.71256095070061</v>
      </c>
      <c r="L565" s="109">
        <f t="shared" si="535"/>
        <v>344.09818899823563</v>
      </c>
      <c r="M565" s="108">
        <v>344.09818899823563</v>
      </c>
      <c r="N565" s="108">
        <f t="shared" si="536"/>
        <v>373.00243687408744</v>
      </c>
      <c r="O565" s="108">
        <v>373.00243687408744</v>
      </c>
      <c r="P565" s="108">
        <f t="shared" si="537"/>
        <v>380.46248561156921</v>
      </c>
    </row>
    <row r="566" spans="1:16" ht="15" customHeight="1">
      <c r="A566" s="1" t="s">
        <v>1174</v>
      </c>
      <c r="B566" s="109">
        <v>232.93640740740739</v>
      </c>
      <c r="C566" s="109">
        <f t="shared" ref="C566:D566" si="588">B566*1.02</f>
        <v>237.59513555555554</v>
      </c>
      <c r="D566" s="109">
        <f t="shared" si="588"/>
        <v>242.34703826666666</v>
      </c>
      <c r="E566" s="109">
        <f t="shared" si="529"/>
        <v>249.61744941466665</v>
      </c>
      <c r="F566" s="109">
        <f t="shared" si="530"/>
        <v>259.60214739125331</v>
      </c>
      <c r="G566" s="109">
        <f t="shared" si="531"/>
        <v>272.582254760816</v>
      </c>
      <c r="H566" s="109">
        <f t="shared" si="532"/>
        <v>288.93719004646499</v>
      </c>
      <c r="I566" s="109">
        <f t="shared" si="533"/>
        <v>309.16279334971756</v>
      </c>
      <c r="J566" s="109">
        <f t="shared" si="534"/>
        <v>327.71256095070061</v>
      </c>
      <c r="K566" s="109">
        <v>327.71256095070061</v>
      </c>
      <c r="L566" s="109">
        <f t="shared" si="535"/>
        <v>344.09818899823563</v>
      </c>
      <c r="M566" s="108">
        <v>344.09818899823563</v>
      </c>
      <c r="N566" s="108">
        <f t="shared" si="536"/>
        <v>373.00243687408744</v>
      </c>
      <c r="O566" s="108">
        <v>373.00243687408744</v>
      </c>
      <c r="P566" s="108">
        <f t="shared" si="537"/>
        <v>380.46248561156921</v>
      </c>
    </row>
    <row r="567" spans="1:16" ht="15" customHeight="1">
      <c r="A567" s="1" t="s">
        <v>1176</v>
      </c>
      <c r="B567" s="109">
        <v>232.93640740740739</v>
      </c>
      <c r="C567" s="109">
        <f t="shared" ref="C567:D567" si="589">B567*1.02</f>
        <v>237.59513555555554</v>
      </c>
      <c r="D567" s="109">
        <f t="shared" si="589"/>
        <v>242.34703826666666</v>
      </c>
      <c r="E567" s="109">
        <f t="shared" si="529"/>
        <v>249.61744941466665</v>
      </c>
      <c r="F567" s="109">
        <f t="shared" si="530"/>
        <v>259.60214739125331</v>
      </c>
      <c r="G567" s="109">
        <f t="shared" si="531"/>
        <v>272.582254760816</v>
      </c>
      <c r="H567" s="109">
        <f t="shared" si="532"/>
        <v>288.93719004646499</v>
      </c>
      <c r="I567" s="109">
        <f t="shared" si="533"/>
        <v>309.16279334971756</v>
      </c>
      <c r="J567" s="109">
        <f t="shared" si="534"/>
        <v>327.71256095070061</v>
      </c>
      <c r="K567" s="109">
        <v>327.71256095070061</v>
      </c>
      <c r="L567" s="109">
        <f t="shared" si="535"/>
        <v>344.09818899823563</v>
      </c>
      <c r="M567" s="108">
        <v>344.09818899823563</v>
      </c>
      <c r="N567" s="108">
        <f t="shared" si="536"/>
        <v>373.00243687408744</v>
      </c>
      <c r="O567" s="108">
        <v>373.00243687408744</v>
      </c>
      <c r="P567" s="108">
        <f t="shared" si="537"/>
        <v>380.46248561156921</v>
      </c>
    </row>
    <row r="568" spans="1:16" ht="15" customHeight="1">
      <c r="A568" s="1" t="s">
        <v>1178</v>
      </c>
      <c r="B568" s="109">
        <v>312.28837037037044</v>
      </c>
      <c r="C568" s="109">
        <f t="shared" ref="C568:D568" si="590">B568*1.02</f>
        <v>318.53413777777786</v>
      </c>
      <c r="D568" s="109">
        <f t="shared" si="590"/>
        <v>324.90482053333341</v>
      </c>
      <c r="E568" s="109">
        <f t="shared" si="529"/>
        <v>334.65196514933342</v>
      </c>
      <c r="F568" s="109">
        <f t="shared" si="530"/>
        <v>348.03804375530677</v>
      </c>
      <c r="G568" s="109">
        <f t="shared" si="531"/>
        <v>365.43994594307213</v>
      </c>
      <c r="H568" s="109">
        <f t="shared" si="532"/>
        <v>387.36634269965646</v>
      </c>
      <c r="I568" s="109">
        <f t="shared" si="533"/>
        <v>414.48198668863245</v>
      </c>
      <c r="J568" s="109">
        <f t="shared" si="534"/>
        <v>439.35090588995041</v>
      </c>
      <c r="K568" s="109">
        <v>327.71256095070061</v>
      </c>
      <c r="L568" s="109">
        <f t="shared" si="535"/>
        <v>344.09818899823563</v>
      </c>
      <c r="M568" s="108">
        <v>344.09818899823563</v>
      </c>
      <c r="N568" s="108">
        <f t="shared" si="536"/>
        <v>373.00243687408744</v>
      </c>
      <c r="O568" s="108">
        <v>373.00243687408744</v>
      </c>
      <c r="P568" s="108">
        <f t="shared" si="537"/>
        <v>380.46248561156921</v>
      </c>
    </row>
    <row r="569" spans="1:16" ht="15" customHeight="1">
      <c r="A569" s="1" t="s">
        <v>1180</v>
      </c>
      <c r="B569" s="109">
        <v>312.28837037037044</v>
      </c>
      <c r="C569" s="109">
        <f t="shared" ref="C569:D569" si="591">B569*1.02</f>
        <v>318.53413777777786</v>
      </c>
      <c r="D569" s="109">
        <f t="shared" si="591"/>
        <v>324.90482053333341</v>
      </c>
      <c r="E569" s="109">
        <f t="shared" si="529"/>
        <v>334.65196514933342</v>
      </c>
      <c r="F569" s="109">
        <f t="shared" si="530"/>
        <v>348.03804375530677</v>
      </c>
      <c r="G569" s="109">
        <f t="shared" si="531"/>
        <v>365.43994594307213</v>
      </c>
      <c r="H569" s="109">
        <f t="shared" si="532"/>
        <v>387.36634269965646</v>
      </c>
      <c r="I569" s="109">
        <f t="shared" si="533"/>
        <v>414.48198668863245</v>
      </c>
      <c r="J569" s="109">
        <f t="shared" si="534"/>
        <v>439.35090588995041</v>
      </c>
      <c r="K569" s="109">
        <v>327.71256095070061</v>
      </c>
      <c r="L569" s="109">
        <f t="shared" si="535"/>
        <v>344.09818899823563</v>
      </c>
      <c r="M569" s="108">
        <v>344.09818899823563</v>
      </c>
      <c r="N569" s="108">
        <f t="shared" si="536"/>
        <v>373.00243687408744</v>
      </c>
      <c r="O569" s="108">
        <v>373.00243687408744</v>
      </c>
      <c r="P569" s="108">
        <f t="shared" si="537"/>
        <v>380.46248561156921</v>
      </c>
    </row>
    <row r="570" spans="1:16" ht="15" customHeight="1">
      <c r="A570" s="1" t="s">
        <v>1182</v>
      </c>
      <c r="B570" s="109">
        <v>312.28837037037044</v>
      </c>
      <c r="C570" s="109">
        <f t="shared" ref="C570:D570" si="592">B570*1.02</f>
        <v>318.53413777777786</v>
      </c>
      <c r="D570" s="109">
        <f t="shared" si="592"/>
        <v>324.90482053333341</v>
      </c>
      <c r="E570" s="109">
        <f t="shared" si="529"/>
        <v>334.65196514933342</v>
      </c>
      <c r="F570" s="109">
        <f t="shared" si="530"/>
        <v>348.03804375530677</v>
      </c>
      <c r="G570" s="109">
        <f t="shared" si="531"/>
        <v>365.43994594307213</v>
      </c>
      <c r="H570" s="109">
        <f t="shared" si="532"/>
        <v>387.36634269965646</v>
      </c>
      <c r="I570" s="109">
        <f t="shared" si="533"/>
        <v>414.48198668863245</v>
      </c>
      <c r="J570" s="109">
        <f t="shared" si="534"/>
        <v>439.35090588995041</v>
      </c>
      <c r="K570" s="109">
        <v>327.71256095070061</v>
      </c>
      <c r="L570" s="109">
        <f t="shared" si="535"/>
        <v>344.09818899823563</v>
      </c>
      <c r="M570" s="108">
        <v>344.09818899823563</v>
      </c>
      <c r="N570" s="108">
        <f t="shared" si="536"/>
        <v>373.00243687408744</v>
      </c>
      <c r="O570" s="108">
        <v>373.00243687408744</v>
      </c>
      <c r="P570" s="108">
        <f t="shared" si="537"/>
        <v>380.46248561156921</v>
      </c>
    </row>
    <row r="571" spans="1:16" ht="15" customHeight="1">
      <c r="A571" s="1" t="s">
        <v>1184</v>
      </c>
      <c r="B571" s="109">
        <v>312.28837037037044</v>
      </c>
      <c r="C571" s="109">
        <f t="shared" ref="C571:D571" si="593">B571*1.02</f>
        <v>318.53413777777786</v>
      </c>
      <c r="D571" s="109">
        <f t="shared" si="593"/>
        <v>324.90482053333341</v>
      </c>
      <c r="E571" s="109">
        <f t="shared" si="529"/>
        <v>334.65196514933342</v>
      </c>
      <c r="F571" s="109">
        <f t="shared" si="530"/>
        <v>348.03804375530677</v>
      </c>
      <c r="G571" s="109">
        <f t="shared" si="531"/>
        <v>365.43994594307213</v>
      </c>
      <c r="H571" s="109">
        <f t="shared" si="532"/>
        <v>387.36634269965646</v>
      </c>
      <c r="I571" s="109">
        <f t="shared" si="533"/>
        <v>414.48198668863245</v>
      </c>
      <c r="J571" s="109">
        <f t="shared" si="534"/>
        <v>439.35090588995041</v>
      </c>
      <c r="K571" s="109">
        <v>327.71256095070061</v>
      </c>
      <c r="L571" s="109">
        <f t="shared" si="535"/>
        <v>344.09818899823563</v>
      </c>
      <c r="M571" s="108">
        <v>344.09818899823563</v>
      </c>
      <c r="N571" s="108">
        <f t="shared" si="536"/>
        <v>373.00243687408744</v>
      </c>
      <c r="O571" s="108">
        <v>373.00243687408744</v>
      </c>
      <c r="P571" s="108">
        <f t="shared" si="537"/>
        <v>380.46248561156921</v>
      </c>
    </row>
    <row r="572" spans="1:16" ht="15" customHeight="1">
      <c r="A572" s="1" t="s">
        <v>1186</v>
      </c>
      <c r="B572" s="109">
        <v>312.28837037037044</v>
      </c>
      <c r="C572" s="109">
        <f t="shared" ref="C572:D572" si="594">B572*1.02</f>
        <v>318.53413777777786</v>
      </c>
      <c r="D572" s="109">
        <f t="shared" si="594"/>
        <v>324.90482053333341</v>
      </c>
      <c r="E572" s="109">
        <f t="shared" si="529"/>
        <v>334.65196514933342</v>
      </c>
      <c r="F572" s="109">
        <f t="shared" si="530"/>
        <v>348.03804375530677</v>
      </c>
      <c r="G572" s="109">
        <f t="shared" si="531"/>
        <v>365.43994594307213</v>
      </c>
      <c r="H572" s="109">
        <f t="shared" si="532"/>
        <v>387.36634269965646</v>
      </c>
      <c r="I572" s="109">
        <f t="shared" si="533"/>
        <v>414.48198668863245</v>
      </c>
      <c r="J572" s="109">
        <f t="shared" si="534"/>
        <v>439.35090588995041</v>
      </c>
      <c r="K572" s="109">
        <v>327.71256095070061</v>
      </c>
      <c r="L572" s="109">
        <f t="shared" si="535"/>
        <v>344.09818899823563</v>
      </c>
      <c r="M572" s="108">
        <v>344.09818899823563</v>
      </c>
      <c r="N572" s="108">
        <f t="shared" si="536"/>
        <v>373.00243687408744</v>
      </c>
      <c r="O572" s="108">
        <v>373.00243687408744</v>
      </c>
      <c r="P572" s="108">
        <f t="shared" si="537"/>
        <v>380.46248561156921</v>
      </c>
    </row>
    <row r="573" spans="1:16" ht="15" customHeight="1">
      <c r="A573" s="1" t="s">
        <v>1188</v>
      </c>
      <c r="B573" s="109">
        <v>312.28837037037044</v>
      </c>
      <c r="C573" s="109">
        <f t="shared" ref="C573:D573" si="595">B573*1.02</f>
        <v>318.53413777777786</v>
      </c>
      <c r="D573" s="109">
        <f t="shared" si="595"/>
        <v>324.90482053333341</v>
      </c>
      <c r="E573" s="109">
        <f t="shared" si="529"/>
        <v>334.65196514933342</v>
      </c>
      <c r="F573" s="109">
        <f t="shared" si="530"/>
        <v>348.03804375530677</v>
      </c>
      <c r="G573" s="109">
        <f t="shared" si="531"/>
        <v>365.43994594307213</v>
      </c>
      <c r="H573" s="109">
        <f t="shared" si="532"/>
        <v>387.36634269965646</v>
      </c>
      <c r="I573" s="109">
        <f t="shared" si="533"/>
        <v>414.48198668863245</v>
      </c>
      <c r="J573" s="109">
        <f t="shared" si="534"/>
        <v>439.35090588995041</v>
      </c>
      <c r="K573" s="109">
        <v>327.71256095070061</v>
      </c>
      <c r="L573" s="109">
        <f t="shared" si="535"/>
        <v>344.09818899823563</v>
      </c>
      <c r="M573" s="108">
        <v>344.09818899823563</v>
      </c>
      <c r="N573" s="108">
        <f t="shared" si="536"/>
        <v>373.00243687408744</v>
      </c>
      <c r="O573" s="108">
        <v>373.00243687408744</v>
      </c>
      <c r="P573" s="108">
        <f t="shared" si="537"/>
        <v>380.46248561156921</v>
      </c>
    </row>
    <row r="574" spans="1:16" ht="15" customHeight="1">
      <c r="A574" s="1" t="s">
        <v>1190</v>
      </c>
      <c r="B574" s="109">
        <v>312.28837037037044</v>
      </c>
      <c r="C574" s="109">
        <f t="shared" ref="C574:D574" si="596">B574*1.02</f>
        <v>318.53413777777786</v>
      </c>
      <c r="D574" s="109">
        <f t="shared" si="596"/>
        <v>324.90482053333341</v>
      </c>
      <c r="E574" s="109">
        <f t="shared" si="529"/>
        <v>334.65196514933342</v>
      </c>
      <c r="F574" s="109">
        <f t="shared" si="530"/>
        <v>348.03804375530677</v>
      </c>
      <c r="G574" s="109">
        <f t="shared" si="531"/>
        <v>365.43994594307213</v>
      </c>
      <c r="H574" s="109">
        <f t="shared" si="532"/>
        <v>387.36634269965646</v>
      </c>
      <c r="I574" s="109">
        <f t="shared" si="533"/>
        <v>414.48198668863245</v>
      </c>
      <c r="J574" s="109">
        <f t="shared" si="534"/>
        <v>439.35090588995041</v>
      </c>
      <c r="K574" s="109">
        <v>327.71256095070061</v>
      </c>
      <c r="L574" s="109">
        <f t="shared" si="535"/>
        <v>344.09818899823563</v>
      </c>
      <c r="M574" s="108">
        <v>344.09818899823563</v>
      </c>
      <c r="N574" s="108">
        <f t="shared" si="536"/>
        <v>373.00243687408744</v>
      </c>
      <c r="O574" s="108">
        <v>373.00243687408744</v>
      </c>
      <c r="P574" s="108">
        <f t="shared" si="537"/>
        <v>380.46248561156921</v>
      </c>
    </row>
    <row r="575" spans="1:16" ht="15" customHeight="1">
      <c r="A575" s="1" t="s">
        <v>1192</v>
      </c>
      <c r="B575" s="109">
        <v>312.28837037037044</v>
      </c>
      <c r="C575" s="109">
        <f t="shared" ref="C575:D575" si="597">B575*1.02</f>
        <v>318.53413777777786</v>
      </c>
      <c r="D575" s="109">
        <f t="shared" si="597"/>
        <v>324.90482053333341</v>
      </c>
      <c r="E575" s="109">
        <f t="shared" si="529"/>
        <v>334.65196514933342</v>
      </c>
      <c r="F575" s="109">
        <f t="shared" si="530"/>
        <v>348.03804375530677</v>
      </c>
      <c r="G575" s="109">
        <f t="shared" si="531"/>
        <v>365.43994594307213</v>
      </c>
      <c r="H575" s="109">
        <f t="shared" si="532"/>
        <v>387.36634269965646</v>
      </c>
      <c r="I575" s="109">
        <f t="shared" si="533"/>
        <v>414.48198668863245</v>
      </c>
      <c r="J575" s="109">
        <f t="shared" si="534"/>
        <v>439.35090588995041</v>
      </c>
      <c r="K575" s="109">
        <v>439.35090588995041</v>
      </c>
      <c r="L575" s="109">
        <f t="shared" si="535"/>
        <v>461.31845118444795</v>
      </c>
      <c r="M575" s="108">
        <v>461.31845118444795</v>
      </c>
      <c r="N575" s="108">
        <f t="shared" si="536"/>
        <v>500.06920108394161</v>
      </c>
      <c r="O575" s="108">
        <v>373.00243687408744</v>
      </c>
      <c r="P575" s="108">
        <f t="shared" si="537"/>
        <v>380.46248561156921</v>
      </c>
    </row>
    <row r="576" spans="1:16" ht="15" customHeight="1">
      <c r="A576" s="1" t="s">
        <v>1196</v>
      </c>
      <c r="B576" s="109">
        <v>312.28837037037044</v>
      </c>
      <c r="C576" s="109">
        <f t="shared" ref="C576:D576" si="598">B576*1.02</f>
        <v>318.53413777777786</v>
      </c>
      <c r="D576" s="109">
        <f t="shared" si="598"/>
        <v>324.90482053333341</v>
      </c>
      <c r="E576" s="109">
        <f t="shared" si="529"/>
        <v>334.65196514933342</v>
      </c>
      <c r="F576" s="109">
        <f t="shared" si="530"/>
        <v>348.03804375530677</v>
      </c>
      <c r="G576" s="109">
        <f t="shared" si="531"/>
        <v>365.43994594307213</v>
      </c>
      <c r="H576" s="109">
        <f t="shared" si="532"/>
        <v>387.36634269965646</v>
      </c>
      <c r="I576" s="109">
        <f t="shared" si="533"/>
        <v>414.48198668863245</v>
      </c>
      <c r="J576" s="109">
        <f t="shared" si="534"/>
        <v>439.35090588995041</v>
      </c>
      <c r="K576" s="109">
        <v>439.35090588995041</v>
      </c>
      <c r="L576" s="109">
        <f t="shared" si="535"/>
        <v>461.31845118444795</v>
      </c>
      <c r="M576" s="108">
        <v>461.31845118444795</v>
      </c>
      <c r="N576" s="108">
        <f t="shared" si="536"/>
        <v>500.06920108394161</v>
      </c>
      <c r="O576" s="108">
        <v>500.06920108394161</v>
      </c>
      <c r="P576" s="108">
        <f t="shared" si="537"/>
        <v>510.07058510562047</v>
      </c>
    </row>
    <row r="577" spans="1:16" ht="15" customHeight="1">
      <c r="A577" s="1" t="s">
        <v>1198</v>
      </c>
      <c r="B577" s="109">
        <v>312.28837037037044</v>
      </c>
      <c r="C577" s="109">
        <f t="shared" ref="C577:D577" si="599">B577*1.02</f>
        <v>318.53413777777786</v>
      </c>
      <c r="D577" s="109">
        <f t="shared" si="599"/>
        <v>324.90482053333341</v>
      </c>
      <c r="E577" s="109">
        <f t="shared" si="529"/>
        <v>334.65196514933342</v>
      </c>
      <c r="F577" s="109">
        <f t="shared" si="530"/>
        <v>348.03804375530677</v>
      </c>
      <c r="G577" s="109">
        <f t="shared" si="531"/>
        <v>365.43994594307213</v>
      </c>
      <c r="H577" s="109">
        <f t="shared" si="532"/>
        <v>387.36634269965646</v>
      </c>
      <c r="I577" s="109">
        <f t="shared" si="533"/>
        <v>414.48198668863245</v>
      </c>
      <c r="J577" s="109">
        <f t="shared" si="534"/>
        <v>439.35090588995041</v>
      </c>
      <c r="K577" s="109">
        <v>439.35090588995041</v>
      </c>
      <c r="L577" s="109">
        <f t="shared" si="535"/>
        <v>461.31845118444795</v>
      </c>
      <c r="M577" s="108">
        <v>461.31845118444795</v>
      </c>
      <c r="N577" s="108">
        <f t="shared" si="536"/>
        <v>500.06920108394161</v>
      </c>
      <c r="O577" s="108">
        <v>500.06920108394161</v>
      </c>
      <c r="P577" s="108">
        <f t="shared" si="537"/>
        <v>510.07058510562047</v>
      </c>
    </row>
    <row r="578" spans="1:16" ht="15" customHeight="1">
      <c r="A578" s="1" t="s">
        <v>1207</v>
      </c>
      <c r="B578" s="109">
        <v>312.28837037037044</v>
      </c>
      <c r="C578" s="109">
        <f t="shared" ref="C578:D578" si="600">B578*1.02</f>
        <v>318.53413777777786</v>
      </c>
      <c r="D578" s="109">
        <f t="shared" si="600"/>
        <v>324.90482053333341</v>
      </c>
      <c r="E578" s="109">
        <f t="shared" si="529"/>
        <v>334.65196514933342</v>
      </c>
      <c r="F578" s="109">
        <f t="shared" si="530"/>
        <v>348.03804375530677</v>
      </c>
      <c r="G578" s="109">
        <f t="shared" si="531"/>
        <v>365.43994594307213</v>
      </c>
      <c r="H578" s="109">
        <f t="shared" si="532"/>
        <v>387.36634269965646</v>
      </c>
      <c r="I578" s="109">
        <f t="shared" si="533"/>
        <v>414.48198668863245</v>
      </c>
      <c r="J578" s="109">
        <f t="shared" si="534"/>
        <v>439.35090588995041</v>
      </c>
      <c r="K578" s="109">
        <v>439.35090588995041</v>
      </c>
      <c r="L578" s="109">
        <f t="shared" si="535"/>
        <v>461.31845118444795</v>
      </c>
      <c r="M578" s="108">
        <v>461.31845118444795</v>
      </c>
      <c r="N578" s="108">
        <f t="shared" si="536"/>
        <v>500.06920108394161</v>
      </c>
      <c r="O578" s="108">
        <v>500.06920108394161</v>
      </c>
      <c r="P578" s="108">
        <f t="shared" si="537"/>
        <v>510.07058510562047</v>
      </c>
    </row>
    <row r="579" spans="1:16" ht="15" customHeight="1">
      <c r="A579" s="1" t="s">
        <v>1209</v>
      </c>
      <c r="B579" s="109">
        <v>312.28837037037044</v>
      </c>
      <c r="C579" s="109">
        <f t="shared" ref="C579:D579" si="601">B579*1.02</f>
        <v>318.53413777777786</v>
      </c>
      <c r="D579" s="109">
        <f t="shared" si="601"/>
        <v>324.90482053333341</v>
      </c>
      <c r="E579" s="109">
        <f t="shared" si="529"/>
        <v>334.65196514933342</v>
      </c>
      <c r="F579" s="109">
        <f t="shared" si="530"/>
        <v>348.03804375530677</v>
      </c>
      <c r="G579" s="109">
        <f t="shared" si="531"/>
        <v>365.43994594307213</v>
      </c>
      <c r="H579" s="109">
        <f t="shared" si="532"/>
        <v>387.36634269965646</v>
      </c>
      <c r="I579" s="109">
        <f t="shared" si="533"/>
        <v>414.48198668863245</v>
      </c>
      <c r="J579" s="109">
        <f t="shared" si="534"/>
        <v>439.35090588995041</v>
      </c>
      <c r="K579" s="109">
        <v>439.35090588995041</v>
      </c>
      <c r="L579" s="109">
        <f t="shared" si="535"/>
        <v>461.31845118444795</v>
      </c>
      <c r="M579" s="108">
        <v>461.31845118444795</v>
      </c>
      <c r="N579" s="108">
        <f t="shared" si="536"/>
        <v>500.06920108394161</v>
      </c>
      <c r="O579" s="108">
        <v>500.06920108394161</v>
      </c>
      <c r="P579" s="108">
        <f t="shared" si="537"/>
        <v>510.07058510562047</v>
      </c>
    </row>
    <row r="580" spans="1:16" ht="15" customHeight="1">
      <c r="A580" s="1" t="s">
        <v>1211</v>
      </c>
      <c r="B580" s="109">
        <v>312.28837037037044</v>
      </c>
      <c r="C580" s="109">
        <f t="shared" ref="C580:D580" si="602">B580*1.02</f>
        <v>318.53413777777786</v>
      </c>
      <c r="D580" s="109">
        <f t="shared" si="602"/>
        <v>324.90482053333341</v>
      </c>
      <c r="E580" s="109">
        <f t="shared" si="529"/>
        <v>334.65196514933342</v>
      </c>
      <c r="F580" s="109">
        <f t="shared" si="530"/>
        <v>348.03804375530677</v>
      </c>
      <c r="G580" s="109">
        <f t="shared" si="531"/>
        <v>365.43994594307213</v>
      </c>
      <c r="H580" s="109">
        <f t="shared" si="532"/>
        <v>387.36634269965646</v>
      </c>
      <c r="I580" s="109">
        <f t="shared" si="533"/>
        <v>414.48198668863245</v>
      </c>
      <c r="J580" s="109">
        <f t="shared" si="534"/>
        <v>439.35090588995041</v>
      </c>
      <c r="K580" s="109">
        <v>439.35090588995041</v>
      </c>
      <c r="L580" s="109">
        <f t="shared" si="535"/>
        <v>461.31845118444795</v>
      </c>
      <c r="M580" s="108">
        <v>461.31845118444795</v>
      </c>
      <c r="N580" s="108">
        <f t="shared" si="536"/>
        <v>500.06920108394161</v>
      </c>
      <c r="O580" s="108">
        <v>500.06920108394161</v>
      </c>
      <c r="P580" s="108">
        <f t="shared" si="537"/>
        <v>510.07058510562047</v>
      </c>
    </row>
    <row r="581" spans="1:16" ht="15" customHeight="1">
      <c r="A581" s="1" t="s">
        <v>1213</v>
      </c>
      <c r="B581" s="109">
        <v>312.28837037037044</v>
      </c>
      <c r="C581" s="109">
        <f t="shared" ref="C581:D581" si="603">B581*1.02</f>
        <v>318.53413777777786</v>
      </c>
      <c r="D581" s="109">
        <f t="shared" si="603"/>
        <v>324.90482053333341</v>
      </c>
      <c r="E581" s="109">
        <f t="shared" si="529"/>
        <v>334.65196514933342</v>
      </c>
      <c r="F581" s="109">
        <f t="shared" si="530"/>
        <v>348.03804375530677</v>
      </c>
      <c r="G581" s="109">
        <f t="shared" si="531"/>
        <v>365.43994594307213</v>
      </c>
      <c r="H581" s="109">
        <f t="shared" si="532"/>
        <v>387.36634269965646</v>
      </c>
      <c r="I581" s="109">
        <f t="shared" si="533"/>
        <v>414.48198668863245</v>
      </c>
      <c r="J581" s="109">
        <f t="shared" si="534"/>
        <v>439.35090588995041</v>
      </c>
      <c r="K581" s="109">
        <v>439.35090588995041</v>
      </c>
      <c r="L581" s="109">
        <f t="shared" si="535"/>
        <v>461.31845118444795</v>
      </c>
      <c r="M581" s="108">
        <v>461.31845118444795</v>
      </c>
      <c r="N581" s="108">
        <f t="shared" si="536"/>
        <v>500.06920108394161</v>
      </c>
      <c r="O581" s="108">
        <v>500.06920108394161</v>
      </c>
      <c r="P581" s="108">
        <f t="shared" si="537"/>
        <v>510.07058510562047</v>
      </c>
    </row>
    <row r="582" spans="1:16" ht="15" customHeight="1">
      <c r="A582" s="1" t="s">
        <v>1215</v>
      </c>
      <c r="B582" s="109">
        <v>312.28837037037044</v>
      </c>
      <c r="C582" s="109">
        <f t="shared" ref="C582:D582" si="604">B582*1.02</f>
        <v>318.53413777777786</v>
      </c>
      <c r="D582" s="109">
        <f t="shared" si="604"/>
        <v>324.90482053333341</v>
      </c>
      <c r="E582" s="109">
        <f t="shared" si="529"/>
        <v>334.65196514933342</v>
      </c>
      <c r="F582" s="109">
        <f t="shared" si="530"/>
        <v>348.03804375530677</v>
      </c>
      <c r="G582" s="109">
        <f t="shared" si="531"/>
        <v>365.43994594307213</v>
      </c>
      <c r="H582" s="109">
        <f t="shared" si="532"/>
        <v>387.36634269965646</v>
      </c>
      <c r="I582" s="109">
        <f t="shared" si="533"/>
        <v>414.48198668863245</v>
      </c>
      <c r="J582" s="109">
        <f t="shared" si="534"/>
        <v>439.35090588995041</v>
      </c>
      <c r="K582" s="109">
        <v>439.35090588995041</v>
      </c>
      <c r="L582" s="109">
        <f t="shared" si="535"/>
        <v>461.31845118444795</v>
      </c>
      <c r="M582" s="108">
        <v>461.31845118444795</v>
      </c>
      <c r="N582" s="108">
        <f t="shared" si="536"/>
        <v>500.06920108394161</v>
      </c>
      <c r="O582" s="108">
        <v>500.06920108394161</v>
      </c>
      <c r="P582" s="108">
        <f t="shared" si="537"/>
        <v>510.07058510562047</v>
      </c>
    </row>
    <row r="583" spans="1:16" ht="15" customHeight="1">
      <c r="A583" s="1" t="s">
        <v>1217</v>
      </c>
      <c r="B583" s="109">
        <v>312.28837037037044</v>
      </c>
      <c r="C583" s="109">
        <f t="shared" ref="C583:D583" si="605">B583*1.02</f>
        <v>318.53413777777786</v>
      </c>
      <c r="D583" s="109">
        <f t="shared" si="605"/>
        <v>324.90482053333341</v>
      </c>
      <c r="E583" s="109">
        <f t="shared" si="529"/>
        <v>334.65196514933342</v>
      </c>
      <c r="F583" s="109">
        <f t="shared" si="530"/>
        <v>348.03804375530677</v>
      </c>
      <c r="G583" s="109">
        <f t="shared" si="531"/>
        <v>365.43994594307213</v>
      </c>
      <c r="H583" s="109">
        <f t="shared" si="532"/>
        <v>387.36634269965646</v>
      </c>
      <c r="I583" s="109">
        <f t="shared" si="533"/>
        <v>414.48198668863245</v>
      </c>
      <c r="J583" s="109">
        <f t="shared" si="534"/>
        <v>439.35090588995041</v>
      </c>
      <c r="K583" s="109">
        <v>439.35090588995041</v>
      </c>
      <c r="L583" s="109">
        <f t="shared" si="535"/>
        <v>461.31845118444795</v>
      </c>
      <c r="M583" s="108">
        <v>461.31845118444795</v>
      </c>
      <c r="N583" s="108">
        <f t="shared" si="536"/>
        <v>500.06920108394161</v>
      </c>
      <c r="O583" s="108">
        <v>500.06920108394161</v>
      </c>
      <c r="P583" s="108">
        <f t="shared" si="537"/>
        <v>510.07058510562047</v>
      </c>
    </row>
    <row r="584" spans="1:16" ht="15" customHeight="1">
      <c r="A584" s="1" t="s">
        <v>1219</v>
      </c>
      <c r="B584" s="109">
        <v>312.09000000000003</v>
      </c>
      <c r="C584" s="109">
        <f t="shared" ref="C584:D584" si="606">B584*1.02</f>
        <v>318.33180000000004</v>
      </c>
      <c r="D584" s="109">
        <f t="shared" si="606"/>
        <v>324.69843600000007</v>
      </c>
      <c r="E584" s="109">
        <f t="shared" si="529"/>
        <v>334.43938908000007</v>
      </c>
      <c r="F584" s="109">
        <f t="shared" si="530"/>
        <v>347.81696464320009</v>
      </c>
      <c r="G584" s="109">
        <f t="shared" si="531"/>
        <v>365.2078128753601</v>
      </c>
      <c r="H584" s="109">
        <f t="shared" si="532"/>
        <v>387.12028164788171</v>
      </c>
      <c r="I584" s="109">
        <f t="shared" si="533"/>
        <v>414.21870136323344</v>
      </c>
      <c r="J584" s="109">
        <f t="shared" si="534"/>
        <v>439.07182344502746</v>
      </c>
      <c r="K584" s="109">
        <v>439.35090588995041</v>
      </c>
      <c r="L584" s="109">
        <f t="shared" si="535"/>
        <v>461.31845118444795</v>
      </c>
      <c r="M584" s="108">
        <v>461.31845118444795</v>
      </c>
      <c r="N584" s="108">
        <f t="shared" si="536"/>
        <v>500.06920108394161</v>
      </c>
      <c r="O584" s="108">
        <v>500.06920108394161</v>
      </c>
      <c r="P584" s="108">
        <f t="shared" si="537"/>
        <v>510.07058510562047</v>
      </c>
    </row>
    <row r="585" spans="1:16" ht="15" customHeight="1">
      <c r="A585" s="1" t="s">
        <v>1221</v>
      </c>
      <c r="B585" s="109">
        <v>312.09000000000003</v>
      </c>
      <c r="C585" s="109">
        <f t="shared" ref="C585:D585" si="607">B585*1.02</f>
        <v>318.33180000000004</v>
      </c>
      <c r="D585" s="109">
        <f t="shared" si="607"/>
        <v>324.69843600000007</v>
      </c>
      <c r="E585" s="109">
        <f t="shared" si="529"/>
        <v>334.43938908000007</v>
      </c>
      <c r="F585" s="109">
        <f t="shared" si="530"/>
        <v>347.81696464320009</v>
      </c>
      <c r="G585" s="109">
        <f t="shared" si="531"/>
        <v>365.2078128753601</v>
      </c>
      <c r="H585" s="109">
        <f t="shared" si="532"/>
        <v>387.12028164788171</v>
      </c>
      <c r="I585" s="109">
        <f t="shared" si="533"/>
        <v>414.21870136323344</v>
      </c>
      <c r="J585" s="109">
        <f t="shared" si="534"/>
        <v>439.07182344502746</v>
      </c>
      <c r="K585" s="109">
        <v>439.35090588995041</v>
      </c>
      <c r="L585" s="109">
        <f t="shared" si="535"/>
        <v>461.31845118444795</v>
      </c>
      <c r="M585" s="108">
        <v>461.31845118444795</v>
      </c>
      <c r="N585" s="108">
        <f t="shared" si="536"/>
        <v>500.06920108394161</v>
      </c>
      <c r="O585" s="108">
        <v>500.06920108394161</v>
      </c>
      <c r="P585" s="108">
        <f t="shared" si="537"/>
        <v>510.07058510562047</v>
      </c>
    </row>
    <row r="586" spans="1:16" ht="15" customHeight="1">
      <c r="A586" s="1" t="s">
        <v>1223</v>
      </c>
      <c r="B586" s="109">
        <v>312.09000000000003</v>
      </c>
      <c r="C586" s="109">
        <f t="shared" ref="C586:D586" si="608">B586*1.02</f>
        <v>318.33180000000004</v>
      </c>
      <c r="D586" s="109">
        <f t="shared" si="608"/>
        <v>324.69843600000007</v>
      </c>
      <c r="E586" s="109">
        <f t="shared" si="529"/>
        <v>334.43938908000007</v>
      </c>
      <c r="F586" s="109">
        <f t="shared" si="530"/>
        <v>347.81696464320009</v>
      </c>
      <c r="G586" s="109">
        <f t="shared" si="531"/>
        <v>365.2078128753601</v>
      </c>
      <c r="H586" s="109">
        <f t="shared" si="532"/>
        <v>387.12028164788171</v>
      </c>
      <c r="I586" s="109">
        <f t="shared" si="533"/>
        <v>414.21870136323344</v>
      </c>
      <c r="J586" s="109">
        <f t="shared" si="534"/>
        <v>439.07182344502746</v>
      </c>
      <c r="K586" s="109">
        <v>439.35090588995041</v>
      </c>
      <c r="L586" s="109">
        <f t="shared" si="535"/>
        <v>461.31845118444795</v>
      </c>
      <c r="M586" s="108">
        <v>461.31845118444795</v>
      </c>
      <c r="N586" s="108">
        <f t="shared" si="536"/>
        <v>500.06920108394161</v>
      </c>
      <c r="O586" s="108">
        <v>500.06920108394161</v>
      </c>
      <c r="P586" s="108">
        <f t="shared" si="537"/>
        <v>510.07058510562047</v>
      </c>
    </row>
    <row r="587" spans="1:16" ht="15" customHeight="1">
      <c r="A587" s="1" t="s">
        <v>1225</v>
      </c>
      <c r="B587" s="109">
        <v>232.93640740740739</v>
      </c>
      <c r="C587" s="109">
        <f t="shared" ref="C587:D587" si="609">B587*1.02</f>
        <v>237.59513555555554</v>
      </c>
      <c r="D587" s="109">
        <f t="shared" si="609"/>
        <v>242.34703826666666</v>
      </c>
      <c r="E587" s="109">
        <f t="shared" si="529"/>
        <v>249.61744941466665</v>
      </c>
      <c r="F587" s="109">
        <f t="shared" si="530"/>
        <v>259.60214739125331</v>
      </c>
      <c r="G587" s="109">
        <f t="shared" si="531"/>
        <v>272.582254760816</v>
      </c>
      <c r="H587" s="109">
        <f t="shared" si="532"/>
        <v>288.93719004646499</v>
      </c>
      <c r="I587" s="109">
        <f t="shared" si="533"/>
        <v>309.16279334971756</v>
      </c>
      <c r="J587" s="109">
        <f t="shared" si="534"/>
        <v>327.71256095070061</v>
      </c>
      <c r="K587" s="109">
        <v>439.35090588995041</v>
      </c>
      <c r="L587" s="109">
        <f t="shared" si="535"/>
        <v>461.31845118444795</v>
      </c>
      <c r="M587" s="108">
        <v>461.31845118444795</v>
      </c>
      <c r="N587" s="108">
        <f t="shared" si="536"/>
        <v>500.06920108394161</v>
      </c>
      <c r="O587" s="108">
        <v>500.06920108394161</v>
      </c>
      <c r="P587" s="108">
        <f t="shared" si="537"/>
        <v>510.07058510562047</v>
      </c>
    </row>
    <row r="588" spans="1:16" ht="15" customHeight="1">
      <c r="A588" s="1" t="s">
        <v>1227</v>
      </c>
      <c r="B588" s="109">
        <v>232.93640740740739</v>
      </c>
      <c r="C588" s="109">
        <f t="shared" ref="C588:D588" si="610">B588*1.02</f>
        <v>237.59513555555554</v>
      </c>
      <c r="D588" s="109">
        <f t="shared" si="610"/>
        <v>242.34703826666666</v>
      </c>
      <c r="E588" s="109">
        <f t="shared" si="529"/>
        <v>249.61744941466665</v>
      </c>
      <c r="F588" s="109">
        <f t="shared" si="530"/>
        <v>259.60214739125331</v>
      </c>
      <c r="G588" s="109">
        <f t="shared" si="531"/>
        <v>272.582254760816</v>
      </c>
      <c r="H588" s="109">
        <f t="shared" si="532"/>
        <v>288.93719004646499</v>
      </c>
      <c r="I588" s="109">
        <f t="shared" si="533"/>
        <v>309.16279334971756</v>
      </c>
      <c r="J588" s="109">
        <f t="shared" si="534"/>
        <v>327.71256095070061</v>
      </c>
      <c r="K588" s="109">
        <v>439.35090588995041</v>
      </c>
      <c r="L588" s="109">
        <f t="shared" si="535"/>
        <v>461.31845118444795</v>
      </c>
      <c r="M588" s="108">
        <v>461.31845118444795</v>
      </c>
      <c r="N588" s="108">
        <f t="shared" si="536"/>
        <v>500.06920108394161</v>
      </c>
      <c r="O588" s="108">
        <v>500.06920108394161</v>
      </c>
      <c r="P588" s="108">
        <f t="shared" si="537"/>
        <v>510.07058510562047</v>
      </c>
    </row>
    <row r="589" spans="1:16" ht="15" customHeight="1">
      <c r="A589" s="1" t="s">
        <v>1229</v>
      </c>
      <c r="B589" s="109">
        <v>232.93640740740739</v>
      </c>
      <c r="C589" s="109">
        <f t="shared" ref="C589:D589" si="611">B589*1.02</f>
        <v>237.59513555555554</v>
      </c>
      <c r="D589" s="109">
        <f t="shared" si="611"/>
        <v>242.34703826666666</v>
      </c>
      <c r="E589" s="109">
        <f t="shared" si="529"/>
        <v>249.61744941466665</v>
      </c>
      <c r="F589" s="109">
        <f t="shared" si="530"/>
        <v>259.60214739125331</v>
      </c>
      <c r="G589" s="109">
        <f t="shared" si="531"/>
        <v>272.582254760816</v>
      </c>
      <c r="H589" s="109">
        <f t="shared" si="532"/>
        <v>288.93719004646499</v>
      </c>
      <c r="I589" s="109">
        <f t="shared" si="533"/>
        <v>309.16279334971756</v>
      </c>
      <c r="J589" s="109">
        <f t="shared" si="534"/>
        <v>327.71256095070061</v>
      </c>
      <c r="K589" s="109">
        <v>439.35090588995041</v>
      </c>
      <c r="L589" s="109">
        <f t="shared" si="535"/>
        <v>461.31845118444795</v>
      </c>
      <c r="M589" s="108">
        <v>461.31845118444795</v>
      </c>
      <c r="N589" s="108">
        <f t="shared" si="536"/>
        <v>500.06920108394161</v>
      </c>
      <c r="O589" s="108">
        <v>500.06920108394161</v>
      </c>
      <c r="P589" s="108">
        <f t="shared" si="537"/>
        <v>510.07058510562047</v>
      </c>
    </row>
    <row r="590" spans="1:16" ht="15" customHeight="1">
      <c r="A590" s="1" t="s">
        <v>1231</v>
      </c>
      <c r="B590" s="109">
        <v>232.93640740740739</v>
      </c>
      <c r="C590" s="109">
        <f t="shared" ref="C590:D590" si="612">B590*1.02</f>
        <v>237.59513555555554</v>
      </c>
      <c r="D590" s="109">
        <f t="shared" si="612"/>
        <v>242.34703826666666</v>
      </c>
      <c r="E590" s="109">
        <f t="shared" si="529"/>
        <v>249.61744941466665</v>
      </c>
      <c r="F590" s="109">
        <f t="shared" si="530"/>
        <v>259.60214739125331</v>
      </c>
      <c r="G590" s="109">
        <f t="shared" si="531"/>
        <v>272.582254760816</v>
      </c>
      <c r="H590" s="109">
        <f t="shared" si="532"/>
        <v>288.93719004646499</v>
      </c>
      <c r="I590" s="109">
        <f t="shared" si="533"/>
        <v>309.16279334971756</v>
      </c>
      <c r="J590" s="109">
        <f t="shared" si="534"/>
        <v>327.71256095070061</v>
      </c>
      <c r="K590" s="109">
        <v>439.35090588995041</v>
      </c>
      <c r="L590" s="109">
        <f t="shared" si="535"/>
        <v>461.31845118444795</v>
      </c>
      <c r="M590" s="108">
        <v>461.31845118444795</v>
      </c>
      <c r="N590" s="108">
        <f t="shared" si="536"/>
        <v>500.06920108394161</v>
      </c>
      <c r="O590" s="108">
        <v>500.06920108394161</v>
      </c>
      <c r="P590" s="108">
        <f t="shared" si="537"/>
        <v>510.07058510562047</v>
      </c>
    </row>
    <row r="591" spans="1:16" ht="15" customHeight="1">
      <c r="A591" s="1" t="s">
        <v>1200</v>
      </c>
      <c r="B591" s="109">
        <v>232.93640740740739</v>
      </c>
      <c r="C591" s="109">
        <f t="shared" ref="C591:D591" si="613">B591*1.02</f>
        <v>237.59513555555554</v>
      </c>
      <c r="D591" s="109">
        <f t="shared" si="613"/>
        <v>242.34703826666666</v>
      </c>
      <c r="E591" s="109">
        <f t="shared" si="529"/>
        <v>249.61744941466665</v>
      </c>
      <c r="F591" s="109">
        <f t="shared" si="530"/>
        <v>259.60214739125331</v>
      </c>
      <c r="G591" s="109">
        <f t="shared" si="531"/>
        <v>272.582254760816</v>
      </c>
      <c r="H591" s="109">
        <f t="shared" si="532"/>
        <v>288.93719004646499</v>
      </c>
      <c r="I591" s="109">
        <f t="shared" si="533"/>
        <v>309.16279334971756</v>
      </c>
      <c r="J591" s="109">
        <f t="shared" si="534"/>
        <v>327.71256095070061</v>
      </c>
      <c r="K591" s="109">
        <v>439.07182344502746</v>
      </c>
      <c r="L591" s="109">
        <f t="shared" si="535"/>
        <v>461.02541461727884</v>
      </c>
      <c r="M591" s="108">
        <v>461.02541461727884</v>
      </c>
      <c r="N591" s="108">
        <f t="shared" si="536"/>
        <v>499.75154944513031</v>
      </c>
      <c r="O591" s="108">
        <v>500.06920108394161</v>
      </c>
      <c r="P591" s="108">
        <f t="shared" si="537"/>
        <v>510.07058510562047</v>
      </c>
    </row>
    <row r="592" spans="1:16" ht="15" customHeight="1">
      <c r="A592" s="1" t="s">
        <v>1203</v>
      </c>
      <c r="B592" s="109">
        <v>232.93640740740739</v>
      </c>
      <c r="C592" s="109">
        <f t="shared" ref="C592:D592" si="614">B592*1.02</f>
        <v>237.59513555555554</v>
      </c>
      <c r="D592" s="109">
        <f t="shared" si="614"/>
        <v>242.34703826666666</v>
      </c>
      <c r="E592" s="109">
        <f t="shared" si="529"/>
        <v>249.61744941466665</v>
      </c>
      <c r="F592" s="109">
        <f t="shared" si="530"/>
        <v>259.60214739125331</v>
      </c>
      <c r="G592" s="109">
        <f t="shared" si="531"/>
        <v>272.582254760816</v>
      </c>
      <c r="H592" s="109">
        <f t="shared" si="532"/>
        <v>288.93719004646499</v>
      </c>
      <c r="I592" s="109">
        <f t="shared" si="533"/>
        <v>309.16279334971756</v>
      </c>
      <c r="J592" s="109">
        <f t="shared" si="534"/>
        <v>327.71256095070061</v>
      </c>
      <c r="K592" s="109">
        <v>439.07182344502746</v>
      </c>
      <c r="L592" s="109">
        <f t="shared" si="535"/>
        <v>461.02541461727884</v>
      </c>
      <c r="M592" s="108">
        <v>461.02541461727884</v>
      </c>
      <c r="N592" s="108">
        <f t="shared" si="536"/>
        <v>499.75154944513031</v>
      </c>
      <c r="O592" s="108">
        <v>499.75154944513031</v>
      </c>
      <c r="P592" s="108">
        <f t="shared" si="537"/>
        <v>509.74658043403292</v>
      </c>
    </row>
    <row r="593" spans="1:16" ht="15" customHeight="1">
      <c r="A593" s="1" t="s">
        <v>1205</v>
      </c>
      <c r="B593" s="109">
        <v>232.93640740740739</v>
      </c>
      <c r="C593" s="109">
        <f t="shared" ref="C593:D593" si="615">B593*1.02</f>
        <v>237.59513555555554</v>
      </c>
      <c r="D593" s="109">
        <f t="shared" si="615"/>
        <v>242.34703826666666</v>
      </c>
      <c r="E593" s="109">
        <f t="shared" si="529"/>
        <v>249.61744941466665</v>
      </c>
      <c r="F593" s="109">
        <f t="shared" si="530"/>
        <v>259.60214739125331</v>
      </c>
      <c r="G593" s="109">
        <f t="shared" si="531"/>
        <v>272.582254760816</v>
      </c>
      <c r="H593" s="109">
        <f t="shared" si="532"/>
        <v>288.93719004646499</v>
      </c>
      <c r="I593" s="109">
        <f t="shared" si="533"/>
        <v>309.16279334971756</v>
      </c>
      <c r="J593" s="109">
        <f t="shared" si="534"/>
        <v>327.71256095070061</v>
      </c>
      <c r="K593" s="109">
        <v>439.07182344502746</v>
      </c>
      <c r="L593" s="109">
        <f t="shared" si="535"/>
        <v>461.02541461727884</v>
      </c>
      <c r="M593" s="108">
        <v>461.02541461727884</v>
      </c>
      <c r="N593" s="108">
        <f t="shared" si="536"/>
        <v>499.75154944513031</v>
      </c>
      <c r="O593" s="108">
        <v>499.75154944513031</v>
      </c>
      <c r="P593" s="108">
        <f t="shared" si="537"/>
        <v>509.74658043403292</v>
      </c>
    </row>
    <row r="594" spans="1:16" ht="15" customHeight="1">
      <c r="A594" s="1" t="s">
        <v>1233</v>
      </c>
      <c r="B594" s="109">
        <v>232.93640740740739</v>
      </c>
      <c r="C594" s="109">
        <f t="shared" ref="C594:D594" si="616">B594*1.02</f>
        <v>237.59513555555554</v>
      </c>
      <c r="D594" s="109">
        <f t="shared" si="616"/>
        <v>242.34703826666666</v>
      </c>
      <c r="E594" s="109">
        <f t="shared" si="529"/>
        <v>249.61744941466665</v>
      </c>
      <c r="F594" s="109">
        <f t="shared" si="530"/>
        <v>259.60214739125331</v>
      </c>
      <c r="G594" s="109">
        <f t="shared" si="531"/>
        <v>272.582254760816</v>
      </c>
      <c r="H594" s="109">
        <f t="shared" si="532"/>
        <v>288.93719004646499</v>
      </c>
      <c r="I594" s="109">
        <f t="shared" si="533"/>
        <v>309.16279334971756</v>
      </c>
      <c r="J594" s="109">
        <f t="shared" si="534"/>
        <v>327.71256095070061</v>
      </c>
      <c r="K594" s="109">
        <v>327.71256095070061</v>
      </c>
      <c r="L594" s="109">
        <f t="shared" si="535"/>
        <v>344.09818899823563</v>
      </c>
      <c r="M594" s="108">
        <v>344.09818899823563</v>
      </c>
      <c r="N594" s="108">
        <f t="shared" si="536"/>
        <v>373.00243687408744</v>
      </c>
      <c r="O594" s="108">
        <v>499.75154944513031</v>
      </c>
      <c r="P594" s="108">
        <f t="shared" si="537"/>
        <v>509.74658043403292</v>
      </c>
    </row>
    <row r="595" spans="1:16" ht="15" customHeight="1">
      <c r="A595" s="1" t="s">
        <v>1237</v>
      </c>
      <c r="B595" s="109">
        <v>232.93640740740739</v>
      </c>
      <c r="C595" s="109">
        <f t="shared" ref="C595:D595" si="617">B595*1.02</f>
        <v>237.59513555555554</v>
      </c>
      <c r="D595" s="109">
        <f t="shared" si="617"/>
        <v>242.34703826666666</v>
      </c>
      <c r="E595" s="109">
        <f t="shared" si="529"/>
        <v>249.61744941466665</v>
      </c>
      <c r="F595" s="109">
        <f t="shared" si="530"/>
        <v>259.60214739125331</v>
      </c>
      <c r="G595" s="109">
        <f t="shared" si="531"/>
        <v>272.582254760816</v>
      </c>
      <c r="H595" s="109">
        <f t="shared" si="532"/>
        <v>288.93719004646499</v>
      </c>
      <c r="I595" s="109">
        <f t="shared" si="533"/>
        <v>309.16279334971756</v>
      </c>
      <c r="J595" s="109">
        <f t="shared" si="534"/>
        <v>327.71256095070061</v>
      </c>
      <c r="K595" s="109">
        <v>327.71256095070061</v>
      </c>
      <c r="L595" s="109">
        <f t="shared" si="535"/>
        <v>344.09818899823563</v>
      </c>
      <c r="M595" s="108">
        <v>344.09818899823563</v>
      </c>
      <c r="N595" s="108">
        <f t="shared" si="536"/>
        <v>373.00243687408744</v>
      </c>
      <c r="O595" s="108">
        <v>373.00243687408744</v>
      </c>
      <c r="P595" s="108">
        <f t="shared" si="537"/>
        <v>380.46248561156921</v>
      </c>
    </row>
    <row r="596" spans="1:16" ht="15" customHeight="1">
      <c r="A596" s="1" t="s">
        <v>1239</v>
      </c>
      <c r="B596" s="109">
        <v>232.93640740740739</v>
      </c>
      <c r="C596" s="109">
        <f t="shared" ref="C596:D596" si="618">B596*1.02</f>
        <v>237.59513555555554</v>
      </c>
      <c r="D596" s="109">
        <f t="shared" si="618"/>
        <v>242.34703826666666</v>
      </c>
      <c r="E596" s="109">
        <f t="shared" si="529"/>
        <v>249.61744941466665</v>
      </c>
      <c r="F596" s="109">
        <f t="shared" si="530"/>
        <v>259.60214739125331</v>
      </c>
      <c r="G596" s="109">
        <f t="shared" si="531"/>
        <v>272.582254760816</v>
      </c>
      <c r="H596" s="109">
        <f t="shared" si="532"/>
        <v>288.93719004646499</v>
      </c>
      <c r="I596" s="109">
        <f t="shared" si="533"/>
        <v>309.16279334971756</v>
      </c>
      <c r="J596" s="109">
        <f t="shared" si="534"/>
        <v>327.71256095070061</v>
      </c>
      <c r="K596" s="109">
        <v>327.71256095070061</v>
      </c>
      <c r="L596" s="109">
        <f t="shared" si="535"/>
        <v>344.09818899823563</v>
      </c>
      <c r="M596" s="108">
        <v>344.09818899823563</v>
      </c>
      <c r="N596" s="108">
        <f t="shared" si="536"/>
        <v>373.00243687408744</v>
      </c>
      <c r="O596" s="108">
        <v>373.00243687408744</v>
      </c>
      <c r="P596" s="108">
        <f t="shared" si="537"/>
        <v>380.46248561156921</v>
      </c>
    </row>
    <row r="597" spans="1:16" ht="15" customHeight="1">
      <c r="A597" s="1" t="s">
        <v>1241</v>
      </c>
      <c r="B597" s="109">
        <v>417.23774074074078</v>
      </c>
      <c r="C597" s="109">
        <f t="shared" ref="C597:D597" si="619">B597*1.02</f>
        <v>425.58249555555562</v>
      </c>
      <c r="D597" s="109">
        <f t="shared" si="619"/>
        <v>434.09414546666676</v>
      </c>
      <c r="E597" s="109">
        <f t="shared" si="529"/>
        <v>447.11696983066679</v>
      </c>
      <c r="F597" s="109">
        <f t="shared" si="530"/>
        <v>465.00164862389346</v>
      </c>
      <c r="G597" s="109">
        <f t="shared" si="531"/>
        <v>488.25173105508816</v>
      </c>
      <c r="H597" s="109">
        <f t="shared" si="532"/>
        <v>517.54683491839353</v>
      </c>
      <c r="I597" s="109">
        <f t="shared" si="533"/>
        <v>553.77511336268105</v>
      </c>
      <c r="J597" s="109">
        <f t="shared" si="534"/>
        <v>587.00162016444199</v>
      </c>
      <c r="K597" s="109">
        <v>327.71256095070061</v>
      </c>
      <c r="L597" s="109">
        <f t="shared" si="535"/>
        <v>344.09818899823563</v>
      </c>
      <c r="M597" s="108">
        <v>344.09818899823563</v>
      </c>
      <c r="N597" s="108">
        <f t="shared" si="536"/>
        <v>373.00243687408744</v>
      </c>
      <c r="O597" s="108">
        <v>373.00243687408744</v>
      </c>
      <c r="P597" s="108">
        <f t="shared" si="537"/>
        <v>380.46248561156921</v>
      </c>
    </row>
    <row r="598" spans="1:16" ht="15" customHeight="1">
      <c r="A598" s="1" t="s">
        <v>1243</v>
      </c>
      <c r="B598" s="109">
        <v>417.23774074074078</v>
      </c>
      <c r="C598" s="109">
        <f t="shared" ref="C598:D598" si="620">B598*1.02</f>
        <v>425.58249555555562</v>
      </c>
      <c r="D598" s="109">
        <f t="shared" si="620"/>
        <v>434.09414546666676</v>
      </c>
      <c r="E598" s="109">
        <f t="shared" si="529"/>
        <v>447.11696983066679</v>
      </c>
      <c r="F598" s="109">
        <f t="shared" si="530"/>
        <v>465.00164862389346</v>
      </c>
      <c r="G598" s="109">
        <f t="shared" si="531"/>
        <v>488.25173105508816</v>
      </c>
      <c r="H598" s="109">
        <f t="shared" si="532"/>
        <v>517.54683491839353</v>
      </c>
      <c r="I598" s="109">
        <f t="shared" si="533"/>
        <v>553.77511336268105</v>
      </c>
      <c r="J598" s="109">
        <f t="shared" si="534"/>
        <v>587.00162016444199</v>
      </c>
      <c r="K598" s="109">
        <v>327.71256095070061</v>
      </c>
      <c r="L598" s="109">
        <f t="shared" si="535"/>
        <v>344.09818899823563</v>
      </c>
      <c r="M598" s="108">
        <v>344.09818899823563</v>
      </c>
      <c r="N598" s="108">
        <f t="shared" si="536"/>
        <v>373.00243687408744</v>
      </c>
      <c r="O598" s="108">
        <v>373.00243687408744</v>
      </c>
      <c r="P598" s="108">
        <f t="shared" si="537"/>
        <v>380.46248561156921</v>
      </c>
    </row>
    <row r="599" spans="1:16" ht="15" customHeight="1">
      <c r="A599" s="1" t="s">
        <v>1245</v>
      </c>
      <c r="B599" s="109">
        <v>417.23774074074078</v>
      </c>
      <c r="C599" s="109">
        <f t="shared" ref="C599:D599" si="621">B599*1.02</f>
        <v>425.58249555555562</v>
      </c>
      <c r="D599" s="109">
        <f t="shared" si="621"/>
        <v>434.09414546666676</v>
      </c>
      <c r="E599" s="109">
        <f t="shared" si="529"/>
        <v>447.11696983066679</v>
      </c>
      <c r="F599" s="109">
        <f t="shared" si="530"/>
        <v>465.00164862389346</v>
      </c>
      <c r="G599" s="109">
        <f t="shared" si="531"/>
        <v>488.25173105508816</v>
      </c>
      <c r="H599" s="109">
        <f t="shared" si="532"/>
        <v>517.54683491839353</v>
      </c>
      <c r="I599" s="109">
        <f t="shared" si="533"/>
        <v>553.77511336268105</v>
      </c>
      <c r="J599" s="109">
        <f t="shared" si="534"/>
        <v>587.00162016444199</v>
      </c>
      <c r="K599" s="109">
        <v>327.71256095070061</v>
      </c>
      <c r="L599" s="109">
        <f t="shared" si="535"/>
        <v>344.09818899823563</v>
      </c>
      <c r="M599" s="108">
        <v>344.09818899823563</v>
      </c>
      <c r="N599" s="108">
        <f t="shared" si="536"/>
        <v>373.00243687408744</v>
      </c>
      <c r="O599" s="108">
        <v>373.00243687408744</v>
      </c>
      <c r="P599" s="108">
        <f t="shared" si="537"/>
        <v>380.46248561156921</v>
      </c>
    </row>
    <row r="600" spans="1:16" ht="15" customHeight="1">
      <c r="A600" s="1" t="s">
        <v>1247</v>
      </c>
      <c r="B600" s="109">
        <v>417.23774074074078</v>
      </c>
      <c r="C600" s="109">
        <f t="shared" ref="C600:D600" si="622">B600*1.02</f>
        <v>425.58249555555562</v>
      </c>
      <c r="D600" s="109">
        <f t="shared" si="622"/>
        <v>434.09414546666676</v>
      </c>
      <c r="E600" s="109">
        <f t="shared" si="529"/>
        <v>447.11696983066679</v>
      </c>
      <c r="F600" s="109">
        <f t="shared" si="530"/>
        <v>465.00164862389346</v>
      </c>
      <c r="G600" s="109">
        <f t="shared" si="531"/>
        <v>488.25173105508816</v>
      </c>
      <c r="H600" s="109">
        <f t="shared" si="532"/>
        <v>517.54683491839353</v>
      </c>
      <c r="I600" s="109">
        <f t="shared" si="533"/>
        <v>553.77511336268105</v>
      </c>
      <c r="J600" s="109">
        <f t="shared" si="534"/>
        <v>587.00162016444199</v>
      </c>
      <c r="K600" s="109">
        <v>327.71256095070061</v>
      </c>
      <c r="L600" s="109">
        <f t="shared" si="535"/>
        <v>344.09818899823563</v>
      </c>
      <c r="M600" s="108">
        <v>344.09818899823563</v>
      </c>
      <c r="N600" s="108">
        <f t="shared" si="536"/>
        <v>373.00243687408744</v>
      </c>
      <c r="O600" s="108">
        <v>373.00243687408744</v>
      </c>
      <c r="P600" s="108">
        <f t="shared" si="537"/>
        <v>380.46248561156921</v>
      </c>
    </row>
    <row r="601" spans="1:16" ht="15" customHeight="1">
      <c r="A601" s="1" t="s">
        <v>1249</v>
      </c>
      <c r="B601" s="109">
        <v>417.23774074074078</v>
      </c>
      <c r="C601" s="109">
        <f t="shared" ref="C601:D601" si="623">B601*1.02</f>
        <v>425.58249555555562</v>
      </c>
      <c r="D601" s="109">
        <f t="shared" si="623"/>
        <v>434.09414546666676</v>
      </c>
      <c r="E601" s="109">
        <f t="shared" si="529"/>
        <v>447.11696983066679</v>
      </c>
      <c r="F601" s="109">
        <f t="shared" si="530"/>
        <v>465.00164862389346</v>
      </c>
      <c r="G601" s="109">
        <f t="shared" si="531"/>
        <v>488.25173105508816</v>
      </c>
      <c r="H601" s="109">
        <f t="shared" si="532"/>
        <v>517.54683491839353</v>
      </c>
      <c r="I601" s="109">
        <f t="shared" si="533"/>
        <v>553.77511336268105</v>
      </c>
      <c r="J601" s="109">
        <f t="shared" si="534"/>
        <v>587.00162016444199</v>
      </c>
      <c r="K601" s="109">
        <v>327.71256095070061</v>
      </c>
      <c r="L601" s="109">
        <f t="shared" si="535"/>
        <v>344.09818899823563</v>
      </c>
      <c r="M601" s="108">
        <v>344.09818899823563</v>
      </c>
      <c r="N601" s="108">
        <f t="shared" si="536"/>
        <v>373.00243687408744</v>
      </c>
      <c r="O601" s="108">
        <v>373.00243687408744</v>
      </c>
      <c r="P601" s="108">
        <f t="shared" si="537"/>
        <v>380.46248561156921</v>
      </c>
    </row>
    <row r="602" spans="1:16" ht="15" customHeight="1">
      <c r="A602" s="1" t="s">
        <v>1251</v>
      </c>
      <c r="B602" s="109">
        <v>312.28837037037044</v>
      </c>
      <c r="C602" s="109">
        <f t="shared" ref="C602:D602" si="624">B602*1.02</f>
        <v>318.53413777777786</v>
      </c>
      <c r="D602" s="109">
        <f t="shared" si="624"/>
        <v>324.90482053333341</v>
      </c>
      <c r="E602" s="109">
        <f t="shared" si="529"/>
        <v>334.65196514933342</v>
      </c>
      <c r="F602" s="109">
        <f t="shared" si="530"/>
        <v>348.03804375530677</v>
      </c>
      <c r="G602" s="109">
        <f t="shared" si="531"/>
        <v>365.43994594307213</v>
      </c>
      <c r="H602" s="109">
        <f t="shared" si="532"/>
        <v>387.36634269965646</v>
      </c>
      <c r="I602" s="109">
        <f t="shared" si="533"/>
        <v>414.48198668863245</v>
      </c>
      <c r="J602" s="109">
        <f t="shared" si="534"/>
        <v>439.35090588995041</v>
      </c>
      <c r="K602" s="109">
        <v>327.71256095070061</v>
      </c>
      <c r="L602" s="109">
        <f t="shared" si="535"/>
        <v>344.09818899823563</v>
      </c>
      <c r="M602" s="108">
        <v>344.09818899823563</v>
      </c>
      <c r="N602" s="108">
        <f t="shared" si="536"/>
        <v>373.00243687408744</v>
      </c>
      <c r="O602" s="108">
        <v>373.00243687408744</v>
      </c>
      <c r="P602" s="108">
        <f t="shared" si="537"/>
        <v>380.46248561156921</v>
      </c>
    </row>
    <row r="603" spans="1:16" ht="15" customHeight="1">
      <c r="A603" s="1" t="s">
        <v>1253</v>
      </c>
      <c r="B603" s="109">
        <v>312.28837037037044</v>
      </c>
      <c r="C603" s="109">
        <f t="shared" ref="C603:D603" si="625">B603*1.02</f>
        <v>318.53413777777786</v>
      </c>
      <c r="D603" s="109">
        <f t="shared" si="625"/>
        <v>324.90482053333341</v>
      </c>
      <c r="E603" s="109">
        <f t="shared" si="529"/>
        <v>334.65196514933342</v>
      </c>
      <c r="F603" s="109">
        <f t="shared" si="530"/>
        <v>348.03804375530677</v>
      </c>
      <c r="G603" s="109">
        <f t="shared" si="531"/>
        <v>365.43994594307213</v>
      </c>
      <c r="H603" s="109">
        <f t="shared" si="532"/>
        <v>387.36634269965646</v>
      </c>
      <c r="I603" s="109">
        <f t="shared" si="533"/>
        <v>414.48198668863245</v>
      </c>
      <c r="J603" s="109">
        <f t="shared" si="534"/>
        <v>439.35090588995041</v>
      </c>
      <c r="K603" s="109">
        <v>327.71256095070061</v>
      </c>
      <c r="L603" s="109">
        <f t="shared" si="535"/>
        <v>344.09818899823563</v>
      </c>
      <c r="M603" s="108">
        <v>344.09818899823563</v>
      </c>
      <c r="N603" s="108">
        <f t="shared" si="536"/>
        <v>373.00243687408744</v>
      </c>
      <c r="O603" s="108">
        <v>373.00243687408744</v>
      </c>
      <c r="P603" s="108">
        <f t="shared" si="537"/>
        <v>380.46248561156921</v>
      </c>
    </row>
    <row r="604" spans="1:16" ht="15" customHeight="1">
      <c r="A604" s="1" t="s">
        <v>1255</v>
      </c>
      <c r="B604" s="109">
        <v>712.8877962962963</v>
      </c>
      <c r="C604" s="109">
        <f t="shared" ref="C604:D604" si="626">B604*1.02</f>
        <v>727.14555222222225</v>
      </c>
      <c r="D604" s="109">
        <f t="shared" si="626"/>
        <v>741.68846326666676</v>
      </c>
      <c r="E604" s="109">
        <f t="shared" si="529"/>
        <v>763.93911716466675</v>
      </c>
      <c r="F604" s="109">
        <f t="shared" si="530"/>
        <v>794.49668185125347</v>
      </c>
      <c r="G604" s="109">
        <f t="shared" si="531"/>
        <v>834.22151594381614</v>
      </c>
      <c r="H604" s="109">
        <f t="shared" si="532"/>
        <v>884.27480690044513</v>
      </c>
      <c r="I604" s="109">
        <f t="shared" si="533"/>
        <v>946.17404338347637</v>
      </c>
      <c r="J604" s="109">
        <f t="shared" si="534"/>
        <v>1002.944485986485</v>
      </c>
      <c r="K604" s="109">
        <v>587.00162016444199</v>
      </c>
      <c r="L604" s="109">
        <f t="shared" si="535"/>
        <v>616.35170117266409</v>
      </c>
      <c r="M604" s="108">
        <v>616.35170117266409</v>
      </c>
      <c r="N604" s="108">
        <f t="shared" si="536"/>
        <v>668.12524407116791</v>
      </c>
      <c r="O604" s="108">
        <v>373.00243687408744</v>
      </c>
      <c r="P604" s="108">
        <f t="shared" si="537"/>
        <v>380.46248561156921</v>
      </c>
    </row>
    <row r="605" spans="1:16" ht="15" customHeight="1">
      <c r="A605" s="1" t="s">
        <v>1259</v>
      </c>
      <c r="B605" s="109">
        <v>712.8877962962963</v>
      </c>
      <c r="C605" s="109">
        <f t="shared" ref="C605:D605" si="627">B605*1.02</f>
        <v>727.14555222222225</v>
      </c>
      <c r="D605" s="109">
        <f t="shared" si="627"/>
        <v>741.68846326666676</v>
      </c>
      <c r="E605" s="109">
        <f t="shared" si="529"/>
        <v>763.93911716466675</v>
      </c>
      <c r="F605" s="109">
        <f t="shared" si="530"/>
        <v>794.49668185125347</v>
      </c>
      <c r="G605" s="109">
        <f t="shared" si="531"/>
        <v>834.22151594381614</v>
      </c>
      <c r="H605" s="109">
        <f t="shared" si="532"/>
        <v>884.27480690044513</v>
      </c>
      <c r="I605" s="109">
        <f t="shared" si="533"/>
        <v>946.17404338347637</v>
      </c>
      <c r="J605" s="109">
        <f t="shared" si="534"/>
        <v>1002.944485986485</v>
      </c>
      <c r="K605" s="109">
        <v>587.00162016444199</v>
      </c>
      <c r="L605" s="109">
        <f t="shared" si="535"/>
        <v>616.35170117266409</v>
      </c>
      <c r="M605" s="108">
        <v>616.35170117266409</v>
      </c>
      <c r="N605" s="108">
        <f t="shared" si="536"/>
        <v>668.12524407116791</v>
      </c>
      <c r="O605" s="108">
        <v>668.12524407116791</v>
      </c>
      <c r="P605" s="108">
        <f t="shared" si="537"/>
        <v>681.48774895259123</v>
      </c>
    </row>
    <row r="606" spans="1:16" ht="15" customHeight="1">
      <c r="A606" s="1" t="s">
        <v>1261</v>
      </c>
      <c r="B606" s="109">
        <v>712.8877962962963</v>
      </c>
      <c r="C606" s="109">
        <f t="shared" ref="C606:D606" si="628">B606*1.02</f>
        <v>727.14555222222225</v>
      </c>
      <c r="D606" s="109">
        <f t="shared" si="628"/>
        <v>741.68846326666676</v>
      </c>
      <c r="E606" s="109">
        <f t="shared" si="529"/>
        <v>763.93911716466675</v>
      </c>
      <c r="F606" s="109">
        <f t="shared" si="530"/>
        <v>794.49668185125347</v>
      </c>
      <c r="G606" s="109">
        <f t="shared" si="531"/>
        <v>834.22151594381614</v>
      </c>
      <c r="H606" s="109">
        <f t="shared" si="532"/>
        <v>884.27480690044513</v>
      </c>
      <c r="I606" s="109">
        <f t="shared" si="533"/>
        <v>946.17404338347637</v>
      </c>
      <c r="J606" s="109">
        <f t="shared" si="534"/>
        <v>1002.944485986485</v>
      </c>
      <c r="K606" s="109">
        <v>587.00162016444199</v>
      </c>
      <c r="L606" s="109">
        <f t="shared" si="535"/>
        <v>616.35170117266409</v>
      </c>
      <c r="M606" s="108">
        <v>616.35170117266409</v>
      </c>
      <c r="N606" s="108">
        <f t="shared" si="536"/>
        <v>668.12524407116791</v>
      </c>
      <c r="O606" s="108">
        <v>668.12524407116791</v>
      </c>
      <c r="P606" s="108">
        <f t="shared" si="537"/>
        <v>681.48774895259123</v>
      </c>
    </row>
    <row r="607" spans="1:16" ht="15" customHeight="1">
      <c r="A607" s="1" t="s">
        <v>1263</v>
      </c>
      <c r="B607" s="109">
        <v>712.8877962962963</v>
      </c>
      <c r="C607" s="109">
        <f t="shared" ref="C607:D607" si="629">B607*1.02</f>
        <v>727.14555222222225</v>
      </c>
      <c r="D607" s="109">
        <f t="shared" si="629"/>
        <v>741.68846326666676</v>
      </c>
      <c r="E607" s="109">
        <f t="shared" si="529"/>
        <v>763.93911716466675</v>
      </c>
      <c r="F607" s="109">
        <f t="shared" si="530"/>
        <v>794.49668185125347</v>
      </c>
      <c r="G607" s="109">
        <f t="shared" si="531"/>
        <v>834.22151594381614</v>
      </c>
      <c r="H607" s="109">
        <f t="shared" si="532"/>
        <v>884.27480690044513</v>
      </c>
      <c r="I607" s="109">
        <f t="shared" si="533"/>
        <v>946.17404338347637</v>
      </c>
      <c r="J607" s="109">
        <f t="shared" si="534"/>
        <v>1002.944485986485</v>
      </c>
      <c r="K607" s="109">
        <v>587.00162016444199</v>
      </c>
      <c r="L607" s="109">
        <f t="shared" si="535"/>
        <v>616.35170117266409</v>
      </c>
      <c r="M607" s="108">
        <v>616.35170117266409</v>
      </c>
      <c r="N607" s="108">
        <f t="shared" si="536"/>
        <v>668.12524407116791</v>
      </c>
      <c r="O607" s="108">
        <v>668.12524407116791</v>
      </c>
      <c r="P607" s="108">
        <f t="shared" si="537"/>
        <v>681.48774895259123</v>
      </c>
    </row>
    <row r="608" spans="1:16" ht="15" customHeight="1">
      <c r="A608" s="1" t="s">
        <v>2629</v>
      </c>
      <c r="B608" s="109">
        <v>712.8877962962963</v>
      </c>
      <c r="C608" s="109">
        <f t="shared" ref="C608:D608" si="630">B608*1.02</f>
        <v>727.14555222222225</v>
      </c>
      <c r="D608" s="109">
        <f t="shared" si="630"/>
        <v>741.68846326666676</v>
      </c>
      <c r="E608" s="109">
        <f t="shared" si="529"/>
        <v>763.93911716466675</v>
      </c>
      <c r="F608" s="109">
        <f t="shared" si="530"/>
        <v>794.49668185125347</v>
      </c>
      <c r="G608" s="109">
        <f t="shared" si="531"/>
        <v>834.22151594381614</v>
      </c>
      <c r="H608" s="109">
        <f t="shared" si="532"/>
        <v>884.27480690044513</v>
      </c>
      <c r="I608" s="109">
        <f t="shared" si="533"/>
        <v>946.17404338347637</v>
      </c>
      <c r="J608" s="109">
        <f t="shared" si="534"/>
        <v>1002.944485986485</v>
      </c>
      <c r="K608" s="109">
        <v>587.00162016444199</v>
      </c>
      <c r="L608" s="109">
        <f t="shared" si="535"/>
        <v>616.35170117266409</v>
      </c>
      <c r="M608" s="108">
        <v>616.35170117266409</v>
      </c>
      <c r="N608" s="108">
        <f t="shared" si="536"/>
        <v>668.12524407116791</v>
      </c>
      <c r="O608" s="108">
        <v>668.12524407116791</v>
      </c>
      <c r="P608" s="108">
        <f t="shared" si="537"/>
        <v>681.48774895259123</v>
      </c>
    </row>
    <row r="609" spans="1:16" ht="15" customHeight="1">
      <c r="A609" s="1" t="s">
        <v>1269</v>
      </c>
      <c r="B609" s="109">
        <v>712.8877962962963</v>
      </c>
      <c r="C609" s="109">
        <f t="shared" ref="C609:D609" si="631">B609*1.02</f>
        <v>727.14555222222225</v>
      </c>
      <c r="D609" s="109">
        <f t="shared" si="631"/>
        <v>741.68846326666676</v>
      </c>
      <c r="E609" s="109">
        <f t="shared" si="529"/>
        <v>763.93911716466675</v>
      </c>
      <c r="F609" s="109">
        <f t="shared" si="530"/>
        <v>794.49668185125347</v>
      </c>
      <c r="G609" s="109">
        <f t="shared" si="531"/>
        <v>834.22151594381614</v>
      </c>
      <c r="H609" s="109">
        <f t="shared" si="532"/>
        <v>884.27480690044513</v>
      </c>
      <c r="I609" s="109">
        <f t="shared" si="533"/>
        <v>946.17404338347637</v>
      </c>
      <c r="J609" s="109">
        <f t="shared" si="534"/>
        <v>1002.944485986485</v>
      </c>
      <c r="K609" s="109">
        <v>439.35090588995041</v>
      </c>
      <c r="L609" s="109">
        <f t="shared" si="535"/>
        <v>461.31845118444795</v>
      </c>
      <c r="M609" s="108">
        <v>461.31845118444795</v>
      </c>
      <c r="N609" s="108">
        <f t="shared" si="536"/>
        <v>500.06920108394161</v>
      </c>
      <c r="O609" s="108">
        <v>668.12524407116791</v>
      </c>
      <c r="P609" s="108">
        <f t="shared" si="537"/>
        <v>681.48774895259123</v>
      </c>
    </row>
    <row r="610" spans="1:16" ht="15" customHeight="1">
      <c r="A610" s="1" t="s">
        <v>1273</v>
      </c>
      <c r="B610" s="109">
        <v>712.8877962962963</v>
      </c>
      <c r="C610" s="109">
        <f t="shared" ref="C610:D610" si="632">B610*1.02</f>
        <v>727.14555222222225</v>
      </c>
      <c r="D610" s="109">
        <f t="shared" si="632"/>
        <v>741.68846326666676</v>
      </c>
      <c r="E610" s="109">
        <f t="shared" si="529"/>
        <v>763.93911716466675</v>
      </c>
      <c r="F610" s="109">
        <f t="shared" si="530"/>
        <v>794.49668185125347</v>
      </c>
      <c r="G610" s="109">
        <f t="shared" si="531"/>
        <v>834.22151594381614</v>
      </c>
      <c r="H610" s="109">
        <f t="shared" si="532"/>
        <v>884.27480690044513</v>
      </c>
      <c r="I610" s="109">
        <f t="shared" si="533"/>
        <v>946.17404338347637</v>
      </c>
      <c r="J610" s="109">
        <f t="shared" si="534"/>
        <v>1002.944485986485</v>
      </c>
      <c r="K610" s="109">
        <v>439.35090588995041</v>
      </c>
      <c r="L610" s="109">
        <f t="shared" si="535"/>
        <v>461.31845118444795</v>
      </c>
      <c r="M610" s="108">
        <v>461.31845118444795</v>
      </c>
      <c r="N610" s="108">
        <f t="shared" si="536"/>
        <v>500.06920108394161</v>
      </c>
      <c r="O610" s="108">
        <v>500.06920108394161</v>
      </c>
      <c r="P610" s="108">
        <f t="shared" si="537"/>
        <v>510.07058510562047</v>
      </c>
    </row>
    <row r="611" spans="1:16" ht="15" customHeight="1">
      <c r="A611" s="1" t="s">
        <v>1276</v>
      </c>
      <c r="B611" s="109">
        <v>712.8877962962963</v>
      </c>
      <c r="C611" s="109">
        <f t="shared" ref="C611:D611" si="633">B611*1.02</f>
        <v>727.14555222222225</v>
      </c>
      <c r="D611" s="109">
        <f t="shared" si="633"/>
        <v>741.68846326666676</v>
      </c>
      <c r="E611" s="109">
        <f t="shared" si="529"/>
        <v>763.93911716466675</v>
      </c>
      <c r="F611" s="109">
        <f t="shared" si="530"/>
        <v>794.49668185125347</v>
      </c>
      <c r="G611" s="109">
        <f t="shared" si="531"/>
        <v>834.22151594381614</v>
      </c>
      <c r="H611" s="109">
        <f t="shared" si="532"/>
        <v>884.27480690044513</v>
      </c>
      <c r="I611" s="109">
        <f t="shared" si="533"/>
        <v>946.17404338347637</v>
      </c>
      <c r="J611" s="109">
        <f t="shared" si="534"/>
        <v>1002.944485986485</v>
      </c>
      <c r="K611" s="109">
        <v>1002.944485986485</v>
      </c>
      <c r="L611" s="109">
        <f t="shared" si="535"/>
        <v>1053.0917102858093</v>
      </c>
      <c r="M611" s="108">
        <v>1053.0917102858093</v>
      </c>
      <c r="N611" s="108">
        <f t="shared" si="536"/>
        <v>1141.5514139498173</v>
      </c>
      <c r="O611" s="108">
        <v>500.06920108394161</v>
      </c>
      <c r="P611" s="108">
        <f t="shared" si="537"/>
        <v>510.07058510562047</v>
      </c>
    </row>
    <row r="612" spans="1:16" ht="15" customHeight="1">
      <c r="A612" s="1" t="s">
        <v>1280</v>
      </c>
      <c r="B612" s="109">
        <v>838.31509259259258</v>
      </c>
      <c r="C612" s="109">
        <f t="shared" ref="C612:D612" si="634">B612*1.02</f>
        <v>855.08139444444441</v>
      </c>
      <c r="D612" s="109">
        <f t="shared" si="634"/>
        <v>872.18302233333327</v>
      </c>
      <c r="E612" s="109">
        <f t="shared" si="529"/>
        <v>898.34851300333332</v>
      </c>
      <c r="F612" s="109">
        <f t="shared" si="530"/>
        <v>934.28245352346664</v>
      </c>
      <c r="G612" s="109">
        <f t="shared" si="531"/>
        <v>980.99657619964</v>
      </c>
      <c r="H612" s="109">
        <f t="shared" si="532"/>
        <v>1039.8563707716185</v>
      </c>
      <c r="I612" s="109">
        <f t="shared" si="533"/>
        <v>1112.6463167256318</v>
      </c>
      <c r="J612" s="109">
        <f t="shared" si="534"/>
        <v>1179.4050957291697</v>
      </c>
      <c r="K612" s="109">
        <v>1002.944485986485</v>
      </c>
      <c r="L612" s="109">
        <f t="shared" si="535"/>
        <v>1053.0917102858093</v>
      </c>
      <c r="M612" s="108">
        <v>1053.0917102858093</v>
      </c>
      <c r="N612" s="108">
        <f t="shared" si="536"/>
        <v>1141.5514139498173</v>
      </c>
      <c r="O612" s="108">
        <v>1141.5514139498173</v>
      </c>
      <c r="P612" s="108">
        <f t="shared" si="537"/>
        <v>1164.3824422288137</v>
      </c>
    </row>
    <row r="613" spans="1:16" ht="15" customHeight="1">
      <c r="A613" s="1" t="s">
        <v>1282</v>
      </c>
      <c r="B613" s="109">
        <v>838.31509259259258</v>
      </c>
      <c r="C613" s="109">
        <f t="shared" ref="C613:D613" si="635">B613*1.02</f>
        <v>855.08139444444441</v>
      </c>
      <c r="D613" s="109">
        <f t="shared" si="635"/>
        <v>872.18302233333327</v>
      </c>
      <c r="E613" s="109">
        <f t="shared" si="529"/>
        <v>898.34851300333332</v>
      </c>
      <c r="F613" s="109">
        <f t="shared" si="530"/>
        <v>934.28245352346664</v>
      </c>
      <c r="G613" s="109">
        <f t="shared" si="531"/>
        <v>980.99657619964</v>
      </c>
      <c r="H613" s="109">
        <f t="shared" si="532"/>
        <v>1039.8563707716185</v>
      </c>
      <c r="I613" s="109">
        <f t="shared" si="533"/>
        <v>1112.6463167256318</v>
      </c>
      <c r="J613" s="109">
        <f t="shared" si="534"/>
        <v>1179.4050957291697</v>
      </c>
      <c r="K613" s="109">
        <v>1002.944485986485</v>
      </c>
      <c r="L613" s="109">
        <f t="shared" si="535"/>
        <v>1053.0917102858093</v>
      </c>
      <c r="M613" s="108">
        <v>1053.0917102858093</v>
      </c>
      <c r="N613" s="108">
        <f t="shared" si="536"/>
        <v>1141.5514139498173</v>
      </c>
      <c r="O613" s="108">
        <v>1141.5514139498173</v>
      </c>
      <c r="P613" s="108">
        <f t="shared" si="537"/>
        <v>1164.3824422288137</v>
      </c>
    </row>
    <row r="614" spans="1:16" ht="15" customHeight="1">
      <c r="A614" s="1" t="s">
        <v>1284</v>
      </c>
      <c r="B614" s="109">
        <v>838.31509259259258</v>
      </c>
      <c r="C614" s="109">
        <f t="shared" ref="C614:D614" si="636">B614*1.02</f>
        <v>855.08139444444441</v>
      </c>
      <c r="D614" s="109">
        <f t="shared" si="636"/>
        <v>872.18302233333327</v>
      </c>
      <c r="E614" s="109">
        <f t="shared" si="529"/>
        <v>898.34851300333332</v>
      </c>
      <c r="F614" s="109">
        <f t="shared" si="530"/>
        <v>934.28245352346664</v>
      </c>
      <c r="G614" s="109">
        <f t="shared" si="531"/>
        <v>980.99657619964</v>
      </c>
      <c r="H614" s="109">
        <f t="shared" si="532"/>
        <v>1039.8563707716185</v>
      </c>
      <c r="I614" s="109">
        <f t="shared" si="533"/>
        <v>1112.6463167256318</v>
      </c>
      <c r="J614" s="109">
        <f t="shared" si="534"/>
        <v>1179.4050957291697</v>
      </c>
      <c r="K614" s="109">
        <v>1002.944485986485</v>
      </c>
      <c r="L614" s="109">
        <f t="shared" si="535"/>
        <v>1053.0917102858093</v>
      </c>
      <c r="M614" s="108">
        <v>1053.0917102858093</v>
      </c>
      <c r="N614" s="108">
        <f t="shared" si="536"/>
        <v>1141.5514139498173</v>
      </c>
      <c r="O614" s="108">
        <v>1141.5514139498173</v>
      </c>
      <c r="P614" s="108">
        <f t="shared" si="537"/>
        <v>1164.3824422288137</v>
      </c>
    </row>
    <row r="615" spans="1:16" ht="15" customHeight="1">
      <c r="A615" s="1" t="s">
        <v>1286</v>
      </c>
      <c r="B615" s="109">
        <v>519.62737037037039</v>
      </c>
      <c r="C615" s="109">
        <f t="shared" ref="C615:D615" si="637">B615*1.02</f>
        <v>530.01991777777778</v>
      </c>
      <c r="D615" s="109">
        <f t="shared" si="637"/>
        <v>540.62031613333329</v>
      </c>
      <c r="E615" s="109">
        <f t="shared" si="529"/>
        <v>556.8389256173333</v>
      </c>
      <c r="F615" s="109">
        <f t="shared" si="530"/>
        <v>579.11248264202663</v>
      </c>
      <c r="G615" s="109">
        <f t="shared" si="531"/>
        <v>608.06810677412795</v>
      </c>
      <c r="H615" s="109">
        <f t="shared" si="532"/>
        <v>644.55219318057561</v>
      </c>
      <c r="I615" s="109">
        <f t="shared" si="533"/>
        <v>689.67084670321594</v>
      </c>
      <c r="J615" s="109">
        <f t="shared" si="534"/>
        <v>731.05109750540896</v>
      </c>
      <c r="K615" s="109">
        <v>1002.944485986485</v>
      </c>
      <c r="L615" s="109">
        <f t="shared" si="535"/>
        <v>1053.0917102858093</v>
      </c>
      <c r="M615" s="108">
        <v>1053.0917102858093</v>
      </c>
      <c r="N615" s="108">
        <f t="shared" si="536"/>
        <v>1141.5514139498173</v>
      </c>
      <c r="O615" s="108">
        <v>1141.5514139498173</v>
      </c>
      <c r="P615" s="108">
        <f t="shared" si="537"/>
        <v>1164.3824422288137</v>
      </c>
    </row>
    <row r="616" spans="1:16" ht="15" customHeight="1">
      <c r="A616" s="1" t="s">
        <v>1288</v>
      </c>
      <c r="B616" s="109">
        <v>519.62737037037039</v>
      </c>
      <c r="C616" s="109">
        <f t="shared" ref="C616:D616" si="638">B616*1.02</f>
        <v>530.01991777777778</v>
      </c>
      <c r="D616" s="109">
        <f t="shared" si="638"/>
        <v>540.62031613333329</v>
      </c>
      <c r="E616" s="109">
        <f t="shared" si="529"/>
        <v>556.8389256173333</v>
      </c>
      <c r="F616" s="109">
        <f t="shared" si="530"/>
        <v>579.11248264202663</v>
      </c>
      <c r="G616" s="109">
        <f t="shared" si="531"/>
        <v>608.06810677412795</v>
      </c>
      <c r="H616" s="109">
        <f t="shared" si="532"/>
        <v>644.55219318057561</v>
      </c>
      <c r="I616" s="109">
        <f t="shared" si="533"/>
        <v>689.67084670321594</v>
      </c>
      <c r="J616" s="109">
        <f t="shared" si="534"/>
        <v>731.05109750540896</v>
      </c>
      <c r="K616" s="109">
        <v>1002.944485986485</v>
      </c>
      <c r="L616" s="109">
        <f t="shared" si="535"/>
        <v>1053.0917102858093</v>
      </c>
      <c r="M616" s="108">
        <v>1053.0917102858093</v>
      </c>
      <c r="N616" s="108">
        <f t="shared" si="536"/>
        <v>1141.5514139498173</v>
      </c>
      <c r="O616" s="108">
        <v>1141.5514139498173</v>
      </c>
      <c r="P616" s="108">
        <f t="shared" si="537"/>
        <v>1164.3824422288137</v>
      </c>
    </row>
    <row r="617" spans="1:16" ht="15" customHeight="1">
      <c r="A617" s="1" t="s">
        <v>1292</v>
      </c>
      <c r="B617" s="109">
        <v>519.62737037037039</v>
      </c>
      <c r="C617" s="109">
        <f t="shared" ref="C617:D617" si="639">B617*1.02</f>
        <v>530.01991777777778</v>
      </c>
      <c r="D617" s="109">
        <f t="shared" si="639"/>
        <v>540.62031613333329</v>
      </c>
      <c r="E617" s="109">
        <f t="shared" si="529"/>
        <v>556.8389256173333</v>
      </c>
      <c r="F617" s="109">
        <f t="shared" si="530"/>
        <v>579.11248264202663</v>
      </c>
      <c r="G617" s="109">
        <f t="shared" si="531"/>
        <v>608.06810677412795</v>
      </c>
      <c r="H617" s="109">
        <f t="shared" si="532"/>
        <v>644.55219318057561</v>
      </c>
      <c r="I617" s="109">
        <f t="shared" si="533"/>
        <v>689.67084670321594</v>
      </c>
      <c r="J617" s="109">
        <f t="shared" si="534"/>
        <v>731.05109750540896</v>
      </c>
      <c r="K617" s="109">
        <v>1002.944485986485</v>
      </c>
      <c r="L617" s="109">
        <f t="shared" si="535"/>
        <v>1053.0917102858093</v>
      </c>
      <c r="M617" s="108">
        <v>1053.0917102858093</v>
      </c>
      <c r="N617" s="108">
        <f t="shared" si="536"/>
        <v>1141.5514139498173</v>
      </c>
      <c r="O617" s="108">
        <v>1141.5514139498173</v>
      </c>
      <c r="P617" s="108">
        <f t="shared" si="537"/>
        <v>1164.3824422288137</v>
      </c>
    </row>
    <row r="618" spans="1:16" ht="15" customHeight="1">
      <c r="A618" s="1" t="s">
        <v>1294</v>
      </c>
      <c r="B618" s="109">
        <v>519.62737037037039</v>
      </c>
      <c r="C618" s="109">
        <f t="shared" ref="C618:D618" si="640">B618*1.02</f>
        <v>530.01991777777778</v>
      </c>
      <c r="D618" s="109">
        <f t="shared" si="640"/>
        <v>540.62031613333329</v>
      </c>
      <c r="E618" s="109">
        <f t="shared" si="529"/>
        <v>556.8389256173333</v>
      </c>
      <c r="F618" s="109">
        <f t="shared" si="530"/>
        <v>579.11248264202663</v>
      </c>
      <c r="G618" s="109">
        <f t="shared" si="531"/>
        <v>608.06810677412795</v>
      </c>
      <c r="H618" s="109">
        <f t="shared" si="532"/>
        <v>644.55219318057561</v>
      </c>
      <c r="I618" s="109">
        <f t="shared" si="533"/>
        <v>689.67084670321594</v>
      </c>
      <c r="J618" s="109">
        <f t="shared" si="534"/>
        <v>731.05109750540896</v>
      </c>
      <c r="K618" s="109">
        <v>1002.944485986485</v>
      </c>
      <c r="L618" s="109">
        <f t="shared" si="535"/>
        <v>1053.0917102858093</v>
      </c>
      <c r="M618" s="108">
        <v>1053.0917102858093</v>
      </c>
      <c r="N618" s="108">
        <f t="shared" si="536"/>
        <v>1141.5514139498173</v>
      </c>
      <c r="O618" s="108">
        <v>1141.5514139498173</v>
      </c>
      <c r="P618" s="108">
        <f t="shared" si="537"/>
        <v>1164.3824422288137</v>
      </c>
    </row>
    <row r="619" spans="1:16" ht="15" customHeight="1">
      <c r="A619" s="1" t="s">
        <v>1296</v>
      </c>
      <c r="B619" s="109">
        <v>209.89874074074072</v>
      </c>
      <c r="C619" s="109">
        <f t="shared" ref="C619:D619" si="641">B619*1.02</f>
        <v>214.09671555555553</v>
      </c>
      <c r="D619" s="109">
        <f t="shared" si="641"/>
        <v>218.37864986666665</v>
      </c>
      <c r="E619" s="109">
        <f t="shared" si="529"/>
        <v>224.93000936266665</v>
      </c>
      <c r="F619" s="109">
        <f t="shared" si="530"/>
        <v>233.92720973717331</v>
      </c>
      <c r="G619" s="109">
        <f t="shared" si="531"/>
        <v>245.62357022403199</v>
      </c>
      <c r="H619" s="109">
        <f t="shared" si="532"/>
        <v>260.36098443747392</v>
      </c>
      <c r="I619" s="109">
        <f t="shared" si="533"/>
        <v>278.5862533480971</v>
      </c>
      <c r="J619" s="109">
        <f t="shared" si="534"/>
        <v>295.30142854898293</v>
      </c>
      <c r="K619" s="109">
        <v>1179.4050957291697</v>
      </c>
      <c r="L619" s="109">
        <f t="shared" si="535"/>
        <v>1238.3753505156283</v>
      </c>
      <c r="M619" s="108">
        <v>1238.3753505156283</v>
      </c>
      <c r="N619" s="108">
        <f t="shared" si="536"/>
        <v>1342.3988799589411</v>
      </c>
      <c r="O619" s="108">
        <v>1141.5514139498173</v>
      </c>
      <c r="P619" s="108">
        <f t="shared" si="537"/>
        <v>1164.3824422288137</v>
      </c>
    </row>
    <row r="620" spans="1:16" ht="15" customHeight="1">
      <c r="A620" s="1" t="s">
        <v>1300</v>
      </c>
      <c r="B620" s="109">
        <v>447.95462962962966</v>
      </c>
      <c r="C620" s="109">
        <f t="shared" ref="C620:D620" si="642">B620*1.02</f>
        <v>456.91372222222225</v>
      </c>
      <c r="D620" s="109">
        <f t="shared" si="642"/>
        <v>466.0519966666667</v>
      </c>
      <c r="E620" s="109">
        <f t="shared" si="529"/>
        <v>480.03355656666673</v>
      </c>
      <c r="F620" s="109">
        <f t="shared" si="530"/>
        <v>499.23489882933342</v>
      </c>
      <c r="G620" s="109">
        <f t="shared" si="531"/>
        <v>524.19664377080016</v>
      </c>
      <c r="H620" s="109">
        <f t="shared" si="532"/>
        <v>555.64844239704826</v>
      </c>
      <c r="I620" s="109">
        <f t="shared" si="533"/>
        <v>594.5438333648417</v>
      </c>
      <c r="J620" s="109">
        <f t="shared" si="534"/>
        <v>630.21646336673223</v>
      </c>
      <c r="K620" s="109">
        <v>1179.4050957291697</v>
      </c>
      <c r="L620" s="109">
        <f t="shared" si="535"/>
        <v>1238.3753505156283</v>
      </c>
      <c r="M620" s="108">
        <v>1238.3753505156283</v>
      </c>
      <c r="N620" s="108">
        <f t="shared" si="536"/>
        <v>1342.3988799589411</v>
      </c>
      <c r="O620" s="108">
        <v>1342.3988799589411</v>
      </c>
      <c r="P620" s="108">
        <f t="shared" si="537"/>
        <v>1369.2468575581199</v>
      </c>
    </row>
    <row r="621" spans="1:16" ht="15" customHeight="1">
      <c r="A621" s="1" t="s">
        <v>1302</v>
      </c>
      <c r="B621" s="109">
        <v>637.3754444444445</v>
      </c>
      <c r="C621" s="109">
        <f t="shared" ref="C621:D621" si="643">B621*1.02</f>
        <v>650.12295333333338</v>
      </c>
      <c r="D621" s="109">
        <f t="shared" si="643"/>
        <v>663.12541240000007</v>
      </c>
      <c r="E621" s="109">
        <f t="shared" si="529"/>
        <v>683.01917477200004</v>
      </c>
      <c r="F621" s="109">
        <f t="shared" si="530"/>
        <v>710.33994176288002</v>
      </c>
      <c r="G621" s="109">
        <f t="shared" si="531"/>
        <v>745.8569388510241</v>
      </c>
      <c r="H621" s="109">
        <f t="shared" si="532"/>
        <v>790.60835518208557</v>
      </c>
      <c r="I621" s="109">
        <f t="shared" si="533"/>
        <v>845.95094004483167</v>
      </c>
      <c r="J621" s="109">
        <f t="shared" si="534"/>
        <v>896.70799644752162</v>
      </c>
      <c r="K621" s="109">
        <v>1179.4050957291697</v>
      </c>
      <c r="L621" s="109">
        <f t="shared" si="535"/>
        <v>1238.3753505156283</v>
      </c>
      <c r="M621" s="108">
        <v>1238.3753505156283</v>
      </c>
      <c r="N621" s="108">
        <f t="shared" si="536"/>
        <v>1342.3988799589411</v>
      </c>
      <c r="O621" s="108">
        <v>1342.3988799589411</v>
      </c>
      <c r="P621" s="108">
        <f t="shared" si="537"/>
        <v>1369.2468575581199</v>
      </c>
    </row>
    <row r="622" spans="1:16" ht="15" customHeight="1">
      <c r="A622" s="1" t="s">
        <v>1304</v>
      </c>
      <c r="B622" s="109">
        <v>232.93640740740739</v>
      </c>
      <c r="C622" s="109">
        <f t="shared" ref="C622:D622" si="644">B622*1.02</f>
        <v>237.59513555555554</v>
      </c>
      <c r="D622" s="109">
        <f t="shared" si="644"/>
        <v>242.34703826666666</v>
      </c>
      <c r="E622" s="109">
        <f t="shared" si="529"/>
        <v>249.61744941466665</v>
      </c>
      <c r="F622" s="109">
        <f t="shared" si="530"/>
        <v>259.60214739125331</v>
      </c>
      <c r="G622" s="109">
        <f t="shared" si="531"/>
        <v>272.582254760816</v>
      </c>
      <c r="H622" s="109">
        <f t="shared" si="532"/>
        <v>288.93719004646499</v>
      </c>
      <c r="I622" s="109">
        <f t="shared" si="533"/>
        <v>309.16279334971756</v>
      </c>
      <c r="J622" s="109">
        <f t="shared" si="534"/>
        <v>327.71256095070061</v>
      </c>
      <c r="K622" s="109">
        <v>897</v>
      </c>
      <c r="L622" s="109">
        <f t="shared" si="535"/>
        <v>941.85</v>
      </c>
      <c r="M622" s="108">
        <v>941.85</v>
      </c>
      <c r="N622" s="108">
        <f t="shared" si="536"/>
        <v>1020.9654</v>
      </c>
      <c r="O622" s="108">
        <v>1342.3988799589411</v>
      </c>
      <c r="P622" s="108">
        <f t="shared" si="537"/>
        <v>1369.2468575581199</v>
      </c>
    </row>
    <row r="623" spans="1:16" ht="15" customHeight="1">
      <c r="A623" s="1" t="s">
        <v>1306</v>
      </c>
      <c r="B623" s="109">
        <v>232.93640740740739</v>
      </c>
      <c r="C623" s="109">
        <f t="shared" ref="C623:D623" si="645">B623*1.02</f>
        <v>237.59513555555554</v>
      </c>
      <c r="D623" s="109">
        <f t="shared" si="645"/>
        <v>242.34703826666666</v>
      </c>
      <c r="E623" s="109">
        <f t="shared" si="529"/>
        <v>249.61744941466665</v>
      </c>
      <c r="F623" s="109">
        <f t="shared" si="530"/>
        <v>259.60214739125331</v>
      </c>
      <c r="G623" s="109">
        <f t="shared" si="531"/>
        <v>272.582254760816</v>
      </c>
      <c r="H623" s="109">
        <f t="shared" si="532"/>
        <v>288.93719004646499</v>
      </c>
      <c r="I623" s="109">
        <f t="shared" si="533"/>
        <v>309.16279334971756</v>
      </c>
      <c r="J623" s="109">
        <f t="shared" si="534"/>
        <v>327.71256095070061</v>
      </c>
      <c r="K623" s="109">
        <v>897</v>
      </c>
      <c r="L623" s="109">
        <f t="shared" si="535"/>
        <v>941.85</v>
      </c>
      <c r="M623" s="108">
        <v>941.85</v>
      </c>
      <c r="N623" s="108">
        <f t="shared" si="536"/>
        <v>1020.9654</v>
      </c>
      <c r="O623" s="108">
        <v>1020.9654</v>
      </c>
      <c r="P623" s="108">
        <f t="shared" si="537"/>
        <v>1041.384708</v>
      </c>
    </row>
    <row r="624" spans="1:16" ht="15" customHeight="1">
      <c r="A624" s="1" t="s">
        <v>1308</v>
      </c>
      <c r="B624" s="109">
        <v>232.93640740740739</v>
      </c>
      <c r="C624" s="109">
        <f t="shared" ref="C624:D624" si="646">B624*1.02</f>
        <v>237.59513555555554</v>
      </c>
      <c r="D624" s="109">
        <f t="shared" si="646"/>
        <v>242.34703826666666</v>
      </c>
      <c r="E624" s="109">
        <f t="shared" si="529"/>
        <v>249.61744941466665</v>
      </c>
      <c r="F624" s="109">
        <f t="shared" si="530"/>
        <v>259.60214739125331</v>
      </c>
      <c r="G624" s="109">
        <f t="shared" si="531"/>
        <v>272.582254760816</v>
      </c>
      <c r="H624" s="109">
        <f t="shared" si="532"/>
        <v>288.93719004646499</v>
      </c>
      <c r="I624" s="109">
        <f t="shared" si="533"/>
        <v>309.16279334971756</v>
      </c>
      <c r="J624" s="109">
        <f t="shared" si="534"/>
        <v>327.71256095070061</v>
      </c>
      <c r="K624" s="109">
        <v>897</v>
      </c>
      <c r="L624" s="109">
        <f t="shared" si="535"/>
        <v>941.85</v>
      </c>
      <c r="M624" s="108">
        <v>941.85</v>
      </c>
      <c r="N624" s="108">
        <f t="shared" si="536"/>
        <v>1020.9654</v>
      </c>
      <c r="O624" s="108">
        <v>1020.9654</v>
      </c>
      <c r="P624" s="108">
        <f t="shared" si="537"/>
        <v>1041.384708</v>
      </c>
    </row>
    <row r="625" spans="1:16" ht="15" customHeight="1">
      <c r="A625" s="1" t="s">
        <v>1310</v>
      </c>
      <c r="B625" s="109">
        <v>232.93640740740739</v>
      </c>
      <c r="C625" s="109">
        <f t="shared" ref="C625:D625" si="647">B625*1.02</f>
        <v>237.59513555555554</v>
      </c>
      <c r="D625" s="109">
        <f t="shared" si="647"/>
        <v>242.34703826666666</v>
      </c>
      <c r="E625" s="109">
        <f t="shared" si="529"/>
        <v>249.61744941466665</v>
      </c>
      <c r="F625" s="109">
        <f t="shared" si="530"/>
        <v>259.60214739125331</v>
      </c>
      <c r="G625" s="109">
        <f t="shared" si="531"/>
        <v>272.582254760816</v>
      </c>
      <c r="H625" s="109">
        <f t="shared" si="532"/>
        <v>288.93719004646499</v>
      </c>
      <c r="I625" s="109">
        <f t="shared" si="533"/>
        <v>309.16279334971756</v>
      </c>
      <c r="J625" s="109">
        <f t="shared" si="534"/>
        <v>327.71256095070061</v>
      </c>
      <c r="K625" s="109">
        <v>897</v>
      </c>
      <c r="L625" s="109">
        <f t="shared" si="535"/>
        <v>941.85</v>
      </c>
      <c r="M625" s="108">
        <v>941.85</v>
      </c>
      <c r="N625" s="108">
        <f t="shared" si="536"/>
        <v>1020.9654</v>
      </c>
      <c r="O625" s="108">
        <v>1020.9654</v>
      </c>
      <c r="P625" s="108">
        <f t="shared" si="537"/>
        <v>1041.384708</v>
      </c>
    </row>
    <row r="626" spans="1:16" ht="15" customHeight="1">
      <c r="A626" s="1" t="s">
        <v>1312</v>
      </c>
      <c r="B626" s="109">
        <v>232.93640740740739</v>
      </c>
      <c r="C626" s="109">
        <f t="shared" ref="C626:D626" si="648">B626*1.02</f>
        <v>237.59513555555554</v>
      </c>
      <c r="D626" s="109">
        <f t="shared" si="648"/>
        <v>242.34703826666666</v>
      </c>
      <c r="E626" s="109">
        <f t="shared" si="529"/>
        <v>249.61744941466665</v>
      </c>
      <c r="F626" s="109">
        <f t="shared" si="530"/>
        <v>259.60214739125331</v>
      </c>
      <c r="G626" s="109">
        <f t="shared" si="531"/>
        <v>272.582254760816</v>
      </c>
      <c r="H626" s="109">
        <f t="shared" si="532"/>
        <v>288.93719004646499</v>
      </c>
      <c r="I626" s="109">
        <f t="shared" si="533"/>
        <v>309.16279334971756</v>
      </c>
      <c r="J626" s="109">
        <f t="shared" si="534"/>
        <v>327.71256095070061</v>
      </c>
      <c r="K626" s="109">
        <v>897</v>
      </c>
      <c r="L626" s="109">
        <f t="shared" si="535"/>
        <v>941.85</v>
      </c>
      <c r="M626" s="108">
        <v>941.85</v>
      </c>
      <c r="N626" s="108">
        <f t="shared" si="536"/>
        <v>1020.9654</v>
      </c>
      <c r="O626" s="108">
        <v>1020.9654</v>
      </c>
      <c r="P626" s="108">
        <f t="shared" si="537"/>
        <v>1041.384708</v>
      </c>
    </row>
    <row r="627" spans="1:16" ht="15" customHeight="1">
      <c r="A627" s="1" t="s">
        <v>1314</v>
      </c>
      <c r="B627" s="109">
        <v>232.93640740740739</v>
      </c>
      <c r="C627" s="109">
        <f t="shared" ref="C627:D627" si="649">B627*1.02</f>
        <v>237.59513555555554</v>
      </c>
      <c r="D627" s="109">
        <f t="shared" si="649"/>
        <v>242.34703826666666</v>
      </c>
      <c r="E627" s="109">
        <f t="shared" si="529"/>
        <v>249.61744941466665</v>
      </c>
      <c r="F627" s="109">
        <f t="shared" si="530"/>
        <v>259.60214739125331</v>
      </c>
      <c r="G627" s="109">
        <f t="shared" si="531"/>
        <v>272.582254760816</v>
      </c>
      <c r="H627" s="109">
        <f t="shared" si="532"/>
        <v>288.93719004646499</v>
      </c>
      <c r="I627" s="109">
        <f t="shared" si="533"/>
        <v>309.16279334971756</v>
      </c>
      <c r="J627" s="109">
        <f t="shared" si="534"/>
        <v>327.71256095070061</v>
      </c>
      <c r="K627" s="109">
        <v>731.05109750540896</v>
      </c>
      <c r="L627" s="109">
        <f t="shared" si="535"/>
        <v>767.60365238067948</v>
      </c>
      <c r="M627" s="108">
        <v>767.60365238067948</v>
      </c>
      <c r="N627" s="108">
        <f t="shared" si="536"/>
        <v>832.08235918065657</v>
      </c>
      <c r="O627" s="108">
        <v>1020.9654</v>
      </c>
      <c r="P627" s="108">
        <f t="shared" si="537"/>
        <v>1041.384708</v>
      </c>
    </row>
    <row r="628" spans="1:16" ht="15" customHeight="1">
      <c r="A628" s="1" t="s">
        <v>1317</v>
      </c>
      <c r="B628" s="109">
        <v>232.93640740740739</v>
      </c>
      <c r="C628" s="109">
        <f t="shared" ref="C628:D628" si="650">B628*1.02</f>
        <v>237.59513555555554</v>
      </c>
      <c r="D628" s="109">
        <f t="shared" si="650"/>
        <v>242.34703826666666</v>
      </c>
      <c r="E628" s="109">
        <f t="shared" si="529"/>
        <v>249.61744941466665</v>
      </c>
      <c r="F628" s="109">
        <f t="shared" si="530"/>
        <v>259.60214739125331</v>
      </c>
      <c r="G628" s="109">
        <f t="shared" si="531"/>
        <v>272.582254760816</v>
      </c>
      <c r="H628" s="109">
        <f t="shared" si="532"/>
        <v>288.93719004646499</v>
      </c>
      <c r="I628" s="109">
        <f t="shared" si="533"/>
        <v>309.16279334971756</v>
      </c>
      <c r="J628" s="109">
        <f t="shared" si="534"/>
        <v>327.71256095070061</v>
      </c>
      <c r="K628" s="109">
        <v>731.05109750540896</v>
      </c>
      <c r="L628" s="109">
        <f t="shared" si="535"/>
        <v>767.60365238067948</v>
      </c>
      <c r="M628" s="108">
        <v>767.60365238067948</v>
      </c>
      <c r="N628" s="108">
        <f t="shared" si="536"/>
        <v>832.08235918065657</v>
      </c>
      <c r="O628" s="108">
        <v>832.08235918065657</v>
      </c>
      <c r="P628" s="108">
        <f t="shared" si="537"/>
        <v>848.72400636426971</v>
      </c>
    </row>
    <row r="629" spans="1:16" ht="15" customHeight="1">
      <c r="A629" s="1" t="s">
        <v>1319</v>
      </c>
      <c r="B629" s="109">
        <v>232.93640740740739</v>
      </c>
      <c r="C629" s="109">
        <f t="shared" ref="C629:D629" si="651">B629*1.02</f>
        <v>237.59513555555554</v>
      </c>
      <c r="D629" s="109">
        <f t="shared" si="651"/>
        <v>242.34703826666666</v>
      </c>
      <c r="E629" s="109">
        <f t="shared" si="529"/>
        <v>249.61744941466665</v>
      </c>
      <c r="F629" s="109">
        <f t="shared" si="530"/>
        <v>259.60214739125331</v>
      </c>
      <c r="G629" s="109">
        <f t="shared" si="531"/>
        <v>272.582254760816</v>
      </c>
      <c r="H629" s="109">
        <f t="shared" si="532"/>
        <v>288.93719004646499</v>
      </c>
      <c r="I629" s="109">
        <f t="shared" si="533"/>
        <v>309.16279334971756</v>
      </c>
      <c r="J629" s="109">
        <f t="shared" si="534"/>
        <v>327.71256095070061</v>
      </c>
      <c r="K629" s="109">
        <v>731.05109750540896</v>
      </c>
      <c r="L629" s="109">
        <f t="shared" si="535"/>
        <v>767.60365238067948</v>
      </c>
      <c r="M629" s="108">
        <v>767.60365238067948</v>
      </c>
      <c r="N629" s="108">
        <f t="shared" si="536"/>
        <v>832.08235918065657</v>
      </c>
      <c r="O629" s="108">
        <v>832.08235918065657</v>
      </c>
      <c r="P629" s="108">
        <f t="shared" si="537"/>
        <v>848.72400636426971</v>
      </c>
    </row>
    <row r="630" spans="1:16" ht="15" customHeight="1">
      <c r="A630" s="1" t="s">
        <v>1321</v>
      </c>
      <c r="B630" s="109">
        <v>232.93640740740739</v>
      </c>
      <c r="C630" s="109">
        <f t="shared" ref="C630:D630" si="652">B630*1.02</f>
        <v>237.59513555555554</v>
      </c>
      <c r="D630" s="109">
        <f t="shared" si="652"/>
        <v>242.34703826666666</v>
      </c>
      <c r="E630" s="109">
        <f t="shared" si="529"/>
        <v>249.61744941466665</v>
      </c>
      <c r="F630" s="109">
        <f t="shared" si="530"/>
        <v>259.60214739125331</v>
      </c>
      <c r="G630" s="109">
        <f t="shared" si="531"/>
        <v>272.582254760816</v>
      </c>
      <c r="H630" s="109">
        <f t="shared" si="532"/>
        <v>288.93719004646499</v>
      </c>
      <c r="I630" s="109">
        <f t="shared" si="533"/>
        <v>309.16279334971756</v>
      </c>
      <c r="J630" s="109">
        <f t="shared" si="534"/>
        <v>327.71256095070061</v>
      </c>
      <c r="K630" s="109">
        <v>731.05109750540896</v>
      </c>
      <c r="L630" s="109">
        <f t="shared" si="535"/>
        <v>767.60365238067948</v>
      </c>
      <c r="M630" s="108">
        <v>767.60365238067948</v>
      </c>
      <c r="N630" s="108">
        <f t="shared" si="536"/>
        <v>832.08235918065657</v>
      </c>
      <c r="O630" s="108">
        <v>832.08235918065657</v>
      </c>
      <c r="P630" s="108">
        <f t="shared" si="537"/>
        <v>848.72400636426971</v>
      </c>
    </row>
    <row r="631" spans="1:16" ht="15" customHeight="1">
      <c r="A631" s="1" t="s">
        <v>1326</v>
      </c>
      <c r="B631" s="109">
        <v>232.93640740740739</v>
      </c>
      <c r="C631" s="109">
        <f t="shared" ref="C631:D631" si="653">B631*1.02</f>
        <v>237.59513555555554</v>
      </c>
      <c r="D631" s="109">
        <f t="shared" si="653"/>
        <v>242.34703826666666</v>
      </c>
      <c r="E631" s="109">
        <f t="shared" si="529"/>
        <v>249.61744941466665</v>
      </c>
      <c r="F631" s="109">
        <f t="shared" si="530"/>
        <v>259.60214739125331</v>
      </c>
      <c r="G631" s="109">
        <f t="shared" si="531"/>
        <v>272.582254760816</v>
      </c>
      <c r="H631" s="109">
        <f t="shared" si="532"/>
        <v>288.93719004646499</v>
      </c>
      <c r="I631" s="109">
        <f t="shared" si="533"/>
        <v>309.16279334971756</v>
      </c>
      <c r="J631" s="109">
        <f t="shared" si="534"/>
        <v>327.71256095070061</v>
      </c>
      <c r="K631" s="109">
        <v>295.30142854898293</v>
      </c>
      <c r="L631" s="109">
        <f t="shared" si="535"/>
        <v>310.06649997643211</v>
      </c>
      <c r="M631" s="108">
        <v>310.06649997643211</v>
      </c>
      <c r="N631" s="108">
        <f t="shared" si="536"/>
        <v>336.11208597445244</v>
      </c>
      <c r="O631" s="108">
        <v>832.08235918065657</v>
      </c>
      <c r="P631" s="108">
        <f t="shared" si="537"/>
        <v>848.72400636426971</v>
      </c>
    </row>
    <row r="632" spans="1:16" ht="15" customHeight="1">
      <c r="A632" s="1" t="s">
        <v>1323</v>
      </c>
      <c r="B632" s="109">
        <v>232.93640740740739</v>
      </c>
      <c r="C632" s="109">
        <f t="shared" ref="C632:D632" si="654">B632*1.02</f>
        <v>237.59513555555554</v>
      </c>
      <c r="D632" s="109">
        <f t="shared" si="654"/>
        <v>242.34703826666666</v>
      </c>
      <c r="E632" s="109">
        <f t="shared" si="529"/>
        <v>249.61744941466665</v>
      </c>
      <c r="F632" s="109">
        <f t="shared" si="530"/>
        <v>259.60214739125331</v>
      </c>
      <c r="G632" s="109">
        <f t="shared" si="531"/>
        <v>272.582254760816</v>
      </c>
      <c r="H632" s="109">
        <f t="shared" si="532"/>
        <v>288.93719004646499</v>
      </c>
      <c r="I632" s="109">
        <f t="shared" si="533"/>
        <v>309.16279334971756</v>
      </c>
      <c r="J632" s="109">
        <f t="shared" si="534"/>
        <v>327.71256095070061</v>
      </c>
      <c r="K632" s="109">
        <v>630.21646336673223</v>
      </c>
      <c r="L632" s="109">
        <f t="shared" si="535"/>
        <v>661.72728653506886</v>
      </c>
      <c r="M632" s="108">
        <v>661.72728653506886</v>
      </c>
      <c r="N632" s="108">
        <f t="shared" si="536"/>
        <v>717.31237860401473</v>
      </c>
      <c r="O632" s="108">
        <v>336.11208597445244</v>
      </c>
      <c r="P632" s="108">
        <f t="shared" si="537"/>
        <v>342.83432769394147</v>
      </c>
    </row>
    <row r="633" spans="1:16" ht="15" customHeight="1">
      <c r="A633" s="1" t="s">
        <v>1328</v>
      </c>
      <c r="B633" s="109">
        <v>232.93640740740739</v>
      </c>
      <c r="C633" s="109">
        <f t="shared" ref="C633:D633" si="655">B633*1.02</f>
        <v>237.59513555555554</v>
      </c>
      <c r="D633" s="109">
        <f t="shared" si="655"/>
        <v>242.34703826666666</v>
      </c>
      <c r="E633" s="109">
        <f t="shared" si="529"/>
        <v>249.61744941466665</v>
      </c>
      <c r="F633" s="109">
        <f t="shared" si="530"/>
        <v>259.60214739125331</v>
      </c>
      <c r="G633" s="109">
        <f t="shared" si="531"/>
        <v>272.582254760816</v>
      </c>
      <c r="H633" s="109">
        <f t="shared" si="532"/>
        <v>288.93719004646499</v>
      </c>
      <c r="I633" s="109">
        <f t="shared" si="533"/>
        <v>309.16279334971756</v>
      </c>
      <c r="J633" s="109">
        <f t="shared" si="534"/>
        <v>327.71256095070061</v>
      </c>
      <c r="K633" s="109">
        <v>896.70799644752162</v>
      </c>
      <c r="L633" s="109">
        <f t="shared" si="535"/>
        <v>941.5433962698977</v>
      </c>
      <c r="M633" s="108">
        <v>941.5433962698977</v>
      </c>
      <c r="N633" s="108">
        <f t="shared" si="536"/>
        <v>1020.6330415565692</v>
      </c>
      <c r="O633" s="108">
        <v>717.31237860401473</v>
      </c>
      <c r="P633" s="108">
        <f t="shared" si="537"/>
        <v>731.65862617609503</v>
      </c>
    </row>
    <row r="634" spans="1:16" ht="15" customHeight="1">
      <c r="A634" s="10" t="s">
        <v>1330</v>
      </c>
      <c r="B634" s="109">
        <v>232.93640740740739</v>
      </c>
      <c r="C634" s="109">
        <f t="shared" ref="C634:D634" si="656">B634*1.02</f>
        <v>237.59513555555554</v>
      </c>
      <c r="D634" s="109">
        <f t="shared" si="656"/>
        <v>242.34703826666666</v>
      </c>
      <c r="E634" s="109">
        <f t="shared" si="529"/>
        <v>249.61744941466665</v>
      </c>
      <c r="F634" s="109">
        <f t="shared" si="530"/>
        <v>259.60214739125331</v>
      </c>
      <c r="G634" s="109">
        <f t="shared" si="531"/>
        <v>272.582254760816</v>
      </c>
      <c r="H634" s="109">
        <f t="shared" si="532"/>
        <v>288.93719004646499</v>
      </c>
      <c r="I634" s="109">
        <f t="shared" si="533"/>
        <v>309.16279334971756</v>
      </c>
      <c r="J634" s="109">
        <f t="shared" si="534"/>
        <v>327.71256095070061</v>
      </c>
      <c r="K634" s="109">
        <v>327.71256095070061</v>
      </c>
      <c r="L634" s="109">
        <f t="shared" si="535"/>
        <v>344.09818899823563</v>
      </c>
      <c r="M634" s="108">
        <v>344.09818899823563</v>
      </c>
      <c r="N634" s="108">
        <f t="shared" si="536"/>
        <v>373.00243687408744</v>
      </c>
      <c r="O634" s="108">
        <v>1020.6330415565692</v>
      </c>
      <c r="P634" s="108">
        <f t="shared" si="537"/>
        <v>1041.0457023877007</v>
      </c>
    </row>
    <row r="635" spans="1:16" ht="15" customHeight="1">
      <c r="A635" s="10" t="s">
        <v>1334</v>
      </c>
      <c r="B635" s="109">
        <v>232.93640740740739</v>
      </c>
      <c r="C635" s="109">
        <f t="shared" ref="C635:D635" si="657">B635*1.02</f>
        <v>237.59513555555554</v>
      </c>
      <c r="D635" s="109">
        <f t="shared" si="657"/>
        <v>242.34703826666666</v>
      </c>
      <c r="E635" s="109">
        <f t="shared" si="529"/>
        <v>249.61744941466665</v>
      </c>
      <c r="F635" s="109">
        <f t="shared" si="530"/>
        <v>259.60214739125331</v>
      </c>
      <c r="G635" s="109">
        <f t="shared" si="531"/>
        <v>272.582254760816</v>
      </c>
      <c r="H635" s="109">
        <f t="shared" si="532"/>
        <v>288.93719004646499</v>
      </c>
      <c r="I635" s="109">
        <f t="shared" si="533"/>
        <v>309.16279334971756</v>
      </c>
      <c r="J635" s="109">
        <f t="shared" si="534"/>
        <v>327.71256095070061</v>
      </c>
      <c r="K635" s="109">
        <v>327.71256095070061</v>
      </c>
      <c r="L635" s="109">
        <f t="shared" si="535"/>
        <v>344.09818899823563</v>
      </c>
      <c r="M635" s="108">
        <v>344.09818899823563</v>
      </c>
      <c r="N635" s="108">
        <f t="shared" si="536"/>
        <v>373.00243687408744</v>
      </c>
      <c r="O635" s="108">
        <v>373.00243687408744</v>
      </c>
      <c r="P635" s="108">
        <f t="shared" si="537"/>
        <v>380.46248561156921</v>
      </c>
    </row>
    <row r="636" spans="1:16" ht="15" customHeight="1">
      <c r="A636" s="10" t="s">
        <v>1336</v>
      </c>
      <c r="B636" s="109">
        <v>232.93640740740739</v>
      </c>
      <c r="C636" s="109">
        <f t="shared" ref="C636:D636" si="658">B636*1.02</f>
        <v>237.59513555555554</v>
      </c>
      <c r="D636" s="109">
        <f t="shared" si="658"/>
        <v>242.34703826666666</v>
      </c>
      <c r="E636" s="109">
        <f t="shared" si="529"/>
        <v>249.61744941466665</v>
      </c>
      <c r="F636" s="109">
        <f t="shared" si="530"/>
        <v>259.60214739125331</v>
      </c>
      <c r="G636" s="109">
        <f t="shared" si="531"/>
        <v>272.582254760816</v>
      </c>
      <c r="H636" s="109">
        <f t="shared" si="532"/>
        <v>288.93719004646499</v>
      </c>
      <c r="I636" s="109">
        <f t="shared" si="533"/>
        <v>309.16279334971756</v>
      </c>
      <c r="J636" s="109">
        <f t="shared" si="534"/>
        <v>327.71256095070061</v>
      </c>
      <c r="K636" s="109">
        <v>327.71256095070061</v>
      </c>
      <c r="L636" s="109">
        <f t="shared" si="535"/>
        <v>344.09818899823563</v>
      </c>
      <c r="M636" s="108">
        <v>344.09818899823563</v>
      </c>
      <c r="N636" s="108">
        <f t="shared" si="536"/>
        <v>373.00243687408744</v>
      </c>
      <c r="O636" s="108">
        <v>373.00243687408744</v>
      </c>
      <c r="P636" s="108">
        <f t="shared" si="537"/>
        <v>380.46248561156921</v>
      </c>
    </row>
    <row r="637" spans="1:16" ht="15" customHeight="1">
      <c r="A637" s="10" t="s">
        <v>1338</v>
      </c>
      <c r="B637" s="109">
        <v>232.93640740740739</v>
      </c>
      <c r="C637" s="109">
        <f t="shared" ref="C637:D637" si="659">B637*1.02</f>
        <v>237.59513555555554</v>
      </c>
      <c r="D637" s="109">
        <f t="shared" si="659"/>
        <v>242.34703826666666</v>
      </c>
      <c r="E637" s="109">
        <f t="shared" si="529"/>
        <v>249.61744941466665</v>
      </c>
      <c r="F637" s="109">
        <f t="shared" si="530"/>
        <v>259.60214739125331</v>
      </c>
      <c r="G637" s="109">
        <f t="shared" si="531"/>
        <v>272.582254760816</v>
      </c>
      <c r="H637" s="109">
        <f t="shared" si="532"/>
        <v>288.93719004646499</v>
      </c>
      <c r="I637" s="109">
        <f t="shared" si="533"/>
        <v>309.16279334971756</v>
      </c>
      <c r="J637" s="109">
        <f t="shared" si="534"/>
        <v>327.71256095070061</v>
      </c>
      <c r="K637" s="109">
        <v>327.71256095070061</v>
      </c>
      <c r="L637" s="109">
        <f t="shared" si="535"/>
        <v>344.09818899823563</v>
      </c>
      <c r="M637" s="108">
        <v>344.09818899823563</v>
      </c>
      <c r="N637" s="108">
        <f t="shared" si="536"/>
        <v>373.00243687408744</v>
      </c>
      <c r="O637" s="108">
        <v>373.00243687408744</v>
      </c>
      <c r="P637" s="108">
        <f t="shared" si="537"/>
        <v>380.46248561156921</v>
      </c>
    </row>
    <row r="638" spans="1:16" ht="15" customHeight="1">
      <c r="A638" s="10" t="s">
        <v>1340</v>
      </c>
      <c r="B638" s="109">
        <v>232.93640740740739</v>
      </c>
      <c r="C638" s="109">
        <f t="shared" ref="C638:D638" si="660">B638*1.02</f>
        <v>237.59513555555554</v>
      </c>
      <c r="D638" s="109">
        <f t="shared" si="660"/>
        <v>242.34703826666666</v>
      </c>
      <c r="E638" s="109">
        <f t="shared" si="529"/>
        <v>249.61744941466665</v>
      </c>
      <c r="F638" s="109">
        <f t="shared" si="530"/>
        <v>259.60214739125331</v>
      </c>
      <c r="G638" s="109">
        <f t="shared" si="531"/>
        <v>272.582254760816</v>
      </c>
      <c r="H638" s="109">
        <f t="shared" si="532"/>
        <v>288.93719004646499</v>
      </c>
      <c r="I638" s="109">
        <f t="shared" si="533"/>
        <v>309.16279334971756</v>
      </c>
      <c r="J638" s="109">
        <f t="shared" si="534"/>
        <v>327.71256095070061</v>
      </c>
      <c r="K638" s="109">
        <v>327.71256095070061</v>
      </c>
      <c r="L638" s="109">
        <f t="shared" si="535"/>
        <v>344.09818899823563</v>
      </c>
      <c r="M638" s="108">
        <v>344.09818899823563</v>
      </c>
      <c r="N638" s="108">
        <f t="shared" si="536"/>
        <v>373.00243687408744</v>
      </c>
      <c r="O638" s="108">
        <v>373.00243687408744</v>
      </c>
      <c r="P638" s="108">
        <f t="shared" si="537"/>
        <v>380.46248561156921</v>
      </c>
    </row>
    <row r="639" spans="1:16" ht="15" customHeight="1">
      <c r="A639" s="10" t="s">
        <v>1344</v>
      </c>
      <c r="B639" s="109">
        <v>232.93640740740739</v>
      </c>
      <c r="C639" s="109">
        <f t="shared" ref="C639:D639" si="661">B639*1.02</f>
        <v>237.59513555555554</v>
      </c>
      <c r="D639" s="109">
        <f t="shared" si="661"/>
        <v>242.34703826666666</v>
      </c>
      <c r="E639" s="109">
        <f t="shared" si="529"/>
        <v>249.61744941466665</v>
      </c>
      <c r="F639" s="109">
        <f t="shared" si="530"/>
        <v>259.60214739125331</v>
      </c>
      <c r="G639" s="109">
        <f t="shared" si="531"/>
        <v>272.582254760816</v>
      </c>
      <c r="H639" s="109">
        <f t="shared" si="532"/>
        <v>288.93719004646499</v>
      </c>
      <c r="I639" s="109">
        <f t="shared" si="533"/>
        <v>309.16279334971756</v>
      </c>
      <c r="J639" s="109">
        <f t="shared" si="534"/>
        <v>327.71256095070061</v>
      </c>
      <c r="K639" s="109">
        <v>327.71256095070061</v>
      </c>
      <c r="L639" s="109">
        <f t="shared" si="535"/>
        <v>344.09818899823563</v>
      </c>
      <c r="M639" s="108">
        <v>344.09818899823563</v>
      </c>
      <c r="N639" s="108">
        <f t="shared" si="536"/>
        <v>373.00243687408744</v>
      </c>
      <c r="O639" s="108">
        <v>373.00243687408744</v>
      </c>
      <c r="P639" s="108">
        <f t="shared" si="537"/>
        <v>380.46248561156921</v>
      </c>
    </row>
    <row r="640" spans="1:16" ht="15" customHeight="1">
      <c r="A640" s="10" t="s">
        <v>1346</v>
      </c>
      <c r="B640" s="109">
        <v>232.93640740740739</v>
      </c>
      <c r="C640" s="109">
        <f t="shared" ref="C640:D640" si="662">B640*1.02</f>
        <v>237.59513555555554</v>
      </c>
      <c r="D640" s="109">
        <f t="shared" si="662"/>
        <v>242.34703826666666</v>
      </c>
      <c r="E640" s="109">
        <f t="shared" si="529"/>
        <v>249.61744941466665</v>
      </c>
      <c r="F640" s="109">
        <f t="shared" si="530"/>
        <v>259.60214739125331</v>
      </c>
      <c r="G640" s="109">
        <f t="shared" si="531"/>
        <v>272.582254760816</v>
      </c>
      <c r="H640" s="109">
        <f t="shared" si="532"/>
        <v>288.93719004646499</v>
      </c>
      <c r="I640" s="109">
        <f t="shared" si="533"/>
        <v>309.16279334971756</v>
      </c>
      <c r="J640" s="109">
        <f t="shared" si="534"/>
        <v>327.71256095070061</v>
      </c>
      <c r="K640" s="109">
        <v>327.71256095070061</v>
      </c>
      <c r="L640" s="109">
        <f t="shared" si="535"/>
        <v>344.09818899823563</v>
      </c>
      <c r="M640" s="108">
        <v>344.09818899823563</v>
      </c>
      <c r="N640" s="108">
        <f t="shared" si="536"/>
        <v>373.00243687408744</v>
      </c>
      <c r="O640" s="108">
        <v>373.00243687408744</v>
      </c>
      <c r="P640" s="108">
        <f t="shared" si="537"/>
        <v>380.46248561156921</v>
      </c>
    </row>
    <row r="641" spans="1:16" ht="15" customHeight="1">
      <c r="A641" s="10" t="s">
        <v>1348</v>
      </c>
      <c r="B641" s="109">
        <v>232.93640740740739</v>
      </c>
      <c r="C641" s="109">
        <f t="shared" ref="C641:D641" si="663">B641*1.02</f>
        <v>237.59513555555554</v>
      </c>
      <c r="D641" s="109">
        <f t="shared" si="663"/>
        <v>242.34703826666666</v>
      </c>
      <c r="E641" s="109">
        <f t="shared" si="529"/>
        <v>249.61744941466665</v>
      </c>
      <c r="F641" s="109">
        <f t="shared" si="530"/>
        <v>259.60214739125331</v>
      </c>
      <c r="G641" s="109">
        <f t="shared" si="531"/>
        <v>272.582254760816</v>
      </c>
      <c r="H641" s="109">
        <f t="shared" si="532"/>
        <v>288.93719004646499</v>
      </c>
      <c r="I641" s="109">
        <f t="shared" si="533"/>
        <v>309.16279334971756</v>
      </c>
      <c r="J641" s="109">
        <f t="shared" si="534"/>
        <v>327.71256095070061</v>
      </c>
      <c r="K641" s="109">
        <v>327.71256095070061</v>
      </c>
      <c r="L641" s="109">
        <f t="shared" si="535"/>
        <v>344.09818899823563</v>
      </c>
      <c r="M641" s="108">
        <v>344.09818899823563</v>
      </c>
      <c r="N641" s="108">
        <f t="shared" si="536"/>
        <v>373.00243687408744</v>
      </c>
      <c r="O641" s="108">
        <v>373.00243687408744</v>
      </c>
      <c r="P641" s="108">
        <f t="shared" si="537"/>
        <v>380.46248561156921</v>
      </c>
    </row>
    <row r="642" spans="1:16" ht="15" customHeight="1">
      <c r="A642" s="1" t="s">
        <v>1350</v>
      </c>
      <c r="B642" s="109">
        <v>232.93640740740739</v>
      </c>
      <c r="C642" s="109">
        <f t="shared" ref="C642:D642" si="664">B642*1.02</f>
        <v>237.59513555555554</v>
      </c>
      <c r="D642" s="109">
        <f t="shared" si="664"/>
        <v>242.34703826666666</v>
      </c>
      <c r="E642" s="109">
        <f t="shared" si="529"/>
        <v>249.61744941466665</v>
      </c>
      <c r="F642" s="109">
        <f t="shared" si="530"/>
        <v>259.60214739125331</v>
      </c>
      <c r="G642" s="109">
        <f t="shared" si="531"/>
        <v>272.582254760816</v>
      </c>
      <c r="H642" s="109">
        <f t="shared" si="532"/>
        <v>288.93719004646499</v>
      </c>
      <c r="I642" s="109">
        <f t="shared" si="533"/>
        <v>309.16279334971756</v>
      </c>
      <c r="J642" s="109">
        <f t="shared" si="534"/>
        <v>327.71256095070061</v>
      </c>
      <c r="K642" s="109">
        <v>327.71256095070061</v>
      </c>
      <c r="L642" s="109">
        <f t="shared" si="535"/>
        <v>344.09818899823563</v>
      </c>
      <c r="M642" s="108">
        <v>344.09818899823563</v>
      </c>
      <c r="N642" s="108">
        <f t="shared" si="536"/>
        <v>373.00243687408744</v>
      </c>
      <c r="O642" s="108">
        <v>373.00243687408744</v>
      </c>
      <c r="P642" s="108">
        <f t="shared" si="537"/>
        <v>380.46248561156921</v>
      </c>
    </row>
    <row r="643" spans="1:16" ht="15" customHeight="1">
      <c r="A643" s="1" t="s">
        <v>1352</v>
      </c>
      <c r="B643" s="109">
        <v>332.76629629629633</v>
      </c>
      <c r="C643" s="109">
        <f t="shared" ref="C643:D643" si="665">B643*1.02</f>
        <v>339.42162222222225</v>
      </c>
      <c r="D643" s="109">
        <f t="shared" si="665"/>
        <v>346.21005466666668</v>
      </c>
      <c r="E643" s="109">
        <f t="shared" si="529"/>
        <v>356.59635630666668</v>
      </c>
      <c r="F643" s="109">
        <f t="shared" si="530"/>
        <v>370.86021055893337</v>
      </c>
      <c r="G643" s="109">
        <f t="shared" si="531"/>
        <v>389.40322108688008</v>
      </c>
      <c r="H643" s="109">
        <f t="shared" si="532"/>
        <v>412.76741435209289</v>
      </c>
      <c r="I643" s="109">
        <f t="shared" si="533"/>
        <v>441.66113335673941</v>
      </c>
      <c r="J643" s="109">
        <f t="shared" si="534"/>
        <v>468.16080135814383</v>
      </c>
      <c r="K643" s="109">
        <v>327.71256095070061</v>
      </c>
      <c r="L643" s="109">
        <f t="shared" si="535"/>
        <v>344.09818899823563</v>
      </c>
      <c r="M643" s="108">
        <v>344.09818899823563</v>
      </c>
      <c r="N643" s="108">
        <f t="shared" si="536"/>
        <v>373.00243687408744</v>
      </c>
      <c r="O643" s="108">
        <v>373.00243687408744</v>
      </c>
      <c r="P643" s="108">
        <f t="shared" si="537"/>
        <v>380.46248561156921</v>
      </c>
    </row>
    <row r="644" spans="1:16" ht="15" customHeight="1">
      <c r="A644" s="1" t="s">
        <v>1354</v>
      </c>
      <c r="B644" s="109">
        <v>332.76629629629633</v>
      </c>
      <c r="C644" s="109">
        <f t="shared" ref="C644:D644" si="666">B644*1.02</f>
        <v>339.42162222222225</v>
      </c>
      <c r="D644" s="109">
        <f t="shared" si="666"/>
        <v>346.21005466666668</v>
      </c>
      <c r="E644" s="109">
        <f t="shared" si="529"/>
        <v>356.59635630666668</v>
      </c>
      <c r="F644" s="109">
        <f t="shared" si="530"/>
        <v>370.86021055893337</v>
      </c>
      <c r="G644" s="109">
        <f t="shared" si="531"/>
        <v>389.40322108688008</v>
      </c>
      <c r="H644" s="109">
        <f t="shared" si="532"/>
        <v>412.76741435209289</v>
      </c>
      <c r="I644" s="109">
        <f t="shared" si="533"/>
        <v>441.66113335673941</v>
      </c>
      <c r="J644" s="109">
        <f t="shared" si="534"/>
        <v>468.16080135814383</v>
      </c>
      <c r="K644" s="109">
        <v>327.71256095070061</v>
      </c>
      <c r="L644" s="109">
        <f t="shared" si="535"/>
        <v>344.09818899823563</v>
      </c>
      <c r="M644" s="108">
        <v>344.09818899823563</v>
      </c>
      <c r="N644" s="108">
        <f t="shared" si="536"/>
        <v>373.00243687408744</v>
      </c>
      <c r="O644" s="108">
        <v>373.00243687408744</v>
      </c>
      <c r="P644" s="108">
        <f t="shared" si="537"/>
        <v>380.46248561156921</v>
      </c>
    </row>
    <row r="645" spans="1:16" ht="15" customHeight="1">
      <c r="A645" s="1" t="s">
        <v>1356</v>
      </c>
      <c r="B645" s="109">
        <v>332.76629629629633</v>
      </c>
      <c r="C645" s="109">
        <f t="shared" ref="C645:D645" si="667">B645*1.02</f>
        <v>339.42162222222225</v>
      </c>
      <c r="D645" s="109">
        <f t="shared" si="667"/>
        <v>346.21005466666668</v>
      </c>
      <c r="E645" s="109">
        <f t="shared" si="529"/>
        <v>356.59635630666668</v>
      </c>
      <c r="F645" s="109">
        <f t="shared" si="530"/>
        <v>370.86021055893337</v>
      </c>
      <c r="G645" s="109">
        <f t="shared" si="531"/>
        <v>389.40322108688008</v>
      </c>
      <c r="H645" s="109">
        <f t="shared" si="532"/>
        <v>412.76741435209289</v>
      </c>
      <c r="I645" s="109">
        <f t="shared" si="533"/>
        <v>441.66113335673941</v>
      </c>
      <c r="J645" s="109">
        <f t="shared" si="534"/>
        <v>468.16080135814383</v>
      </c>
      <c r="K645" s="109">
        <v>327.71256095070061</v>
      </c>
      <c r="L645" s="109">
        <f t="shared" si="535"/>
        <v>344.09818899823563</v>
      </c>
      <c r="M645" s="108">
        <v>344.09818899823563</v>
      </c>
      <c r="N645" s="108">
        <f t="shared" si="536"/>
        <v>373.00243687408744</v>
      </c>
      <c r="O645" s="108">
        <v>373.00243687408744</v>
      </c>
      <c r="P645" s="108">
        <f t="shared" si="537"/>
        <v>380.46248561156921</v>
      </c>
    </row>
    <row r="646" spans="1:16" ht="15" customHeight="1">
      <c r="A646" s="1" t="s">
        <v>1358</v>
      </c>
      <c r="B646" s="109">
        <v>332.76629629629633</v>
      </c>
      <c r="C646" s="109">
        <f t="shared" ref="C646:D646" si="668">B646*1.02</f>
        <v>339.42162222222225</v>
      </c>
      <c r="D646" s="109">
        <f t="shared" si="668"/>
        <v>346.21005466666668</v>
      </c>
      <c r="E646" s="109">
        <f t="shared" si="529"/>
        <v>356.59635630666668</v>
      </c>
      <c r="F646" s="109">
        <f t="shared" si="530"/>
        <v>370.86021055893337</v>
      </c>
      <c r="G646" s="109">
        <f t="shared" si="531"/>
        <v>389.40322108688008</v>
      </c>
      <c r="H646" s="109">
        <f t="shared" si="532"/>
        <v>412.76741435209289</v>
      </c>
      <c r="I646" s="109">
        <f t="shared" si="533"/>
        <v>441.66113335673941</v>
      </c>
      <c r="J646" s="109">
        <f t="shared" si="534"/>
        <v>468.16080135814383</v>
      </c>
      <c r="K646" s="109">
        <v>327.71256095070061</v>
      </c>
      <c r="L646" s="109">
        <f t="shared" si="535"/>
        <v>344.09818899823563</v>
      </c>
      <c r="M646" s="108">
        <v>344.09818899823563</v>
      </c>
      <c r="N646" s="108">
        <f t="shared" si="536"/>
        <v>373.00243687408744</v>
      </c>
      <c r="O646" s="108">
        <v>373.00243687408744</v>
      </c>
      <c r="P646" s="108">
        <f t="shared" si="537"/>
        <v>380.46248561156921</v>
      </c>
    </row>
    <row r="647" spans="1:16" ht="15" customHeight="1">
      <c r="A647" s="1" t="s">
        <v>1360</v>
      </c>
      <c r="B647" s="109">
        <v>332.76629629629633</v>
      </c>
      <c r="C647" s="109">
        <f t="shared" ref="C647:D647" si="669">B647*1.02</f>
        <v>339.42162222222225</v>
      </c>
      <c r="D647" s="109">
        <f t="shared" si="669"/>
        <v>346.21005466666668</v>
      </c>
      <c r="E647" s="109">
        <f t="shared" si="529"/>
        <v>356.59635630666668</v>
      </c>
      <c r="F647" s="109">
        <f t="shared" si="530"/>
        <v>370.86021055893337</v>
      </c>
      <c r="G647" s="109">
        <f t="shared" si="531"/>
        <v>389.40322108688008</v>
      </c>
      <c r="H647" s="109">
        <f t="shared" si="532"/>
        <v>412.76741435209289</v>
      </c>
      <c r="I647" s="109">
        <f t="shared" si="533"/>
        <v>441.66113335673941</v>
      </c>
      <c r="J647" s="109">
        <f t="shared" si="534"/>
        <v>468.16080135814383</v>
      </c>
      <c r="K647" s="109">
        <v>327.71256095070061</v>
      </c>
      <c r="L647" s="109">
        <f t="shared" si="535"/>
        <v>344.09818899823563</v>
      </c>
      <c r="M647" s="108">
        <v>344.09818899823563</v>
      </c>
      <c r="N647" s="108">
        <f t="shared" si="536"/>
        <v>373.00243687408744</v>
      </c>
      <c r="O647" s="108">
        <v>373.00243687408744</v>
      </c>
      <c r="P647" s="108">
        <f t="shared" si="537"/>
        <v>380.46248561156921</v>
      </c>
    </row>
    <row r="648" spans="1:16" ht="15" customHeight="1">
      <c r="A648" s="1" t="s">
        <v>1362</v>
      </c>
      <c r="B648" s="109">
        <v>712.8877962962963</v>
      </c>
      <c r="C648" s="109">
        <f t="shared" ref="C648:D648" si="670">B648*1.02</f>
        <v>727.14555222222225</v>
      </c>
      <c r="D648" s="109">
        <f t="shared" si="670"/>
        <v>741.68846326666676</v>
      </c>
      <c r="E648" s="109">
        <f t="shared" si="529"/>
        <v>763.93911716466675</v>
      </c>
      <c r="F648" s="109">
        <f t="shared" si="530"/>
        <v>794.49668185125347</v>
      </c>
      <c r="G648" s="109">
        <f t="shared" si="531"/>
        <v>834.22151594381614</v>
      </c>
      <c r="H648" s="109">
        <f t="shared" si="532"/>
        <v>884.27480690044513</v>
      </c>
      <c r="I648" s="109">
        <f t="shared" si="533"/>
        <v>946.17404338347637</v>
      </c>
      <c r="J648" s="109">
        <f t="shared" si="534"/>
        <v>1002.944485986485</v>
      </c>
      <c r="K648" s="109">
        <v>327.71256095070061</v>
      </c>
      <c r="L648" s="109">
        <f t="shared" si="535"/>
        <v>344.09818899823563</v>
      </c>
      <c r="M648" s="108">
        <v>344.09818899823563</v>
      </c>
      <c r="N648" s="108">
        <f t="shared" si="536"/>
        <v>373.00243687408744</v>
      </c>
      <c r="O648" s="108">
        <v>373.00243687408744</v>
      </c>
      <c r="P648" s="108">
        <f t="shared" si="537"/>
        <v>380.46248561156921</v>
      </c>
    </row>
    <row r="649" spans="1:16" ht="15" customHeight="1">
      <c r="A649" s="1" t="s">
        <v>1364</v>
      </c>
      <c r="B649" s="109">
        <v>712.8877962962963</v>
      </c>
      <c r="C649" s="109">
        <f t="shared" ref="C649:D649" si="671">B649*1.02</f>
        <v>727.14555222222225</v>
      </c>
      <c r="D649" s="109">
        <f t="shared" si="671"/>
        <v>741.68846326666676</v>
      </c>
      <c r="E649" s="109">
        <f t="shared" si="529"/>
        <v>763.93911716466675</v>
      </c>
      <c r="F649" s="109">
        <f t="shared" si="530"/>
        <v>794.49668185125347</v>
      </c>
      <c r="G649" s="109">
        <f t="shared" si="531"/>
        <v>834.22151594381614</v>
      </c>
      <c r="H649" s="109">
        <f t="shared" si="532"/>
        <v>884.27480690044513</v>
      </c>
      <c r="I649" s="109">
        <f t="shared" si="533"/>
        <v>946.17404338347637</v>
      </c>
      <c r="J649" s="109">
        <f t="shared" si="534"/>
        <v>1002.944485986485</v>
      </c>
      <c r="K649" s="109">
        <v>327.71256095070061</v>
      </c>
      <c r="L649" s="109">
        <f t="shared" si="535"/>
        <v>344.09818899823563</v>
      </c>
      <c r="M649" s="108">
        <v>344.09818899823563</v>
      </c>
      <c r="N649" s="108">
        <f t="shared" si="536"/>
        <v>373.00243687408744</v>
      </c>
      <c r="O649" s="108">
        <v>373.00243687408744</v>
      </c>
      <c r="P649" s="108">
        <f t="shared" si="537"/>
        <v>380.46248561156921</v>
      </c>
    </row>
    <row r="650" spans="1:16" ht="15" customHeight="1">
      <c r="A650" s="1" t="s">
        <v>1366</v>
      </c>
      <c r="B650" s="109">
        <v>712.8877962962963</v>
      </c>
      <c r="C650" s="109">
        <f t="shared" ref="C650:D650" si="672">B650*1.02</f>
        <v>727.14555222222225</v>
      </c>
      <c r="D650" s="109">
        <f t="shared" si="672"/>
        <v>741.68846326666676</v>
      </c>
      <c r="E650" s="109">
        <f t="shared" si="529"/>
        <v>763.93911716466675</v>
      </c>
      <c r="F650" s="109">
        <f t="shared" si="530"/>
        <v>794.49668185125347</v>
      </c>
      <c r="G650" s="109">
        <f t="shared" si="531"/>
        <v>834.22151594381614</v>
      </c>
      <c r="H650" s="109">
        <f t="shared" si="532"/>
        <v>884.27480690044513</v>
      </c>
      <c r="I650" s="109">
        <f t="shared" si="533"/>
        <v>946.17404338347637</v>
      </c>
      <c r="J650" s="109">
        <f t="shared" si="534"/>
        <v>1002.944485986485</v>
      </c>
      <c r="K650" s="109">
        <v>327.71256095070061</v>
      </c>
      <c r="L650" s="109">
        <f t="shared" si="535"/>
        <v>344.09818899823563</v>
      </c>
      <c r="M650" s="108">
        <v>344.09818899823563</v>
      </c>
      <c r="N650" s="108">
        <f t="shared" si="536"/>
        <v>373.00243687408744</v>
      </c>
      <c r="O650" s="108">
        <v>373.00243687408744</v>
      </c>
      <c r="P650" s="108">
        <f t="shared" si="537"/>
        <v>380.46248561156921</v>
      </c>
    </row>
    <row r="651" spans="1:16" ht="15" customHeight="1">
      <c r="A651" s="1" t="s">
        <v>1368</v>
      </c>
      <c r="B651" s="109">
        <v>712.8877962962963</v>
      </c>
      <c r="C651" s="109">
        <f t="shared" ref="C651:D651" si="673">B651*1.02</f>
        <v>727.14555222222225</v>
      </c>
      <c r="D651" s="109">
        <f t="shared" si="673"/>
        <v>741.68846326666676</v>
      </c>
      <c r="E651" s="109">
        <f t="shared" si="529"/>
        <v>763.93911716466675</v>
      </c>
      <c r="F651" s="109">
        <f t="shared" si="530"/>
        <v>794.49668185125347</v>
      </c>
      <c r="G651" s="109">
        <f t="shared" si="531"/>
        <v>834.22151594381614</v>
      </c>
      <c r="H651" s="109">
        <f t="shared" si="532"/>
        <v>884.27480690044513</v>
      </c>
      <c r="I651" s="109">
        <f t="shared" si="533"/>
        <v>946.17404338347637</v>
      </c>
      <c r="J651" s="109">
        <f t="shared" si="534"/>
        <v>1002.944485986485</v>
      </c>
      <c r="K651" s="109">
        <v>327.71256095070061</v>
      </c>
      <c r="L651" s="109">
        <f t="shared" si="535"/>
        <v>344.09818899823563</v>
      </c>
      <c r="M651" s="108">
        <v>344.09818899823563</v>
      </c>
      <c r="N651" s="108">
        <f t="shared" si="536"/>
        <v>373.00243687408744</v>
      </c>
      <c r="O651" s="108">
        <v>373.00243687408744</v>
      </c>
      <c r="P651" s="108">
        <f t="shared" si="537"/>
        <v>380.46248561156921</v>
      </c>
    </row>
    <row r="652" spans="1:16" ht="15" customHeight="1">
      <c r="A652" s="1" t="s">
        <v>1370</v>
      </c>
      <c r="B652" s="109">
        <v>712.8877962962963</v>
      </c>
      <c r="C652" s="109">
        <f t="shared" ref="C652:D652" si="674">B652*1.02</f>
        <v>727.14555222222225</v>
      </c>
      <c r="D652" s="109">
        <f t="shared" si="674"/>
        <v>741.68846326666676</v>
      </c>
      <c r="E652" s="109">
        <f t="shared" si="529"/>
        <v>763.93911716466675</v>
      </c>
      <c r="F652" s="109">
        <f t="shared" si="530"/>
        <v>794.49668185125347</v>
      </c>
      <c r="G652" s="109">
        <f t="shared" si="531"/>
        <v>834.22151594381614</v>
      </c>
      <c r="H652" s="109">
        <f t="shared" si="532"/>
        <v>884.27480690044513</v>
      </c>
      <c r="I652" s="109">
        <f t="shared" si="533"/>
        <v>946.17404338347637</v>
      </c>
      <c r="J652" s="109">
        <f t="shared" si="534"/>
        <v>1002.944485986485</v>
      </c>
      <c r="K652" s="109">
        <v>327.71256095070061</v>
      </c>
      <c r="L652" s="109">
        <f t="shared" si="535"/>
        <v>344.09818899823563</v>
      </c>
      <c r="M652" s="108">
        <v>344.09818899823563</v>
      </c>
      <c r="N652" s="108">
        <f t="shared" si="536"/>
        <v>373.00243687408744</v>
      </c>
      <c r="O652" s="108">
        <v>373.00243687408744</v>
      </c>
      <c r="P652" s="108">
        <f t="shared" si="537"/>
        <v>380.46248561156921</v>
      </c>
    </row>
    <row r="653" spans="1:16" ht="15" customHeight="1">
      <c r="A653" s="1" t="s">
        <v>1372</v>
      </c>
      <c r="B653" s="109">
        <v>766.64235185185191</v>
      </c>
      <c r="C653" s="109">
        <f t="shared" ref="C653:D653" si="675">B653*1.02</f>
        <v>781.97519888888894</v>
      </c>
      <c r="D653" s="109">
        <f t="shared" si="675"/>
        <v>797.61470286666679</v>
      </c>
      <c r="E653" s="109">
        <f t="shared" si="529"/>
        <v>821.54314395266681</v>
      </c>
      <c r="F653" s="109">
        <f t="shared" si="530"/>
        <v>854.40486971077348</v>
      </c>
      <c r="G653" s="109">
        <f t="shared" si="531"/>
        <v>897.12511319631221</v>
      </c>
      <c r="H653" s="109">
        <f t="shared" si="532"/>
        <v>950.95261998809099</v>
      </c>
      <c r="I653" s="109">
        <f t="shared" si="533"/>
        <v>1017.5193033872574</v>
      </c>
      <c r="J653" s="109">
        <f t="shared" si="534"/>
        <v>1078.5704615904929</v>
      </c>
      <c r="K653" s="109">
        <v>327.71256095070061</v>
      </c>
      <c r="L653" s="109">
        <f t="shared" si="535"/>
        <v>344.09818899823563</v>
      </c>
      <c r="M653" s="108">
        <v>344.09818899823563</v>
      </c>
      <c r="N653" s="108">
        <f t="shared" si="536"/>
        <v>373.00243687408744</v>
      </c>
      <c r="O653" s="108">
        <v>373.00243687408744</v>
      </c>
      <c r="P653" s="108">
        <f t="shared" si="537"/>
        <v>380.46248561156921</v>
      </c>
    </row>
    <row r="654" spans="1:16" ht="15" customHeight="1">
      <c r="A654" s="1" t="s">
        <v>1374</v>
      </c>
      <c r="B654" s="109">
        <v>766.64235185185191</v>
      </c>
      <c r="C654" s="109">
        <f t="shared" ref="C654:D654" si="676">B654*1.02</f>
        <v>781.97519888888894</v>
      </c>
      <c r="D654" s="109">
        <f t="shared" si="676"/>
        <v>797.61470286666679</v>
      </c>
      <c r="E654" s="109">
        <f t="shared" si="529"/>
        <v>821.54314395266681</v>
      </c>
      <c r="F654" s="109">
        <f t="shared" si="530"/>
        <v>854.40486971077348</v>
      </c>
      <c r="G654" s="109">
        <f t="shared" si="531"/>
        <v>897.12511319631221</v>
      </c>
      <c r="H654" s="109">
        <f t="shared" si="532"/>
        <v>950.95261998809099</v>
      </c>
      <c r="I654" s="109">
        <f t="shared" si="533"/>
        <v>1017.5193033872574</v>
      </c>
      <c r="J654" s="109">
        <f t="shared" si="534"/>
        <v>1078.5704615904929</v>
      </c>
      <c r="K654" s="109">
        <v>327.71256095070061</v>
      </c>
      <c r="L654" s="109">
        <f t="shared" si="535"/>
        <v>344.09818899823563</v>
      </c>
      <c r="M654" s="108">
        <v>344.09818899823563</v>
      </c>
      <c r="N654" s="108">
        <f t="shared" si="536"/>
        <v>373.00243687408744</v>
      </c>
      <c r="O654" s="108">
        <v>373.00243687408744</v>
      </c>
      <c r="P654" s="108">
        <f t="shared" si="537"/>
        <v>380.46248561156921</v>
      </c>
    </row>
    <row r="655" spans="1:16" ht="15" customHeight="1">
      <c r="A655" s="1" t="s">
        <v>1382</v>
      </c>
      <c r="B655" s="109">
        <v>435.15592592592594</v>
      </c>
      <c r="C655" s="109">
        <f t="shared" ref="C655:D655" si="677">B655*1.02</f>
        <v>443.85904444444446</v>
      </c>
      <c r="D655" s="109">
        <f t="shared" si="677"/>
        <v>452.73622533333338</v>
      </c>
      <c r="E655" s="109">
        <f t="shared" si="529"/>
        <v>466.31831209333342</v>
      </c>
      <c r="F655" s="109">
        <f t="shared" si="530"/>
        <v>484.97104457706678</v>
      </c>
      <c r="G655" s="109">
        <f t="shared" si="531"/>
        <v>509.21959680592016</v>
      </c>
      <c r="H655" s="109">
        <f t="shared" si="532"/>
        <v>539.77277261427537</v>
      </c>
      <c r="I655" s="109">
        <f t="shared" si="533"/>
        <v>577.5568666972747</v>
      </c>
      <c r="J655" s="109">
        <f t="shared" si="534"/>
        <v>612.2102786991112</v>
      </c>
      <c r="K655" s="109">
        <v>468.16080135814383</v>
      </c>
      <c r="L655" s="109">
        <f t="shared" si="535"/>
        <v>491.56884142605105</v>
      </c>
      <c r="M655" s="108">
        <v>491.56884142605105</v>
      </c>
      <c r="N655" s="108">
        <f t="shared" si="536"/>
        <v>532.86062410583941</v>
      </c>
      <c r="O655" s="108">
        <v>373.00243687408744</v>
      </c>
      <c r="P655" s="108">
        <f t="shared" si="537"/>
        <v>380.46248561156921</v>
      </c>
    </row>
    <row r="656" spans="1:16" ht="15" customHeight="1">
      <c r="A656" s="1" t="s">
        <v>1376</v>
      </c>
      <c r="B656" s="109">
        <v>435.15592592592594</v>
      </c>
      <c r="C656" s="109">
        <f t="shared" ref="C656:D656" si="678">B656*1.02</f>
        <v>443.85904444444446</v>
      </c>
      <c r="D656" s="109">
        <f t="shared" si="678"/>
        <v>452.73622533333338</v>
      </c>
      <c r="E656" s="109">
        <f t="shared" si="529"/>
        <v>466.31831209333342</v>
      </c>
      <c r="F656" s="109">
        <f t="shared" si="530"/>
        <v>484.97104457706678</v>
      </c>
      <c r="G656" s="109">
        <f t="shared" si="531"/>
        <v>509.21959680592016</v>
      </c>
      <c r="H656" s="109">
        <f t="shared" si="532"/>
        <v>539.77277261427537</v>
      </c>
      <c r="I656" s="109">
        <f t="shared" si="533"/>
        <v>577.5568666972747</v>
      </c>
      <c r="J656" s="109">
        <f t="shared" si="534"/>
        <v>612.2102786991112</v>
      </c>
      <c r="K656" s="109">
        <v>468.16080135814383</v>
      </c>
      <c r="L656" s="109">
        <f t="shared" si="535"/>
        <v>491.56884142605105</v>
      </c>
      <c r="M656" s="108">
        <v>491.56884142605105</v>
      </c>
      <c r="N656" s="108">
        <f t="shared" si="536"/>
        <v>532.86062410583941</v>
      </c>
      <c r="O656" s="108">
        <v>532.86062410583941</v>
      </c>
      <c r="P656" s="108">
        <f t="shared" si="537"/>
        <v>543.51783658795625</v>
      </c>
    </row>
    <row r="657" spans="1:16" ht="15" customHeight="1">
      <c r="A657" s="1" t="s">
        <v>1380</v>
      </c>
      <c r="B657" s="109">
        <v>435.15592592592594</v>
      </c>
      <c r="C657" s="109">
        <f t="shared" ref="C657:D657" si="679">B657*1.02</f>
        <v>443.85904444444446</v>
      </c>
      <c r="D657" s="109">
        <f t="shared" si="679"/>
        <v>452.73622533333338</v>
      </c>
      <c r="E657" s="109">
        <f t="shared" si="529"/>
        <v>466.31831209333342</v>
      </c>
      <c r="F657" s="109">
        <f t="shared" si="530"/>
        <v>484.97104457706678</v>
      </c>
      <c r="G657" s="109">
        <f t="shared" si="531"/>
        <v>509.21959680592016</v>
      </c>
      <c r="H657" s="109">
        <f t="shared" si="532"/>
        <v>539.77277261427537</v>
      </c>
      <c r="I657" s="109">
        <f t="shared" si="533"/>
        <v>577.5568666972747</v>
      </c>
      <c r="J657" s="109">
        <f t="shared" si="534"/>
        <v>612.2102786991112</v>
      </c>
      <c r="K657" s="109">
        <v>468.16080135814383</v>
      </c>
      <c r="L657" s="109">
        <f t="shared" si="535"/>
        <v>491.56884142605105</v>
      </c>
      <c r="M657" s="108">
        <v>491.56884142605105</v>
      </c>
      <c r="N657" s="108">
        <f t="shared" si="536"/>
        <v>532.86062410583941</v>
      </c>
      <c r="O657" s="108">
        <v>532.86062410583941</v>
      </c>
      <c r="P657" s="108">
        <f t="shared" si="537"/>
        <v>543.51783658795625</v>
      </c>
    </row>
    <row r="658" spans="1:16" ht="15" customHeight="1">
      <c r="A658" s="1" t="s">
        <v>1384</v>
      </c>
      <c r="B658" s="109">
        <v>435.15592592592594</v>
      </c>
      <c r="C658" s="109">
        <f t="shared" ref="C658:D658" si="680">B658*1.02</f>
        <v>443.85904444444446</v>
      </c>
      <c r="D658" s="109">
        <f t="shared" si="680"/>
        <v>452.73622533333338</v>
      </c>
      <c r="E658" s="109">
        <f t="shared" si="529"/>
        <v>466.31831209333342</v>
      </c>
      <c r="F658" s="109">
        <f t="shared" si="530"/>
        <v>484.97104457706678</v>
      </c>
      <c r="G658" s="109">
        <f t="shared" si="531"/>
        <v>509.21959680592016</v>
      </c>
      <c r="H658" s="109">
        <f t="shared" si="532"/>
        <v>539.77277261427537</v>
      </c>
      <c r="I658" s="109">
        <f t="shared" si="533"/>
        <v>577.5568666972747</v>
      </c>
      <c r="J658" s="109">
        <f t="shared" si="534"/>
        <v>612.2102786991112</v>
      </c>
      <c r="K658" s="109">
        <v>468.16080135814383</v>
      </c>
      <c r="L658" s="109">
        <f t="shared" si="535"/>
        <v>491.56884142605105</v>
      </c>
      <c r="M658" s="108">
        <v>491.56884142605105</v>
      </c>
      <c r="N658" s="108">
        <f t="shared" si="536"/>
        <v>532.86062410583941</v>
      </c>
      <c r="O658" s="108">
        <v>532.86062410583941</v>
      </c>
      <c r="P658" s="108">
        <f t="shared" si="537"/>
        <v>543.51783658795625</v>
      </c>
    </row>
    <row r="659" spans="1:16" ht="15" customHeight="1">
      <c r="A659" s="1" t="s">
        <v>1386</v>
      </c>
      <c r="B659" s="109">
        <v>435.15592592592594</v>
      </c>
      <c r="C659" s="109">
        <f t="shared" ref="C659:D659" si="681">B659*1.02</f>
        <v>443.85904444444446</v>
      </c>
      <c r="D659" s="109">
        <f t="shared" si="681"/>
        <v>452.73622533333338</v>
      </c>
      <c r="E659" s="109">
        <f t="shared" si="529"/>
        <v>466.31831209333342</v>
      </c>
      <c r="F659" s="109">
        <f t="shared" si="530"/>
        <v>484.97104457706678</v>
      </c>
      <c r="G659" s="109">
        <f t="shared" si="531"/>
        <v>509.21959680592016</v>
      </c>
      <c r="H659" s="109">
        <f t="shared" si="532"/>
        <v>539.77277261427537</v>
      </c>
      <c r="I659" s="109">
        <f t="shared" si="533"/>
        <v>577.5568666972747</v>
      </c>
      <c r="J659" s="109">
        <f t="shared" si="534"/>
        <v>612.2102786991112</v>
      </c>
      <c r="K659" s="109">
        <v>468.16080135814383</v>
      </c>
      <c r="L659" s="109">
        <f t="shared" si="535"/>
        <v>491.56884142605105</v>
      </c>
      <c r="M659" s="108">
        <v>491.56884142605105</v>
      </c>
      <c r="N659" s="108">
        <f t="shared" si="536"/>
        <v>532.86062410583941</v>
      </c>
      <c r="O659" s="108">
        <v>532.86062410583941</v>
      </c>
      <c r="P659" s="108">
        <f t="shared" si="537"/>
        <v>543.51783658795625</v>
      </c>
    </row>
    <row r="660" spans="1:16" ht="15" customHeight="1">
      <c r="A660" s="1" t="s">
        <v>1388</v>
      </c>
      <c r="B660" s="109">
        <v>712.8877962962963</v>
      </c>
      <c r="C660" s="109">
        <f t="shared" ref="C660:D660" si="682">B660*1.02</f>
        <v>727.14555222222225</v>
      </c>
      <c r="D660" s="109">
        <f t="shared" si="682"/>
        <v>741.68846326666676</v>
      </c>
      <c r="E660" s="109">
        <f t="shared" si="529"/>
        <v>763.93911716466675</v>
      </c>
      <c r="F660" s="109">
        <f t="shared" si="530"/>
        <v>794.49668185125347</v>
      </c>
      <c r="G660" s="109">
        <f t="shared" si="531"/>
        <v>834.22151594381614</v>
      </c>
      <c r="H660" s="109">
        <f t="shared" si="532"/>
        <v>884.27480690044513</v>
      </c>
      <c r="I660" s="109">
        <f t="shared" si="533"/>
        <v>946.17404338347637</v>
      </c>
      <c r="J660" s="109">
        <f t="shared" si="534"/>
        <v>1002.944485986485</v>
      </c>
      <c r="K660" s="109">
        <v>1002.944485986485</v>
      </c>
      <c r="L660" s="109">
        <f t="shared" si="535"/>
        <v>1053.0917102858093</v>
      </c>
      <c r="M660" s="108">
        <v>1053.0917102858093</v>
      </c>
      <c r="N660" s="108">
        <f t="shared" si="536"/>
        <v>1141.5514139498173</v>
      </c>
      <c r="O660" s="108">
        <v>532.86062410583941</v>
      </c>
      <c r="P660" s="108">
        <f t="shared" si="537"/>
        <v>543.51783658795625</v>
      </c>
    </row>
    <row r="661" spans="1:16" ht="15" customHeight="1">
      <c r="A661" s="1" t="s">
        <v>1392</v>
      </c>
      <c r="B661" s="109">
        <v>771.76183333333336</v>
      </c>
      <c r="C661" s="109">
        <f t="shared" ref="C661:D661" si="683">B661*1.02</f>
        <v>787.19707000000005</v>
      </c>
      <c r="D661" s="109">
        <f t="shared" si="683"/>
        <v>802.94101140000009</v>
      </c>
      <c r="E661" s="109">
        <f t="shared" si="529"/>
        <v>827.02924174200007</v>
      </c>
      <c r="F661" s="109">
        <f t="shared" si="530"/>
        <v>860.11041141168005</v>
      </c>
      <c r="G661" s="109">
        <f t="shared" si="531"/>
        <v>903.1159319822641</v>
      </c>
      <c r="H661" s="109">
        <f t="shared" si="532"/>
        <v>957.30288790120005</v>
      </c>
      <c r="I661" s="109">
        <f t="shared" si="533"/>
        <v>1024.3140900542842</v>
      </c>
      <c r="J661" s="109">
        <f t="shared" si="534"/>
        <v>1085.7729354575413</v>
      </c>
      <c r="K661" s="109">
        <v>1002.944485986485</v>
      </c>
      <c r="L661" s="109">
        <f t="shared" si="535"/>
        <v>1053.0917102858093</v>
      </c>
      <c r="M661" s="108">
        <v>1053.0917102858093</v>
      </c>
      <c r="N661" s="108">
        <f t="shared" si="536"/>
        <v>1141.5514139498173</v>
      </c>
      <c r="O661" s="108">
        <v>1141.5514139498173</v>
      </c>
      <c r="P661" s="108">
        <f t="shared" si="537"/>
        <v>1164.3824422288137</v>
      </c>
    </row>
    <row r="662" spans="1:16" ht="15" customHeight="1">
      <c r="A662" s="1" t="s">
        <v>1394</v>
      </c>
      <c r="B662" s="109">
        <v>637.57000000000005</v>
      </c>
      <c r="C662" s="109">
        <f t="shared" ref="C662:D662" si="684">B662*1.02</f>
        <v>650.32140000000004</v>
      </c>
      <c r="D662" s="109">
        <f t="shared" si="684"/>
        <v>663.32782800000007</v>
      </c>
      <c r="E662" s="109">
        <f t="shared" si="529"/>
        <v>683.22766284000011</v>
      </c>
      <c r="F662" s="109">
        <f t="shared" si="530"/>
        <v>710.55676935360009</v>
      </c>
      <c r="G662" s="109">
        <f t="shared" si="531"/>
        <v>746.08460782128009</v>
      </c>
      <c r="H662" s="109">
        <f t="shared" si="532"/>
        <v>790.84968429055698</v>
      </c>
      <c r="I662" s="109">
        <f t="shared" si="533"/>
        <v>846.209162190896</v>
      </c>
      <c r="J662" s="109">
        <f t="shared" si="534"/>
        <v>896.98171192234975</v>
      </c>
      <c r="K662" s="109">
        <v>1002.944485986485</v>
      </c>
      <c r="L662" s="109">
        <f t="shared" si="535"/>
        <v>1053.0917102858093</v>
      </c>
      <c r="M662" s="108">
        <v>1053.0917102858093</v>
      </c>
      <c r="N662" s="108">
        <f t="shared" si="536"/>
        <v>1141.5514139498173</v>
      </c>
      <c r="O662" s="108">
        <v>1141.5514139498173</v>
      </c>
      <c r="P662" s="108">
        <f t="shared" si="537"/>
        <v>1164.3824422288137</v>
      </c>
    </row>
    <row r="663" spans="1:16" ht="15" customHeight="1">
      <c r="A663" s="1" t="s">
        <v>1396</v>
      </c>
      <c r="B663" s="109">
        <v>637.57000000000005</v>
      </c>
      <c r="C663" s="109">
        <f t="shared" ref="C663:D663" si="685">B663*1.02</f>
        <v>650.32140000000004</v>
      </c>
      <c r="D663" s="109">
        <f t="shared" si="685"/>
        <v>663.32782800000007</v>
      </c>
      <c r="E663" s="109">
        <f t="shared" si="529"/>
        <v>683.22766284000011</v>
      </c>
      <c r="F663" s="109">
        <f t="shared" si="530"/>
        <v>710.55676935360009</v>
      </c>
      <c r="G663" s="109">
        <f t="shared" si="531"/>
        <v>746.08460782128009</v>
      </c>
      <c r="H663" s="109">
        <f t="shared" si="532"/>
        <v>790.84968429055698</v>
      </c>
      <c r="I663" s="109">
        <f t="shared" si="533"/>
        <v>846.209162190896</v>
      </c>
      <c r="J663" s="109">
        <f t="shared" si="534"/>
        <v>896.98171192234975</v>
      </c>
      <c r="K663" s="109">
        <v>1002.944485986485</v>
      </c>
      <c r="L663" s="109">
        <f t="shared" si="535"/>
        <v>1053.0917102858093</v>
      </c>
      <c r="M663" s="108">
        <v>1053.0917102858093</v>
      </c>
      <c r="N663" s="108">
        <f t="shared" si="536"/>
        <v>1141.5514139498173</v>
      </c>
      <c r="O663" s="108">
        <v>1141.5514139498173</v>
      </c>
      <c r="P663" s="108">
        <f t="shared" si="537"/>
        <v>1164.3824422288137</v>
      </c>
    </row>
    <row r="664" spans="1:16" ht="15" customHeight="1">
      <c r="A664" s="1" t="s">
        <v>1398</v>
      </c>
      <c r="B664" s="109">
        <v>637.57000000000005</v>
      </c>
      <c r="C664" s="109">
        <f t="shared" ref="C664:D664" si="686">B664*1.02</f>
        <v>650.32140000000004</v>
      </c>
      <c r="D664" s="109">
        <f t="shared" si="686"/>
        <v>663.32782800000007</v>
      </c>
      <c r="E664" s="109">
        <f t="shared" si="529"/>
        <v>683.22766284000011</v>
      </c>
      <c r="F664" s="109">
        <f t="shared" si="530"/>
        <v>710.55676935360009</v>
      </c>
      <c r="G664" s="109">
        <f t="shared" si="531"/>
        <v>746.08460782128009</v>
      </c>
      <c r="H664" s="109">
        <f t="shared" si="532"/>
        <v>790.84968429055698</v>
      </c>
      <c r="I664" s="109">
        <f t="shared" si="533"/>
        <v>846.209162190896</v>
      </c>
      <c r="J664" s="109">
        <f t="shared" si="534"/>
        <v>896.98171192234975</v>
      </c>
      <c r="K664" s="109">
        <v>1002.944485986485</v>
      </c>
      <c r="L664" s="109">
        <f t="shared" si="535"/>
        <v>1053.0917102858093</v>
      </c>
      <c r="M664" s="108">
        <v>1053.0917102858093</v>
      </c>
      <c r="N664" s="108">
        <f t="shared" si="536"/>
        <v>1141.5514139498173</v>
      </c>
      <c r="O664" s="108">
        <v>1141.5514139498173</v>
      </c>
      <c r="P664" s="108">
        <f t="shared" si="537"/>
        <v>1164.3824422288137</v>
      </c>
    </row>
    <row r="665" spans="1:16" ht="15" customHeight="1">
      <c r="A665" s="1" t="s">
        <v>1404</v>
      </c>
      <c r="B665" s="109">
        <v>637.57000000000005</v>
      </c>
      <c r="C665" s="109">
        <f t="shared" ref="C665:D665" si="687">B665*1.02</f>
        <v>650.32140000000004</v>
      </c>
      <c r="D665" s="109">
        <f t="shared" si="687"/>
        <v>663.32782800000007</v>
      </c>
      <c r="E665" s="109">
        <f t="shared" si="529"/>
        <v>683.22766284000011</v>
      </c>
      <c r="F665" s="109">
        <f t="shared" si="530"/>
        <v>710.55676935360009</v>
      </c>
      <c r="G665" s="109">
        <f t="shared" si="531"/>
        <v>746.08460782128009</v>
      </c>
      <c r="H665" s="109">
        <f t="shared" si="532"/>
        <v>790.84968429055698</v>
      </c>
      <c r="I665" s="109">
        <f t="shared" si="533"/>
        <v>846.209162190896</v>
      </c>
      <c r="J665" s="109">
        <f t="shared" si="534"/>
        <v>896.98171192234975</v>
      </c>
      <c r="K665" s="109">
        <v>1078.5704615904929</v>
      </c>
      <c r="L665" s="109">
        <f t="shared" si="535"/>
        <v>1132.4989846700175</v>
      </c>
      <c r="M665" s="108">
        <v>1132.4989846700175</v>
      </c>
      <c r="N665" s="108">
        <f t="shared" si="536"/>
        <v>1227.6288993822991</v>
      </c>
      <c r="O665" s="108">
        <v>1141.5514139498173</v>
      </c>
      <c r="P665" s="108">
        <f t="shared" si="537"/>
        <v>1164.3824422288137</v>
      </c>
    </row>
    <row r="666" spans="1:16" ht="15" customHeight="1">
      <c r="A666" s="1" t="s">
        <v>1400</v>
      </c>
      <c r="B666" s="109">
        <v>710.32805555555558</v>
      </c>
      <c r="C666" s="109">
        <f t="shared" ref="C666:D666" si="688">B666*1.02</f>
        <v>724.53461666666669</v>
      </c>
      <c r="D666" s="109">
        <f t="shared" si="688"/>
        <v>739.02530899999999</v>
      </c>
      <c r="E666" s="109">
        <f t="shared" si="529"/>
        <v>761.19606827000007</v>
      </c>
      <c r="F666" s="109">
        <f t="shared" si="530"/>
        <v>791.64391100080013</v>
      </c>
      <c r="G666" s="109">
        <f t="shared" si="531"/>
        <v>831.2261065508402</v>
      </c>
      <c r="H666" s="109">
        <f t="shared" si="532"/>
        <v>881.09967294389071</v>
      </c>
      <c r="I666" s="109">
        <f t="shared" si="533"/>
        <v>942.77665004996311</v>
      </c>
      <c r="J666" s="109">
        <f t="shared" si="534"/>
        <v>999.34324905296091</v>
      </c>
      <c r="K666" s="109">
        <v>1078.5704615904929</v>
      </c>
      <c r="L666" s="109">
        <f t="shared" si="535"/>
        <v>1132.4989846700175</v>
      </c>
      <c r="M666" s="108">
        <v>1132.4989846700175</v>
      </c>
      <c r="N666" s="108">
        <f t="shared" si="536"/>
        <v>1227.6288993822991</v>
      </c>
      <c r="O666" s="108">
        <v>1227.6288993822991</v>
      </c>
      <c r="P666" s="108">
        <f t="shared" si="537"/>
        <v>1252.181477369945</v>
      </c>
    </row>
    <row r="667" spans="1:16" ht="15" customHeight="1">
      <c r="A667" s="10" t="s">
        <v>1405</v>
      </c>
      <c r="B667" s="109">
        <v>710.32805555555558</v>
      </c>
      <c r="C667" s="109">
        <f t="shared" ref="C667:D667" si="689">B667*1.02</f>
        <v>724.53461666666669</v>
      </c>
      <c r="D667" s="109">
        <f t="shared" si="689"/>
        <v>739.02530899999999</v>
      </c>
      <c r="E667" s="109">
        <f t="shared" si="529"/>
        <v>761.19606827000007</v>
      </c>
      <c r="F667" s="109">
        <f t="shared" si="530"/>
        <v>791.64391100080013</v>
      </c>
      <c r="G667" s="109">
        <f t="shared" si="531"/>
        <v>831.2261065508402</v>
      </c>
      <c r="H667" s="109">
        <f t="shared" si="532"/>
        <v>881.09967294389071</v>
      </c>
      <c r="I667" s="109">
        <f t="shared" si="533"/>
        <v>942.77665004996311</v>
      </c>
      <c r="J667" s="109">
        <f t="shared" si="534"/>
        <v>999.34324905296091</v>
      </c>
      <c r="K667" s="109">
        <v>612.2102786991112</v>
      </c>
      <c r="L667" s="109">
        <f t="shared" si="535"/>
        <v>642.82079263406683</v>
      </c>
      <c r="M667" s="108">
        <v>642.82079263406683</v>
      </c>
      <c r="N667" s="108">
        <f t="shared" si="536"/>
        <v>696.81773921532852</v>
      </c>
      <c r="O667" s="108">
        <v>1227.6288993822991</v>
      </c>
      <c r="P667" s="108">
        <f t="shared" si="537"/>
        <v>1252.181477369945</v>
      </c>
    </row>
    <row r="668" spans="1:16" ht="15" customHeight="1">
      <c r="A668" s="10" t="s">
        <v>1409</v>
      </c>
      <c r="B668" s="109">
        <v>710.32805555555558</v>
      </c>
      <c r="C668" s="109">
        <f t="shared" ref="C668:D668" si="690">B668*1.02</f>
        <v>724.53461666666669</v>
      </c>
      <c r="D668" s="109">
        <f t="shared" si="690"/>
        <v>739.02530899999999</v>
      </c>
      <c r="E668" s="109">
        <f t="shared" si="529"/>
        <v>761.19606827000007</v>
      </c>
      <c r="F668" s="109">
        <f t="shared" si="530"/>
        <v>791.64391100080013</v>
      </c>
      <c r="G668" s="109">
        <f t="shared" si="531"/>
        <v>831.2261065508402</v>
      </c>
      <c r="H668" s="109">
        <f t="shared" si="532"/>
        <v>881.09967294389071</v>
      </c>
      <c r="I668" s="109">
        <f t="shared" si="533"/>
        <v>942.77665004996311</v>
      </c>
      <c r="J668" s="109">
        <f t="shared" si="534"/>
        <v>999.34324905296091</v>
      </c>
      <c r="K668" s="109">
        <v>612.2102786991112</v>
      </c>
      <c r="L668" s="109">
        <f t="shared" si="535"/>
        <v>642.82079263406683</v>
      </c>
      <c r="M668" s="108">
        <v>642.82079263406683</v>
      </c>
      <c r="N668" s="108">
        <f t="shared" si="536"/>
        <v>696.81773921532852</v>
      </c>
      <c r="O668" s="108">
        <v>696.81773921532852</v>
      </c>
      <c r="P668" s="108">
        <f t="shared" si="537"/>
        <v>710.75409399963507</v>
      </c>
    </row>
    <row r="669" spans="1:16" ht="15" customHeight="1">
      <c r="A669" s="10" t="s">
        <v>1410</v>
      </c>
      <c r="B669" s="109">
        <v>710.32805555555558</v>
      </c>
      <c r="C669" s="109">
        <f t="shared" ref="C669:D669" si="691">B669*1.02</f>
        <v>724.53461666666669</v>
      </c>
      <c r="D669" s="109">
        <f t="shared" si="691"/>
        <v>739.02530899999999</v>
      </c>
      <c r="E669" s="109">
        <f t="shared" si="529"/>
        <v>761.19606827000007</v>
      </c>
      <c r="F669" s="109">
        <f t="shared" si="530"/>
        <v>791.64391100080013</v>
      </c>
      <c r="G669" s="109">
        <f t="shared" si="531"/>
        <v>831.2261065508402</v>
      </c>
      <c r="H669" s="109">
        <f t="shared" si="532"/>
        <v>881.09967294389071</v>
      </c>
      <c r="I669" s="109">
        <f t="shared" si="533"/>
        <v>942.77665004996311</v>
      </c>
      <c r="J669" s="109">
        <f t="shared" si="534"/>
        <v>999.34324905296091</v>
      </c>
      <c r="K669" s="109">
        <v>612.2102786991112</v>
      </c>
      <c r="L669" s="109">
        <f t="shared" si="535"/>
        <v>642.82079263406683</v>
      </c>
      <c r="M669" s="108">
        <v>642.82079263406683</v>
      </c>
      <c r="N669" s="108">
        <f t="shared" si="536"/>
        <v>696.81773921532852</v>
      </c>
      <c r="O669" s="108">
        <v>696.81773921532852</v>
      </c>
      <c r="P669" s="108">
        <f t="shared" si="537"/>
        <v>710.75409399963507</v>
      </c>
    </row>
    <row r="670" spans="1:16" ht="15" customHeight="1">
      <c r="A670" s="10" t="s">
        <v>1412</v>
      </c>
      <c r="B670" s="109">
        <v>710.32805555555558</v>
      </c>
      <c r="C670" s="109">
        <f t="shared" ref="C670:D670" si="692">B670*1.02</f>
        <v>724.53461666666669</v>
      </c>
      <c r="D670" s="109">
        <f t="shared" si="692"/>
        <v>739.02530899999999</v>
      </c>
      <c r="E670" s="109">
        <f t="shared" si="529"/>
        <v>761.19606827000007</v>
      </c>
      <c r="F670" s="109">
        <f t="shared" si="530"/>
        <v>791.64391100080013</v>
      </c>
      <c r="G670" s="109">
        <f t="shared" si="531"/>
        <v>831.2261065508402</v>
      </c>
      <c r="H670" s="109">
        <f t="shared" si="532"/>
        <v>881.09967294389071</v>
      </c>
      <c r="I670" s="109">
        <f t="shared" si="533"/>
        <v>942.77665004996311</v>
      </c>
      <c r="J670" s="109">
        <f t="shared" si="534"/>
        <v>999.34324905296091</v>
      </c>
      <c r="K670" s="109">
        <v>612.2102786991112</v>
      </c>
      <c r="L670" s="109">
        <f t="shared" si="535"/>
        <v>642.82079263406683</v>
      </c>
      <c r="M670" s="108">
        <v>642.82079263406683</v>
      </c>
      <c r="N670" s="108">
        <f t="shared" si="536"/>
        <v>696.81773921532852</v>
      </c>
      <c r="O670" s="108">
        <v>696.81773921532852</v>
      </c>
      <c r="P670" s="108">
        <f t="shared" si="537"/>
        <v>710.75409399963507</v>
      </c>
    </row>
    <row r="671" spans="1:16" ht="15" customHeight="1">
      <c r="A671" s="10" t="s">
        <v>1414</v>
      </c>
      <c r="B671" s="109">
        <v>735.42000000000007</v>
      </c>
      <c r="C671" s="109">
        <f t="shared" ref="C671:D671" si="693">B671*1.02</f>
        <v>750.12840000000006</v>
      </c>
      <c r="D671" s="109">
        <f t="shared" si="693"/>
        <v>765.13096800000005</v>
      </c>
      <c r="E671" s="109">
        <f t="shared" si="529"/>
        <v>788.0848970400001</v>
      </c>
      <c r="F671" s="109">
        <f t="shared" si="530"/>
        <v>819.60829292160008</v>
      </c>
      <c r="G671" s="109">
        <f t="shared" si="531"/>
        <v>860.5887075676801</v>
      </c>
      <c r="H671" s="109">
        <f t="shared" si="532"/>
        <v>912.22403002174099</v>
      </c>
      <c r="I671" s="109">
        <f t="shared" si="533"/>
        <v>976.07971212326288</v>
      </c>
      <c r="J671" s="109">
        <f t="shared" si="534"/>
        <v>1034.6444948506587</v>
      </c>
      <c r="K671" s="109">
        <v>612.2102786991112</v>
      </c>
      <c r="L671" s="109">
        <f t="shared" si="535"/>
        <v>642.82079263406683</v>
      </c>
      <c r="M671" s="108">
        <v>642.82079263406683</v>
      </c>
      <c r="N671" s="108">
        <f t="shared" si="536"/>
        <v>696.81773921532852</v>
      </c>
      <c r="O671" s="108">
        <v>696.81773921532852</v>
      </c>
      <c r="P671" s="108">
        <f t="shared" si="537"/>
        <v>710.75409399963507</v>
      </c>
    </row>
    <row r="672" spans="1:16" ht="15" customHeight="1">
      <c r="A672" s="1" t="s">
        <v>1421</v>
      </c>
      <c r="B672" s="109">
        <v>735.42000000000007</v>
      </c>
      <c r="C672" s="109">
        <f t="shared" ref="C672:D672" si="694">B672*1.02</f>
        <v>750.12840000000006</v>
      </c>
      <c r="D672" s="109">
        <f t="shared" si="694"/>
        <v>765.13096800000005</v>
      </c>
      <c r="E672" s="109">
        <f t="shared" si="529"/>
        <v>788.0848970400001</v>
      </c>
      <c r="F672" s="109">
        <f t="shared" si="530"/>
        <v>819.60829292160008</v>
      </c>
      <c r="G672" s="109">
        <f t="shared" si="531"/>
        <v>860.5887075676801</v>
      </c>
      <c r="H672" s="109">
        <f t="shared" si="532"/>
        <v>912.22403002174099</v>
      </c>
      <c r="I672" s="109">
        <f t="shared" si="533"/>
        <v>976.07971212326288</v>
      </c>
      <c r="J672" s="109">
        <f t="shared" si="534"/>
        <v>1034.6444948506587</v>
      </c>
      <c r="K672" s="109">
        <v>897</v>
      </c>
      <c r="L672" s="109">
        <f t="shared" si="535"/>
        <v>941.85</v>
      </c>
      <c r="M672" s="108">
        <v>941.85</v>
      </c>
      <c r="N672" s="108">
        <f t="shared" si="536"/>
        <v>1020.9654</v>
      </c>
      <c r="O672" s="108">
        <v>696.81773921532852</v>
      </c>
      <c r="P672" s="108">
        <f t="shared" si="537"/>
        <v>710.75409399963507</v>
      </c>
    </row>
    <row r="673" spans="1:16" ht="15" customHeight="1">
      <c r="A673" s="1" t="s">
        <v>1419</v>
      </c>
      <c r="B673" s="109">
        <v>790.01</v>
      </c>
      <c r="C673" s="109">
        <f t="shared" ref="C673:D673" si="695">B673*1.02</f>
        <v>805.81020000000001</v>
      </c>
      <c r="D673" s="109">
        <f t="shared" si="695"/>
        <v>821.92640400000005</v>
      </c>
      <c r="E673" s="109">
        <f t="shared" si="529"/>
        <v>846.58419612000012</v>
      </c>
      <c r="F673" s="109">
        <f t="shared" si="530"/>
        <v>880.44756396480011</v>
      </c>
      <c r="G673" s="109">
        <f t="shared" si="531"/>
        <v>924.46994216304017</v>
      </c>
      <c r="H673" s="109">
        <f t="shared" si="532"/>
        <v>979.93813869282258</v>
      </c>
      <c r="I673" s="109">
        <f t="shared" si="533"/>
        <v>1048.5338084013201</v>
      </c>
      <c r="J673" s="109">
        <f t="shared" si="534"/>
        <v>1111.4458369053993</v>
      </c>
      <c r="K673" s="109">
        <v>897</v>
      </c>
      <c r="L673" s="109">
        <f t="shared" si="535"/>
        <v>941.85</v>
      </c>
      <c r="M673" s="108">
        <v>941.85</v>
      </c>
      <c r="N673" s="108">
        <f t="shared" si="536"/>
        <v>1020.9654</v>
      </c>
      <c r="O673" s="108">
        <v>1020.9654</v>
      </c>
      <c r="P673" s="108">
        <f t="shared" si="537"/>
        <v>1041.384708</v>
      </c>
    </row>
    <row r="674" spans="1:16" ht="15" customHeight="1">
      <c r="A674" s="1" t="s">
        <v>1423</v>
      </c>
      <c r="B674" s="109">
        <v>790.01</v>
      </c>
      <c r="C674" s="109">
        <f t="shared" ref="C674:D674" si="696">B674*1.02</f>
        <v>805.81020000000001</v>
      </c>
      <c r="D674" s="109">
        <f t="shared" si="696"/>
        <v>821.92640400000005</v>
      </c>
      <c r="E674" s="109">
        <f t="shared" si="529"/>
        <v>846.58419612000012</v>
      </c>
      <c r="F674" s="109">
        <f t="shared" si="530"/>
        <v>880.44756396480011</v>
      </c>
      <c r="G674" s="109">
        <f t="shared" si="531"/>
        <v>924.46994216304017</v>
      </c>
      <c r="H674" s="109">
        <f t="shared" si="532"/>
        <v>979.93813869282258</v>
      </c>
      <c r="I674" s="109">
        <f t="shared" si="533"/>
        <v>1048.5338084013201</v>
      </c>
      <c r="J674" s="109">
        <f t="shared" si="534"/>
        <v>1111.4458369053993</v>
      </c>
      <c r="K674" s="109">
        <v>897</v>
      </c>
      <c r="L674" s="109">
        <f t="shared" si="535"/>
        <v>941.85</v>
      </c>
      <c r="M674" s="108">
        <v>941.85</v>
      </c>
      <c r="N674" s="108">
        <f t="shared" si="536"/>
        <v>1020.9654</v>
      </c>
      <c r="O674" s="108">
        <v>1020.9654</v>
      </c>
      <c r="P674" s="108">
        <f t="shared" si="537"/>
        <v>1041.384708</v>
      </c>
    </row>
    <row r="675" spans="1:16" ht="15" customHeight="1">
      <c r="A675" s="1" t="s">
        <v>1416</v>
      </c>
      <c r="B675" s="109">
        <v>350.68448148148144</v>
      </c>
      <c r="C675" s="109">
        <f t="shared" ref="C675:D675" si="697">B675*1.02</f>
        <v>357.69817111111109</v>
      </c>
      <c r="D675" s="109">
        <f t="shared" si="697"/>
        <v>364.8521345333333</v>
      </c>
      <c r="E675" s="109">
        <f t="shared" si="529"/>
        <v>375.79769856933331</v>
      </c>
      <c r="F675" s="109">
        <f t="shared" si="530"/>
        <v>390.82960651210664</v>
      </c>
      <c r="G675" s="109">
        <f t="shared" si="531"/>
        <v>410.37108683771197</v>
      </c>
      <c r="H675" s="109">
        <f t="shared" si="532"/>
        <v>434.99335204797472</v>
      </c>
      <c r="I675" s="109">
        <f t="shared" si="533"/>
        <v>465.442886691333</v>
      </c>
      <c r="J675" s="109">
        <f t="shared" si="534"/>
        <v>493.36945989281298</v>
      </c>
      <c r="K675" s="109">
        <v>897</v>
      </c>
      <c r="L675" s="109">
        <f t="shared" si="535"/>
        <v>941.85</v>
      </c>
      <c r="M675" s="108">
        <v>941.85</v>
      </c>
      <c r="N675" s="108">
        <f t="shared" si="536"/>
        <v>1020.9654</v>
      </c>
      <c r="O675" s="108">
        <v>1020.9654</v>
      </c>
      <c r="P675" s="108">
        <f t="shared" si="537"/>
        <v>1041.384708</v>
      </c>
    </row>
    <row r="676" spans="1:16" ht="15" customHeight="1">
      <c r="A676" s="10" t="s">
        <v>2310</v>
      </c>
      <c r="B676" s="109">
        <v>350.68448148148144</v>
      </c>
      <c r="C676" s="109">
        <f t="shared" ref="C676:D676" si="698">B676*1.02</f>
        <v>357.69817111111109</v>
      </c>
      <c r="D676" s="109">
        <f t="shared" si="698"/>
        <v>364.8521345333333</v>
      </c>
      <c r="E676" s="109">
        <f t="shared" si="529"/>
        <v>375.79769856933331</v>
      </c>
      <c r="F676" s="109">
        <f t="shared" si="530"/>
        <v>390.82960651210664</v>
      </c>
      <c r="G676" s="109">
        <f t="shared" si="531"/>
        <v>410.37108683771197</v>
      </c>
      <c r="H676" s="109">
        <f t="shared" si="532"/>
        <v>434.99335204797472</v>
      </c>
      <c r="I676" s="109">
        <f t="shared" si="533"/>
        <v>465.442886691333</v>
      </c>
      <c r="J676" s="109">
        <f t="shared" si="534"/>
        <v>493.36945989281298</v>
      </c>
      <c r="K676" s="109">
        <v>1002.944485986485</v>
      </c>
      <c r="L676" s="109">
        <f t="shared" si="535"/>
        <v>1053.0917102858093</v>
      </c>
      <c r="M676" s="108">
        <v>1053.0917102858093</v>
      </c>
      <c r="N676" s="108">
        <f t="shared" si="536"/>
        <v>1141.5514139498173</v>
      </c>
      <c r="O676" s="108">
        <v>1020.9654</v>
      </c>
      <c r="P676" s="108">
        <f t="shared" si="537"/>
        <v>1041.384708</v>
      </c>
    </row>
    <row r="677" spans="1:16" ht="15" customHeight="1">
      <c r="A677" s="10" t="s">
        <v>1426</v>
      </c>
      <c r="B677" s="109">
        <v>350.68448148148144</v>
      </c>
      <c r="C677" s="109">
        <f t="shared" ref="C677:D677" si="699">B677*1.02</f>
        <v>357.69817111111109</v>
      </c>
      <c r="D677" s="109">
        <f t="shared" si="699"/>
        <v>364.8521345333333</v>
      </c>
      <c r="E677" s="109">
        <f t="shared" si="529"/>
        <v>375.79769856933331</v>
      </c>
      <c r="F677" s="109">
        <f t="shared" si="530"/>
        <v>390.82960651210664</v>
      </c>
      <c r="G677" s="109">
        <f t="shared" si="531"/>
        <v>410.37108683771197</v>
      </c>
      <c r="H677" s="109">
        <f t="shared" si="532"/>
        <v>434.99335204797472</v>
      </c>
      <c r="I677" s="109">
        <f t="shared" si="533"/>
        <v>465.442886691333</v>
      </c>
      <c r="J677" s="109">
        <f t="shared" si="534"/>
        <v>493.36945989281298</v>
      </c>
      <c r="K677" s="109">
        <v>1085.7729354575413</v>
      </c>
      <c r="L677" s="109">
        <f t="shared" si="535"/>
        <v>1140.0615822304185</v>
      </c>
      <c r="M677" s="108">
        <v>1140.0615822304185</v>
      </c>
      <c r="N677" s="108">
        <f t="shared" si="536"/>
        <v>1235.8267551377737</v>
      </c>
      <c r="O677" s="108">
        <v>1141.5514139498173</v>
      </c>
      <c r="P677" s="108">
        <f t="shared" si="537"/>
        <v>1164.3824422288137</v>
      </c>
    </row>
    <row r="678" spans="1:16" ht="15" customHeight="1">
      <c r="A678" s="10" t="s">
        <v>1430</v>
      </c>
      <c r="B678" s="109">
        <v>350.68448148148144</v>
      </c>
      <c r="C678" s="109">
        <f t="shared" ref="C678:D678" si="700">B678*1.02</f>
        <v>357.69817111111109</v>
      </c>
      <c r="D678" s="109">
        <f t="shared" si="700"/>
        <v>364.8521345333333</v>
      </c>
      <c r="E678" s="109">
        <f t="shared" si="529"/>
        <v>375.79769856933331</v>
      </c>
      <c r="F678" s="109">
        <f t="shared" si="530"/>
        <v>390.82960651210664</v>
      </c>
      <c r="G678" s="109">
        <f t="shared" si="531"/>
        <v>410.37108683771197</v>
      </c>
      <c r="H678" s="109">
        <f t="shared" si="532"/>
        <v>434.99335204797472</v>
      </c>
      <c r="I678" s="109">
        <f t="shared" si="533"/>
        <v>465.442886691333</v>
      </c>
      <c r="J678" s="109">
        <f t="shared" si="534"/>
        <v>493.36945989281298</v>
      </c>
      <c r="K678" s="109">
        <v>896.98171192234975</v>
      </c>
      <c r="L678" s="109">
        <f t="shared" si="535"/>
        <v>941.83079751846731</v>
      </c>
      <c r="M678" s="108">
        <v>941.83079751846731</v>
      </c>
      <c r="N678" s="108">
        <f t="shared" si="536"/>
        <v>1020.9445845100187</v>
      </c>
      <c r="O678" s="108">
        <v>1235.8267551377737</v>
      </c>
      <c r="P678" s="108">
        <f t="shared" si="537"/>
        <v>1260.5432902405291</v>
      </c>
    </row>
    <row r="679" spans="1:16" ht="15" customHeight="1">
      <c r="A679" s="10" t="s">
        <v>1433</v>
      </c>
      <c r="B679" s="109">
        <v>350.68448148148144</v>
      </c>
      <c r="C679" s="109">
        <f t="shared" ref="C679:D679" si="701">B679*1.02</f>
        <v>357.69817111111109</v>
      </c>
      <c r="D679" s="109">
        <f t="shared" si="701"/>
        <v>364.8521345333333</v>
      </c>
      <c r="E679" s="109">
        <f t="shared" si="529"/>
        <v>375.79769856933331</v>
      </c>
      <c r="F679" s="109">
        <f t="shared" si="530"/>
        <v>390.82960651210664</v>
      </c>
      <c r="G679" s="109">
        <f t="shared" si="531"/>
        <v>410.37108683771197</v>
      </c>
      <c r="H679" s="109">
        <f t="shared" si="532"/>
        <v>434.99335204797472</v>
      </c>
      <c r="I679" s="109">
        <f t="shared" si="533"/>
        <v>465.442886691333</v>
      </c>
      <c r="J679" s="109">
        <f t="shared" si="534"/>
        <v>493.36945989281298</v>
      </c>
      <c r="K679" s="109">
        <v>896.98171192234975</v>
      </c>
      <c r="L679" s="109">
        <f t="shared" si="535"/>
        <v>941.83079751846731</v>
      </c>
      <c r="M679" s="108">
        <v>941.83079751846731</v>
      </c>
      <c r="N679" s="108">
        <f t="shared" si="536"/>
        <v>1020.9445845100187</v>
      </c>
      <c r="O679" s="108">
        <v>1020.9445845100187</v>
      </c>
      <c r="P679" s="108">
        <f t="shared" si="537"/>
        <v>1041.3634762002191</v>
      </c>
    </row>
    <row r="680" spans="1:16" ht="15" customHeight="1">
      <c r="A680" s="10" t="s">
        <v>1435</v>
      </c>
      <c r="B680" s="109">
        <v>350.68448148148144</v>
      </c>
      <c r="C680" s="109">
        <f t="shared" ref="C680:D680" si="702">B680*1.02</f>
        <v>357.69817111111109</v>
      </c>
      <c r="D680" s="109">
        <f t="shared" si="702"/>
        <v>364.8521345333333</v>
      </c>
      <c r="E680" s="109">
        <f t="shared" si="529"/>
        <v>375.79769856933331</v>
      </c>
      <c r="F680" s="109">
        <f t="shared" si="530"/>
        <v>390.82960651210664</v>
      </c>
      <c r="G680" s="109">
        <f t="shared" si="531"/>
        <v>410.37108683771197</v>
      </c>
      <c r="H680" s="109">
        <f t="shared" si="532"/>
        <v>434.99335204797472</v>
      </c>
      <c r="I680" s="109">
        <f t="shared" si="533"/>
        <v>465.442886691333</v>
      </c>
      <c r="J680" s="109">
        <f t="shared" si="534"/>
        <v>493.36945989281298</v>
      </c>
      <c r="K680" s="109">
        <v>896.98171192234975</v>
      </c>
      <c r="L680" s="109">
        <f t="shared" si="535"/>
        <v>941.83079751846731</v>
      </c>
      <c r="M680" s="108">
        <v>941.83079751846731</v>
      </c>
      <c r="N680" s="108">
        <f t="shared" si="536"/>
        <v>1020.9445845100187</v>
      </c>
      <c r="O680" s="108">
        <v>1020.9445845100187</v>
      </c>
      <c r="P680" s="108">
        <f t="shared" si="537"/>
        <v>1041.3634762002191</v>
      </c>
    </row>
    <row r="681" spans="1:16" ht="15" customHeight="1">
      <c r="A681" s="10" t="s">
        <v>1437</v>
      </c>
      <c r="B681" s="109">
        <v>350.68448148148144</v>
      </c>
      <c r="C681" s="109">
        <f t="shared" ref="C681:D681" si="703">B681*1.02</f>
        <v>357.69817111111109</v>
      </c>
      <c r="D681" s="109">
        <f t="shared" si="703"/>
        <v>364.8521345333333</v>
      </c>
      <c r="E681" s="109">
        <f t="shared" si="529"/>
        <v>375.79769856933331</v>
      </c>
      <c r="F681" s="109">
        <f t="shared" si="530"/>
        <v>390.82960651210664</v>
      </c>
      <c r="G681" s="109">
        <f t="shared" si="531"/>
        <v>410.37108683771197</v>
      </c>
      <c r="H681" s="109">
        <f t="shared" si="532"/>
        <v>434.99335204797472</v>
      </c>
      <c r="I681" s="109">
        <f t="shared" si="533"/>
        <v>465.442886691333</v>
      </c>
      <c r="J681" s="109">
        <f t="shared" si="534"/>
        <v>493.36945989281298</v>
      </c>
      <c r="K681" s="109">
        <v>896.98171192234975</v>
      </c>
      <c r="L681" s="109">
        <f t="shared" si="535"/>
        <v>941.83079751846731</v>
      </c>
      <c r="M681" s="108">
        <v>941.83079751846731</v>
      </c>
      <c r="N681" s="108">
        <f t="shared" si="536"/>
        <v>1020.9445845100187</v>
      </c>
      <c r="O681" s="108">
        <v>1020.9445845100187</v>
      </c>
      <c r="P681" s="108">
        <f t="shared" si="537"/>
        <v>1041.3634762002191</v>
      </c>
    </row>
    <row r="682" spans="1:16" ht="15" customHeight="1">
      <c r="A682" s="10" t="s">
        <v>1439</v>
      </c>
      <c r="B682" s="109">
        <v>350.68448148148144</v>
      </c>
      <c r="C682" s="109">
        <f t="shared" ref="C682:D682" si="704">B682*1.02</f>
        <v>357.69817111111109</v>
      </c>
      <c r="D682" s="109">
        <f t="shared" si="704"/>
        <v>364.8521345333333</v>
      </c>
      <c r="E682" s="109">
        <f t="shared" si="529"/>
        <v>375.79769856933331</v>
      </c>
      <c r="F682" s="109">
        <f t="shared" si="530"/>
        <v>390.82960651210664</v>
      </c>
      <c r="G682" s="109">
        <f t="shared" si="531"/>
        <v>410.37108683771197</v>
      </c>
      <c r="H682" s="109">
        <f t="shared" si="532"/>
        <v>434.99335204797472</v>
      </c>
      <c r="I682" s="109">
        <f t="shared" si="533"/>
        <v>465.442886691333</v>
      </c>
      <c r="J682" s="109">
        <f t="shared" si="534"/>
        <v>493.36945989281298</v>
      </c>
      <c r="K682" s="109">
        <v>999.34324905296091</v>
      </c>
      <c r="L682" s="109">
        <f t="shared" si="535"/>
        <v>1049.310411505609</v>
      </c>
      <c r="M682" s="108">
        <v>1049.310411505609</v>
      </c>
      <c r="N682" s="108">
        <f t="shared" si="536"/>
        <v>1137.4524860720801</v>
      </c>
      <c r="O682" s="108">
        <v>1020.9445845100187</v>
      </c>
      <c r="P682" s="108">
        <f t="shared" si="537"/>
        <v>1041.3634762002191</v>
      </c>
    </row>
    <row r="683" spans="1:16" ht="15" customHeight="1">
      <c r="A683" s="1" t="s">
        <v>1443</v>
      </c>
      <c r="B683" s="109">
        <v>771.76183333333336</v>
      </c>
      <c r="C683" s="109">
        <f t="shared" ref="C683:D683" si="705">B683*1.02</f>
        <v>787.19707000000005</v>
      </c>
      <c r="D683" s="109">
        <f t="shared" si="705"/>
        <v>802.94101140000009</v>
      </c>
      <c r="E683" s="109">
        <f t="shared" si="529"/>
        <v>827.02924174200007</v>
      </c>
      <c r="F683" s="109">
        <f t="shared" si="530"/>
        <v>860.11041141168005</v>
      </c>
      <c r="G683" s="109">
        <f t="shared" si="531"/>
        <v>903.1159319822641</v>
      </c>
      <c r="H683" s="109">
        <f t="shared" si="532"/>
        <v>957.30288790120005</v>
      </c>
      <c r="I683" s="109">
        <f t="shared" si="533"/>
        <v>1024.3140900542842</v>
      </c>
      <c r="J683" s="109">
        <f t="shared" si="534"/>
        <v>1085.7729354575413</v>
      </c>
      <c r="K683" s="109">
        <v>999.34324905296091</v>
      </c>
      <c r="L683" s="109">
        <f t="shared" si="535"/>
        <v>1049.310411505609</v>
      </c>
      <c r="M683" s="108">
        <v>1049.310411505609</v>
      </c>
      <c r="N683" s="108">
        <f t="shared" si="536"/>
        <v>1137.4524860720801</v>
      </c>
      <c r="O683" s="108">
        <v>1137.4524860720801</v>
      </c>
      <c r="P683" s="108">
        <f t="shared" si="537"/>
        <v>1160.2015357935218</v>
      </c>
    </row>
    <row r="684" spans="1:16" ht="15" customHeight="1">
      <c r="A684" s="1" t="s">
        <v>1445</v>
      </c>
      <c r="B684" s="109">
        <v>771.76183333333336</v>
      </c>
      <c r="C684" s="109">
        <f t="shared" ref="C684:D684" si="706">B684*1.02</f>
        <v>787.19707000000005</v>
      </c>
      <c r="D684" s="109">
        <f t="shared" si="706"/>
        <v>802.94101140000009</v>
      </c>
      <c r="E684" s="109">
        <f t="shared" si="529"/>
        <v>827.02924174200007</v>
      </c>
      <c r="F684" s="109">
        <f t="shared" si="530"/>
        <v>860.11041141168005</v>
      </c>
      <c r="G684" s="109">
        <f t="shared" si="531"/>
        <v>903.1159319822641</v>
      </c>
      <c r="H684" s="109">
        <f t="shared" si="532"/>
        <v>957.30288790120005</v>
      </c>
      <c r="I684" s="109">
        <f t="shared" si="533"/>
        <v>1024.3140900542842</v>
      </c>
      <c r="J684" s="109">
        <f t="shared" si="534"/>
        <v>1085.7729354575413</v>
      </c>
      <c r="K684" s="109">
        <v>999.34324905296091</v>
      </c>
      <c r="L684" s="109">
        <f t="shared" si="535"/>
        <v>1049.310411505609</v>
      </c>
      <c r="M684" s="108">
        <v>1049.310411505609</v>
      </c>
      <c r="N684" s="108">
        <f t="shared" si="536"/>
        <v>1137.4524860720801</v>
      </c>
      <c r="O684" s="108">
        <v>1137.4524860720801</v>
      </c>
      <c r="P684" s="108">
        <f t="shared" si="537"/>
        <v>1160.2015357935218</v>
      </c>
    </row>
    <row r="685" spans="1:16" ht="15" customHeight="1">
      <c r="A685" s="1" t="s">
        <v>1447</v>
      </c>
      <c r="B685" s="109">
        <v>771.76183333333336</v>
      </c>
      <c r="C685" s="109">
        <f t="shared" ref="C685:D685" si="707">B685*1.02</f>
        <v>787.19707000000005</v>
      </c>
      <c r="D685" s="109">
        <f t="shared" si="707"/>
        <v>802.94101140000009</v>
      </c>
      <c r="E685" s="109">
        <f t="shared" si="529"/>
        <v>827.02924174200007</v>
      </c>
      <c r="F685" s="109">
        <f t="shared" si="530"/>
        <v>860.11041141168005</v>
      </c>
      <c r="G685" s="109">
        <f t="shared" si="531"/>
        <v>903.1159319822641</v>
      </c>
      <c r="H685" s="109">
        <f t="shared" si="532"/>
        <v>957.30288790120005</v>
      </c>
      <c r="I685" s="109">
        <f t="shared" si="533"/>
        <v>1024.3140900542842</v>
      </c>
      <c r="J685" s="109">
        <f t="shared" si="534"/>
        <v>1085.7729354575413</v>
      </c>
      <c r="K685" s="109">
        <v>999.34324905296091</v>
      </c>
      <c r="L685" s="109">
        <f t="shared" si="535"/>
        <v>1049.310411505609</v>
      </c>
      <c r="M685" s="108">
        <v>1049.310411505609</v>
      </c>
      <c r="N685" s="108">
        <f t="shared" si="536"/>
        <v>1137.4524860720801</v>
      </c>
      <c r="O685" s="108">
        <v>1137.4524860720801</v>
      </c>
      <c r="P685" s="108">
        <f t="shared" si="537"/>
        <v>1160.2015357935218</v>
      </c>
    </row>
    <row r="686" spans="1:16" ht="15" customHeight="1">
      <c r="A686" s="1" t="s">
        <v>1449</v>
      </c>
      <c r="B686" s="109">
        <v>771.76183333333336</v>
      </c>
      <c r="C686" s="109">
        <f t="shared" ref="C686:D686" si="708">B686*1.02</f>
        <v>787.19707000000005</v>
      </c>
      <c r="D686" s="109">
        <f t="shared" si="708"/>
        <v>802.94101140000009</v>
      </c>
      <c r="E686" s="109">
        <f t="shared" si="529"/>
        <v>827.02924174200007</v>
      </c>
      <c r="F686" s="109">
        <f t="shared" si="530"/>
        <v>860.11041141168005</v>
      </c>
      <c r="G686" s="109">
        <f t="shared" si="531"/>
        <v>903.1159319822641</v>
      </c>
      <c r="H686" s="109">
        <f t="shared" si="532"/>
        <v>957.30288790120005</v>
      </c>
      <c r="I686" s="109">
        <f t="shared" si="533"/>
        <v>1024.3140900542842</v>
      </c>
      <c r="J686" s="109">
        <f t="shared" si="534"/>
        <v>1085.7729354575413</v>
      </c>
      <c r="K686" s="109">
        <v>999.34324905296091</v>
      </c>
      <c r="L686" s="109">
        <f t="shared" si="535"/>
        <v>1049.310411505609</v>
      </c>
      <c r="M686" s="108">
        <v>1049.310411505609</v>
      </c>
      <c r="N686" s="108">
        <f t="shared" si="536"/>
        <v>1137.4524860720801</v>
      </c>
      <c r="O686" s="108">
        <v>1137.4524860720801</v>
      </c>
      <c r="P686" s="108">
        <f t="shared" si="537"/>
        <v>1160.2015357935218</v>
      </c>
    </row>
    <row r="687" spans="1:16" ht="15" customHeight="1">
      <c r="A687" s="1" t="s">
        <v>1451</v>
      </c>
      <c r="B687" s="109">
        <v>771.76183333333336</v>
      </c>
      <c r="C687" s="109">
        <f t="shared" ref="C687:D687" si="709">B687*1.02</f>
        <v>787.19707000000005</v>
      </c>
      <c r="D687" s="109">
        <f t="shared" si="709"/>
        <v>802.94101140000009</v>
      </c>
      <c r="E687" s="109">
        <f t="shared" si="529"/>
        <v>827.02924174200007</v>
      </c>
      <c r="F687" s="109">
        <f t="shared" si="530"/>
        <v>860.11041141168005</v>
      </c>
      <c r="G687" s="109">
        <f t="shared" si="531"/>
        <v>903.1159319822641</v>
      </c>
      <c r="H687" s="109">
        <f t="shared" si="532"/>
        <v>957.30288790120005</v>
      </c>
      <c r="I687" s="109">
        <f t="shared" si="533"/>
        <v>1024.3140900542842</v>
      </c>
      <c r="J687" s="109">
        <f t="shared" si="534"/>
        <v>1085.7729354575413</v>
      </c>
      <c r="K687" s="109">
        <v>1034.6444948506587</v>
      </c>
      <c r="L687" s="109">
        <f t="shared" si="535"/>
        <v>1086.3767195931916</v>
      </c>
      <c r="M687" s="108">
        <v>1086.3767195931916</v>
      </c>
      <c r="N687" s="108">
        <f t="shared" si="536"/>
        <v>1177.6323640390199</v>
      </c>
      <c r="O687" s="108">
        <v>1137.4524860720801</v>
      </c>
      <c r="P687" s="108">
        <f t="shared" si="537"/>
        <v>1160.2015357935218</v>
      </c>
    </row>
    <row r="688" spans="1:16" ht="15" customHeight="1">
      <c r="A688" s="1" t="s">
        <v>1454</v>
      </c>
      <c r="B688" s="109">
        <v>771.76183333333336</v>
      </c>
      <c r="C688" s="109">
        <f t="shared" ref="C688:D688" si="710">B688*1.02</f>
        <v>787.19707000000005</v>
      </c>
      <c r="D688" s="109">
        <f t="shared" si="710"/>
        <v>802.94101140000009</v>
      </c>
      <c r="E688" s="109">
        <f t="shared" si="529"/>
        <v>827.02924174200007</v>
      </c>
      <c r="F688" s="109">
        <f t="shared" si="530"/>
        <v>860.11041141168005</v>
      </c>
      <c r="G688" s="109">
        <f t="shared" si="531"/>
        <v>903.1159319822641</v>
      </c>
      <c r="H688" s="109">
        <f t="shared" si="532"/>
        <v>957.30288790120005</v>
      </c>
      <c r="I688" s="109">
        <f t="shared" si="533"/>
        <v>1024.3140900542842</v>
      </c>
      <c r="J688" s="109">
        <f t="shared" si="534"/>
        <v>1085.7729354575413</v>
      </c>
      <c r="K688" s="109">
        <v>1034.6444948506587</v>
      </c>
      <c r="L688" s="109">
        <f t="shared" si="535"/>
        <v>1086.3767195931916</v>
      </c>
      <c r="M688" s="108">
        <v>1086.3767195931916</v>
      </c>
      <c r="N688" s="108">
        <f t="shared" si="536"/>
        <v>1177.6323640390199</v>
      </c>
      <c r="O688" s="108">
        <v>1177.6323640390199</v>
      </c>
      <c r="P688" s="108">
        <f t="shared" si="537"/>
        <v>1201.1850113198002</v>
      </c>
    </row>
    <row r="689" spans="1:16" ht="15" customHeight="1">
      <c r="A689" s="1" t="s">
        <v>1456</v>
      </c>
      <c r="B689" s="109">
        <v>771.76183333333336</v>
      </c>
      <c r="C689" s="109">
        <f t="shared" ref="C689:D689" si="711">B689*1.02</f>
        <v>787.19707000000005</v>
      </c>
      <c r="D689" s="109">
        <f t="shared" si="711"/>
        <v>802.94101140000009</v>
      </c>
      <c r="E689" s="109">
        <f t="shared" si="529"/>
        <v>827.02924174200007</v>
      </c>
      <c r="F689" s="109">
        <f t="shared" si="530"/>
        <v>860.11041141168005</v>
      </c>
      <c r="G689" s="109">
        <f t="shared" si="531"/>
        <v>903.1159319822641</v>
      </c>
      <c r="H689" s="109">
        <f t="shared" si="532"/>
        <v>957.30288790120005</v>
      </c>
      <c r="I689" s="109">
        <f t="shared" si="533"/>
        <v>1024.3140900542842</v>
      </c>
      <c r="J689" s="109">
        <f t="shared" si="534"/>
        <v>1085.7729354575413</v>
      </c>
      <c r="K689" s="109">
        <v>1111.4458369053993</v>
      </c>
      <c r="L689" s="109">
        <f t="shared" si="535"/>
        <v>1167.0181287506693</v>
      </c>
      <c r="M689" s="108">
        <v>1167.0181287506693</v>
      </c>
      <c r="N689" s="108">
        <f t="shared" si="536"/>
        <v>1265.0476515657256</v>
      </c>
      <c r="O689" s="108">
        <v>1177.6323640390199</v>
      </c>
      <c r="P689" s="108">
        <f t="shared" si="537"/>
        <v>1201.1850113198002</v>
      </c>
    </row>
    <row r="690" spans="1:16" ht="15" customHeight="1">
      <c r="A690" s="1" t="s">
        <v>1459</v>
      </c>
      <c r="B690" s="109">
        <v>771.76183333333336</v>
      </c>
      <c r="C690" s="109">
        <f t="shared" ref="C690:D690" si="712">B690*1.02</f>
        <v>787.19707000000005</v>
      </c>
      <c r="D690" s="109">
        <f t="shared" si="712"/>
        <v>802.94101140000009</v>
      </c>
      <c r="E690" s="109">
        <f t="shared" si="529"/>
        <v>827.02924174200007</v>
      </c>
      <c r="F690" s="109">
        <f t="shared" si="530"/>
        <v>860.11041141168005</v>
      </c>
      <c r="G690" s="109">
        <f t="shared" si="531"/>
        <v>903.1159319822641</v>
      </c>
      <c r="H690" s="109">
        <f t="shared" si="532"/>
        <v>957.30288790120005</v>
      </c>
      <c r="I690" s="109">
        <f t="shared" si="533"/>
        <v>1024.3140900542842</v>
      </c>
      <c r="J690" s="109">
        <f t="shared" si="534"/>
        <v>1085.7729354575413</v>
      </c>
      <c r="K690" s="109">
        <v>1111.4458369053993</v>
      </c>
      <c r="L690" s="109">
        <f t="shared" si="535"/>
        <v>1167.0181287506693</v>
      </c>
      <c r="M690" s="108">
        <v>1167.0181287506693</v>
      </c>
      <c r="N690" s="108">
        <f t="shared" si="536"/>
        <v>1265.0476515657256</v>
      </c>
      <c r="O690" s="108">
        <v>1265.0476515657256</v>
      </c>
      <c r="P690" s="108">
        <f t="shared" si="537"/>
        <v>1290.3486045970401</v>
      </c>
    </row>
    <row r="691" spans="1:16" ht="15" customHeight="1">
      <c r="A691" s="1" t="s">
        <v>1461</v>
      </c>
      <c r="B691" s="109">
        <v>771.76183333333336</v>
      </c>
      <c r="C691" s="109">
        <f t="shared" ref="C691:D691" si="713">B691*1.02</f>
        <v>787.19707000000005</v>
      </c>
      <c r="D691" s="109">
        <f t="shared" si="713"/>
        <v>802.94101140000009</v>
      </c>
      <c r="E691" s="109">
        <f t="shared" si="529"/>
        <v>827.02924174200007</v>
      </c>
      <c r="F691" s="109">
        <f t="shared" si="530"/>
        <v>860.11041141168005</v>
      </c>
      <c r="G691" s="109">
        <f t="shared" si="531"/>
        <v>903.1159319822641</v>
      </c>
      <c r="H691" s="109">
        <f t="shared" si="532"/>
        <v>957.30288790120005</v>
      </c>
      <c r="I691" s="109">
        <f t="shared" si="533"/>
        <v>1024.3140900542842</v>
      </c>
      <c r="J691" s="109">
        <f t="shared" si="534"/>
        <v>1085.7729354575413</v>
      </c>
      <c r="K691" s="109">
        <v>493.36945989281298</v>
      </c>
      <c r="L691" s="109">
        <f t="shared" si="535"/>
        <v>518.03793288745362</v>
      </c>
      <c r="M691" s="108">
        <v>518.03793288745362</v>
      </c>
      <c r="N691" s="108">
        <f t="shared" si="536"/>
        <v>561.55311924999978</v>
      </c>
      <c r="O691" s="108">
        <v>1265.0476515657256</v>
      </c>
      <c r="P691" s="108">
        <f t="shared" si="537"/>
        <v>1290.3486045970401</v>
      </c>
    </row>
    <row r="692" spans="1:16" ht="15" customHeight="1">
      <c r="A692" s="1" t="s">
        <v>1465</v>
      </c>
      <c r="B692" s="109">
        <v>712.8877962962963</v>
      </c>
      <c r="C692" s="109">
        <f t="shared" ref="C692:D692" si="714">B692*1.02</f>
        <v>727.14555222222225</v>
      </c>
      <c r="D692" s="109">
        <f t="shared" si="714"/>
        <v>741.68846326666676</v>
      </c>
      <c r="E692" s="109">
        <f t="shared" si="529"/>
        <v>763.93911716466675</v>
      </c>
      <c r="F692" s="109">
        <f t="shared" si="530"/>
        <v>794.49668185125347</v>
      </c>
      <c r="G692" s="109">
        <f t="shared" si="531"/>
        <v>834.22151594381614</v>
      </c>
      <c r="H692" s="109">
        <f t="shared" si="532"/>
        <v>884.27480690044513</v>
      </c>
      <c r="I692" s="109">
        <f t="shared" si="533"/>
        <v>946.17404338347637</v>
      </c>
      <c r="J692" s="109">
        <f t="shared" si="534"/>
        <v>1002.944485986485</v>
      </c>
      <c r="K692" s="109">
        <v>493.36945989281298</v>
      </c>
      <c r="L692" s="109">
        <f t="shared" si="535"/>
        <v>518.03793288745362</v>
      </c>
      <c r="M692" s="108">
        <v>518.03793288745362</v>
      </c>
      <c r="N692" s="108">
        <f t="shared" si="536"/>
        <v>561.55311924999978</v>
      </c>
      <c r="O692" s="108">
        <v>561.55311924999978</v>
      </c>
      <c r="P692" s="108">
        <f t="shared" si="537"/>
        <v>572.78418163499975</v>
      </c>
    </row>
    <row r="693" spans="1:16" ht="15" customHeight="1">
      <c r="A693" s="1" t="s">
        <v>1467</v>
      </c>
      <c r="B693" s="109">
        <v>712.8877962962963</v>
      </c>
      <c r="C693" s="109">
        <f t="shared" ref="C693:D693" si="715">B693*1.02</f>
        <v>727.14555222222225</v>
      </c>
      <c r="D693" s="109">
        <f t="shared" si="715"/>
        <v>741.68846326666676</v>
      </c>
      <c r="E693" s="109">
        <f t="shared" si="529"/>
        <v>763.93911716466675</v>
      </c>
      <c r="F693" s="109">
        <f t="shared" si="530"/>
        <v>794.49668185125347</v>
      </c>
      <c r="G693" s="109">
        <f t="shared" si="531"/>
        <v>834.22151594381614</v>
      </c>
      <c r="H693" s="109">
        <f t="shared" si="532"/>
        <v>884.27480690044513</v>
      </c>
      <c r="I693" s="109">
        <f t="shared" si="533"/>
        <v>946.17404338347637</v>
      </c>
      <c r="J693" s="109">
        <f t="shared" si="534"/>
        <v>1002.944485986485</v>
      </c>
      <c r="K693" s="109">
        <v>493.36945989281298</v>
      </c>
      <c r="L693" s="109">
        <f t="shared" si="535"/>
        <v>518.03793288745362</v>
      </c>
      <c r="M693" s="108">
        <v>518.03793288745362</v>
      </c>
      <c r="N693" s="108">
        <f t="shared" si="536"/>
        <v>561.55311924999978</v>
      </c>
      <c r="O693" s="108">
        <v>561.55311924999978</v>
      </c>
      <c r="P693" s="108">
        <f t="shared" si="537"/>
        <v>572.78418163499975</v>
      </c>
    </row>
    <row r="694" spans="1:16" ht="15" customHeight="1">
      <c r="A694" s="1" t="s">
        <v>1469</v>
      </c>
      <c r="B694" s="109">
        <v>712.8877962962963</v>
      </c>
      <c r="C694" s="109">
        <f t="shared" ref="C694:D694" si="716">B694*1.02</f>
        <v>727.14555222222225</v>
      </c>
      <c r="D694" s="109">
        <f t="shared" si="716"/>
        <v>741.68846326666676</v>
      </c>
      <c r="E694" s="109">
        <f t="shared" si="529"/>
        <v>763.93911716466675</v>
      </c>
      <c r="F694" s="109">
        <f t="shared" si="530"/>
        <v>794.49668185125347</v>
      </c>
      <c r="G694" s="109">
        <f t="shared" si="531"/>
        <v>834.22151594381614</v>
      </c>
      <c r="H694" s="109">
        <f t="shared" si="532"/>
        <v>884.27480690044513</v>
      </c>
      <c r="I694" s="109">
        <f t="shared" si="533"/>
        <v>946.17404338347637</v>
      </c>
      <c r="J694" s="109">
        <f t="shared" si="534"/>
        <v>1002.944485986485</v>
      </c>
      <c r="K694" s="109">
        <v>493.36945989281298</v>
      </c>
      <c r="L694" s="109">
        <f t="shared" si="535"/>
        <v>518.03793288745362</v>
      </c>
      <c r="M694" s="108">
        <v>518.03793288745362</v>
      </c>
      <c r="N694" s="108">
        <f t="shared" si="536"/>
        <v>561.55311924999978</v>
      </c>
      <c r="O694" s="108">
        <v>561.55311924999978</v>
      </c>
      <c r="P694" s="108">
        <f t="shared" si="537"/>
        <v>572.78418163499975</v>
      </c>
    </row>
    <row r="695" spans="1:16" ht="15" customHeight="1">
      <c r="A695" s="1" t="s">
        <v>1471</v>
      </c>
      <c r="B695" s="109">
        <v>712.8877962962963</v>
      </c>
      <c r="C695" s="109">
        <f t="shared" ref="C695:D695" si="717">B695*1.02</f>
        <v>727.14555222222225</v>
      </c>
      <c r="D695" s="109">
        <f t="shared" si="717"/>
        <v>741.68846326666676</v>
      </c>
      <c r="E695" s="109">
        <f t="shared" si="529"/>
        <v>763.93911716466675</v>
      </c>
      <c r="F695" s="109">
        <f t="shared" si="530"/>
        <v>794.49668185125347</v>
      </c>
      <c r="G695" s="109">
        <f t="shared" si="531"/>
        <v>834.22151594381614</v>
      </c>
      <c r="H695" s="109">
        <f t="shared" si="532"/>
        <v>884.27480690044513</v>
      </c>
      <c r="I695" s="109">
        <f t="shared" si="533"/>
        <v>946.17404338347637</v>
      </c>
      <c r="J695" s="109">
        <f t="shared" si="534"/>
        <v>1002.944485986485</v>
      </c>
      <c r="K695" s="109">
        <v>493.36945989281298</v>
      </c>
      <c r="L695" s="109">
        <f t="shared" si="535"/>
        <v>518.03793288745362</v>
      </c>
      <c r="M695" s="108">
        <v>518.03793288745362</v>
      </c>
      <c r="N695" s="108">
        <f t="shared" si="536"/>
        <v>561.55311924999978</v>
      </c>
      <c r="O695" s="108">
        <v>561.55311924999978</v>
      </c>
      <c r="P695" s="108">
        <f t="shared" si="537"/>
        <v>572.78418163499975</v>
      </c>
    </row>
    <row r="696" spans="1:16" ht="15" customHeight="1">
      <c r="A696" s="1" t="s">
        <v>1473</v>
      </c>
      <c r="B696" s="109">
        <v>712.8877962962963</v>
      </c>
      <c r="C696" s="109">
        <f t="shared" ref="C696:D696" si="718">B696*1.02</f>
        <v>727.14555222222225</v>
      </c>
      <c r="D696" s="109">
        <f t="shared" si="718"/>
        <v>741.68846326666676</v>
      </c>
      <c r="E696" s="109">
        <f t="shared" si="529"/>
        <v>763.93911716466675</v>
      </c>
      <c r="F696" s="109">
        <f t="shared" si="530"/>
        <v>794.49668185125347</v>
      </c>
      <c r="G696" s="109">
        <f t="shared" si="531"/>
        <v>834.22151594381614</v>
      </c>
      <c r="H696" s="109">
        <f t="shared" si="532"/>
        <v>884.27480690044513</v>
      </c>
      <c r="I696" s="109">
        <f t="shared" si="533"/>
        <v>946.17404338347637</v>
      </c>
      <c r="J696" s="109">
        <f t="shared" si="534"/>
        <v>1002.944485986485</v>
      </c>
      <c r="K696" s="109">
        <v>493.36945989281298</v>
      </c>
      <c r="L696" s="109">
        <f t="shared" si="535"/>
        <v>518.03793288745362</v>
      </c>
      <c r="M696" s="108">
        <v>518.03793288745362</v>
      </c>
      <c r="N696" s="108">
        <f t="shared" si="536"/>
        <v>561.55311924999978</v>
      </c>
      <c r="O696" s="108">
        <v>561.55311924999978</v>
      </c>
      <c r="P696" s="108">
        <f t="shared" si="537"/>
        <v>572.78418163499975</v>
      </c>
    </row>
    <row r="697" spans="1:16" ht="15" customHeight="1">
      <c r="A697" s="1" t="s">
        <v>1475</v>
      </c>
      <c r="B697" s="109">
        <v>712.8877962962963</v>
      </c>
      <c r="C697" s="109">
        <f t="shared" ref="C697:D697" si="719">B697*1.02</f>
        <v>727.14555222222225</v>
      </c>
      <c r="D697" s="109">
        <f t="shared" si="719"/>
        <v>741.68846326666676</v>
      </c>
      <c r="E697" s="109">
        <f t="shared" si="529"/>
        <v>763.93911716466675</v>
      </c>
      <c r="F697" s="109">
        <f t="shared" si="530"/>
        <v>794.49668185125347</v>
      </c>
      <c r="G697" s="109">
        <f t="shared" si="531"/>
        <v>834.22151594381614</v>
      </c>
      <c r="H697" s="109">
        <f t="shared" si="532"/>
        <v>884.27480690044513</v>
      </c>
      <c r="I697" s="109">
        <f t="shared" si="533"/>
        <v>946.17404338347637</v>
      </c>
      <c r="J697" s="109">
        <f t="shared" si="534"/>
        <v>1002.944485986485</v>
      </c>
      <c r="K697" s="109">
        <v>493.36945989281298</v>
      </c>
      <c r="L697" s="109">
        <f t="shared" si="535"/>
        <v>518.03793288745362</v>
      </c>
      <c r="M697" s="108">
        <v>518.03793288745362</v>
      </c>
      <c r="N697" s="108">
        <f t="shared" si="536"/>
        <v>561.55311924999978</v>
      </c>
      <c r="O697" s="108">
        <v>561.55311924999978</v>
      </c>
      <c r="P697" s="108">
        <f t="shared" si="537"/>
        <v>572.78418163499975</v>
      </c>
    </row>
    <row r="698" spans="1:16" ht="15" customHeight="1">
      <c r="A698" s="1" t="s">
        <v>1477</v>
      </c>
      <c r="B698" s="109">
        <v>712.8877962962963</v>
      </c>
      <c r="C698" s="109">
        <f t="shared" ref="C698:D698" si="720">B698*1.02</f>
        <v>727.14555222222225</v>
      </c>
      <c r="D698" s="109">
        <f t="shared" si="720"/>
        <v>741.68846326666676</v>
      </c>
      <c r="E698" s="109">
        <f t="shared" si="529"/>
        <v>763.93911716466675</v>
      </c>
      <c r="F698" s="109">
        <f t="shared" si="530"/>
        <v>794.49668185125347</v>
      </c>
      <c r="G698" s="109">
        <f t="shared" si="531"/>
        <v>834.22151594381614</v>
      </c>
      <c r="H698" s="109">
        <f t="shared" si="532"/>
        <v>884.27480690044513</v>
      </c>
      <c r="I698" s="109">
        <f t="shared" si="533"/>
        <v>946.17404338347637</v>
      </c>
      <c r="J698" s="109">
        <f t="shared" si="534"/>
        <v>1002.944485986485</v>
      </c>
      <c r="K698" s="109">
        <v>493.36945989281298</v>
      </c>
      <c r="L698" s="109">
        <f t="shared" si="535"/>
        <v>518.03793288745362</v>
      </c>
      <c r="M698" s="108">
        <v>518.03793288745362</v>
      </c>
      <c r="N698" s="108">
        <f t="shared" si="536"/>
        <v>561.55311924999978</v>
      </c>
      <c r="O698" s="108">
        <v>561.55311924999978</v>
      </c>
      <c r="P698" s="108">
        <f t="shared" si="537"/>
        <v>572.78418163499975</v>
      </c>
    </row>
    <row r="699" spans="1:16" ht="15" customHeight="1">
      <c r="A699" s="1" t="s">
        <v>2311</v>
      </c>
      <c r="B699" s="109">
        <v>712.8877962962963</v>
      </c>
      <c r="C699" s="109">
        <f t="shared" ref="C699:D699" si="721">B699*1.02</f>
        <v>727.14555222222225</v>
      </c>
      <c r="D699" s="109">
        <f t="shared" si="721"/>
        <v>741.68846326666676</v>
      </c>
      <c r="E699" s="109">
        <f t="shared" si="529"/>
        <v>763.93911716466675</v>
      </c>
      <c r="F699" s="109">
        <f t="shared" si="530"/>
        <v>794.49668185125347</v>
      </c>
      <c r="G699" s="109">
        <f t="shared" si="531"/>
        <v>834.22151594381614</v>
      </c>
      <c r="H699" s="109">
        <f t="shared" si="532"/>
        <v>884.27480690044513</v>
      </c>
      <c r="I699" s="109">
        <f t="shared" si="533"/>
        <v>946.17404338347637</v>
      </c>
      <c r="J699" s="109">
        <f t="shared" si="534"/>
        <v>1002.944485986485</v>
      </c>
      <c r="K699" s="109">
        <v>1085.7729354575413</v>
      </c>
      <c r="L699" s="109">
        <f t="shared" si="535"/>
        <v>1140.0615822304185</v>
      </c>
      <c r="M699" s="108">
        <v>1140.0615822304185</v>
      </c>
      <c r="N699" s="108">
        <f t="shared" si="536"/>
        <v>1235.8267551377737</v>
      </c>
      <c r="O699" s="108">
        <v>561.55311924999978</v>
      </c>
      <c r="P699" s="108">
        <f t="shared" si="537"/>
        <v>572.78418163499975</v>
      </c>
    </row>
    <row r="700" spans="1:16" ht="15" customHeight="1">
      <c r="A700" s="1" t="s">
        <v>2312</v>
      </c>
      <c r="B700" s="109">
        <v>637.57000000000005</v>
      </c>
      <c r="C700" s="109">
        <f t="shared" ref="C700:D700" si="722">B700*1.02</f>
        <v>650.32140000000004</v>
      </c>
      <c r="D700" s="109">
        <f t="shared" si="722"/>
        <v>663.32782800000007</v>
      </c>
      <c r="E700" s="109">
        <f t="shared" si="529"/>
        <v>683.22766284000011</v>
      </c>
      <c r="F700" s="109">
        <f t="shared" si="530"/>
        <v>710.55676935360009</v>
      </c>
      <c r="G700" s="109">
        <f t="shared" si="531"/>
        <v>746.08460782128009</v>
      </c>
      <c r="H700" s="109">
        <f t="shared" si="532"/>
        <v>790.84968429055698</v>
      </c>
      <c r="I700" s="109">
        <f t="shared" si="533"/>
        <v>846.209162190896</v>
      </c>
      <c r="J700" s="109">
        <f t="shared" si="534"/>
        <v>896.98171192234975</v>
      </c>
      <c r="K700" s="109">
        <v>1085.7729354575413</v>
      </c>
      <c r="L700" s="109">
        <f t="shared" si="535"/>
        <v>1140.0615822304185</v>
      </c>
      <c r="M700" s="108">
        <v>1140.0615822304185</v>
      </c>
      <c r="N700" s="108">
        <f t="shared" si="536"/>
        <v>1235.8267551377737</v>
      </c>
      <c r="O700" s="108">
        <v>1235.8267551377737</v>
      </c>
      <c r="P700" s="108">
        <f t="shared" si="537"/>
        <v>1260.5432902405291</v>
      </c>
    </row>
    <row r="701" spans="1:16" ht="15" customHeight="1">
      <c r="A701" s="1" t="s">
        <v>2313</v>
      </c>
      <c r="B701" s="109">
        <v>637.57000000000005</v>
      </c>
      <c r="C701" s="109">
        <f t="shared" ref="C701:D701" si="723">B701*1.02</f>
        <v>650.32140000000004</v>
      </c>
      <c r="D701" s="109">
        <f t="shared" si="723"/>
        <v>663.32782800000007</v>
      </c>
      <c r="E701" s="109">
        <f t="shared" si="529"/>
        <v>683.22766284000011</v>
      </c>
      <c r="F701" s="109">
        <f t="shared" si="530"/>
        <v>710.55676935360009</v>
      </c>
      <c r="G701" s="109">
        <f t="shared" si="531"/>
        <v>746.08460782128009</v>
      </c>
      <c r="H701" s="109">
        <f t="shared" si="532"/>
        <v>790.84968429055698</v>
      </c>
      <c r="I701" s="109">
        <f t="shared" si="533"/>
        <v>846.209162190896</v>
      </c>
      <c r="J701" s="109">
        <f t="shared" si="534"/>
        <v>896.98171192234975</v>
      </c>
      <c r="K701" s="109">
        <v>1085.7729354575413</v>
      </c>
      <c r="L701" s="109">
        <f t="shared" si="535"/>
        <v>1140.0615822304185</v>
      </c>
      <c r="M701" s="108">
        <v>1140.0615822304185</v>
      </c>
      <c r="N701" s="108">
        <f t="shared" si="536"/>
        <v>1235.8267551377737</v>
      </c>
      <c r="O701" s="108">
        <v>1235.8267551377737</v>
      </c>
      <c r="P701" s="108">
        <f t="shared" si="537"/>
        <v>1260.5432902405291</v>
      </c>
    </row>
    <row r="702" spans="1:16" ht="15" customHeight="1">
      <c r="A702" s="1" t="s">
        <v>2314</v>
      </c>
      <c r="B702" s="109">
        <v>637.57000000000005</v>
      </c>
      <c r="C702" s="109">
        <f t="shared" ref="C702:D702" si="724">B702*1.02</f>
        <v>650.32140000000004</v>
      </c>
      <c r="D702" s="109">
        <f t="shared" si="724"/>
        <v>663.32782800000007</v>
      </c>
      <c r="E702" s="109">
        <f t="shared" si="529"/>
        <v>683.22766284000011</v>
      </c>
      <c r="F702" s="109">
        <f t="shared" si="530"/>
        <v>710.55676935360009</v>
      </c>
      <c r="G702" s="109">
        <f t="shared" si="531"/>
        <v>746.08460782128009</v>
      </c>
      <c r="H702" s="109">
        <f t="shared" si="532"/>
        <v>790.84968429055698</v>
      </c>
      <c r="I702" s="109">
        <f t="shared" si="533"/>
        <v>846.209162190896</v>
      </c>
      <c r="J702" s="109">
        <f t="shared" si="534"/>
        <v>896.98171192234975</v>
      </c>
      <c r="K702" s="109">
        <v>1085.7729354575413</v>
      </c>
      <c r="L702" s="109">
        <f t="shared" si="535"/>
        <v>1140.0615822304185</v>
      </c>
      <c r="M702" s="108">
        <v>1140.0615822304185</v>
      </c>
      <c r="N702" s="108">
        <f t="shared" si="536"/>
        <v>1235.8267551377737</v>
      </c>
      <c r="O702" s="108">
        <v>1235.8267551377737</v>
      </c>
      <c r="P702" s="108">
        <f t="shared" si="537"/>
        <v>1260.5432902405291</v>
      </c>
    </row>
    <row r="703" spans="1:16" ht="15" customHeight="1">
      <c r="A703" s="1" t="s">
        <v>2315</v>
      </c>
      <c r="B703" s="109">
        <v>637.57000000000005</v>
      </c>
      <c r="C703" s="109">
        <f t="shared" ref="C703:D703" si="725">B703*1.02</f>
        <v>650.32140000000004</v>
      </c>
      <c r="D703" s="109">
        <f t="shared" si="725"/>
        <v>663.32782800000007</v>
      </c>
      <c r="E703" s="109">
        <f t="shared" si="529"/>
        <v>683.22766284000011</v>
      </c>
      <c r="F703" s="109">
        <f t="shared" si="530"/>
        <v>710.55676935360009</v>
      </c>
      <c r="G703" s="109">
        <f t="shared" si="531"/>
        <v>746.08460782128009</v>
      </c>
      <c r="H703" s="109">
        <f t="shared" si="532"/>
        <v>790.84968429055698</v>
      </c>
      <c r="I703" s="109">
        <f t="shared" si="533"/>
        <v>846.209162190896</v>
      </c>
      <c r="J703" s="109">
        <f t="shared" si="534"/>
        <v>896.98171192234975</v>
      </c>
      <c r="K703" s="109">
        <v>1085.7729354575413</v>
      </c>
      <c r="L703" s="109">
        <f t="shared" si="535"/>
        <v>1140.0615822304185</v>
      </c>
      <c r="M703" s="108">
        <v>1140.0615822304185</v>
      </c>
      <c r="N703" s="108">
        <f t="shared" si="536"/>
        <v>1235.8267551377737</v>
      </c>
      <c r="O703" s="108">
        <v>1235.8267551377737</v>
      </c>
      <c r="P703" s="108">
        <f t="shared" si="537"/>
        <v>1260.5432902405291</v>
      </c>
    </row>
    <row r="704" spans="1:16" ht="15" customHeight="1">
      <c r="A704" s="1" t="s">
        <v>1479</v>
      </c>
      <c r="B704" s="109">
        <v>712.8877962962963</v>
      </c>
      <c r="C704" s="109">
        <f t="shared" ref="C704:D704" si="726">B704*1.02</f>
        <v>727.14555222222225</v>
      </c>
      <c r="D704" s="109">
        <f t="shared" si="726"/>
        <v>741.68846326666676</v>
      </c>
      <c r="E704" s="109">
        <f t="shared" si="529"/>
        <v>763.93911716466675</v>
      </c>
      <c r="F704" s="109">
        <f t="shared" si="530"/>
        <v>794.49668185125347</v>
      </c>
      <c r="G704" s="109">
        <f t="shared" si="531"/>
        <v>834.22151594381614</v>
      </c>
      <c r="H704" s="109">
        <f t="shared" si="532"/>
        <v>884.27480690044513</v>
      </c>
      <c r="I704" s="109">
        <f t="shared" si="533"/>
        <v>946.17404338347637</v>
      </c>
      <c r="J704" s="109">
        <f t="shared" si="534"/>
        <v>1002.944485986485</v>
      </c>
      <c r="K704" s="109">
        <v>1085.7729354575413</v>
      </c>
      <c r="L704" s="109">
        <f t="shared" si="535"/>
        <v>1140.0615822304185</v>
      </c>
      <c r="M704" s="108">
        <v>1140.0615822304185</v>
      </c>
      <c r="N704" s="108">
        <f t="shared" si="536"/>
        <v>1235.8267551377737</v>
      </c>
      <c r="O704" s="108">
        <v>1235.8267551377737</v>
      </c>
      <c r="P704" s="108">
        <f t="shared" si="537"/>
        <v>1260.5432902405291</v>
      </c>
    </row>
    <row r="705" spans="1:16" ht="15" customHeight="1">
      <c r="A705" s="1" t="s">
        <v>1483</v>
      </c>
      <c r="B705" s="109">
        <v>712.8877962962963</v>
      </c>
      <c r="C705" s="109">
        <f t="shared" ref="C705:D705" si="727">B705*1.02</f>
        <v>727.14555222222225</v>
      </c>
      <c r="D705" s="109">
        <f t="shared" si="727"/>
        <v>741.68846326666676</v>
      </c>
      <c r="E705" s="109">
        <f t="shared" si="529"/>
        <v>763.93911716466675</v>
      </c>
      <c r="F705" s="109">
        <f t="shared" si="530"/>
        <v>794.49668185125347</v>
      </c>
      <c r="G705" s="109">
        <f t="shared" si="531"/>
        <v>834.22151594381614</v>
      </c>
      <c r="H705" s="109">
        <f t="shared" si="532"/>
        <v>884.27480690044513</v>
      </c>
      <c r="I705" s="109">
        <f t="shared" si="533"/>
        <v>946.17404338347637</v>
      </c>
      <c r="J705" s="109">
        <f t="shared" si="534"/>
        <v>1002.944485986485</v>
      </c>
      <c r="K705" s="109">
        <v>1085.7729354575413</v>
      </c>
      <c r="L705" s="109">
        <f t="shared" si="535"/>
        <v>1140.0615822304185</v>
      </c>
      <c r="M705" s="108">
        <v>1140.0615822304185</v>
      </c>
      <c r="N705" s="108">
        <f t="shared" si="536"/>
        <v>1235.8267551377737</v>
      </c>
      <c r="O705" s="108">
        <v>1235.8267551377737</v>
      </c>
      <c r="P705" s="108">
        <f t="shared" si="537"/>
        <v>1260.5432902405291</v>
      </c>
    </row>
    <row r="706" spans="1:16" ht="15" customHeight="1">
      <c r="A706" s="1" t="s">
        <v>1485</v>
      </c>
      <c r="B706" s="109">
        <v>712.8877962962963</v>
      </c>
      <c r="C706" s="109">
        <f t="shared" ref="C706:D706" si="728">B706*1.02</f>
        <v>727.14555222222225</v>
      </c>
      <c r="D706" s="109">
        <f t="shared" si="728"/>
        <v>741.68846326666676</v>
      </c>
      <c r="E706" s="109">
        <f t="shared" si="529"/>
        <v>763.93911716466675</v>
      </c>
      <c r="F706" s="109">
        <f t="shared" si="530"/>
        <v>794.49668185125347</v>
      </c>
      <c r="G706" s="109">
        <f t="shared" si="531"/>
        <v>834.22151594381614</v>
      </c>
      <c r="H706" s="109">
        <f t="shared" si="532"/>
        <v>884.27480690044513</v>
      </c>
      <c r="I706" s="109">
        <f t="shared" si="533"/>
        <v>946.17404338347637</v>
      </c>
      <c r="J706" s="109">
        <f t="shared" si="534"/>
        <v>1002.944485986485</v>
      </c>
      <c r="K706" s="109">
        <v>1085.7729354575413</v>
      </c>
      <c r="L706" s="109">
        <f t="shared" si="535"/>
        <v>1140.0615822304185</v>
      </c>
      <c r="M706" s="108">
        <v>1140.0615822304185</v>
      </c>
      <c r="N706" s="108">
        <f t="shared" si="536"/>
        <v>1235.8267551377737</v>
      </c>
      <c r="O706" s="108">
        <v>1235.8267551377737</v>
      </c>
      <c r="P706" s="108">
        <f t="shared" si="537"/>
        <v>1260.5432902405291</v>
      </c>
    </row>
    <row r="707" spans="1:16" ht="15" customHeight="1">
      <c r="A707" s="1" t="s">
        <v>1487</v>
      </c>
      <c r="B707" s="109">
        <v>712.8877962962963</v>
      </c>
      <c r="C707" s="109">
        <f t="shared" ref="C707:D707" si="729">B707*1.02</f>
        <v>727.14555222222225</v>
      </c>
      <c r="D707" s="109">
        <f t="shared" si="729"/>
        <v>741.68846326666676</v>
      </c>
      <c r="E707" s="109">
        <f t="shared" si="529"/>
        <v>763.93911716466675</v>
      </c>
      <c r="F707" s="109">
        <f t="shared" si="530"/>
        <v>794.49668185125347</v>
      </c>
      <c r="G707" s="109">
        <f t="shared" si="531"/>
        <v>834.22151594381614</v>
      </c>
      <c r="H707" s="109">
        <f t="shared" si="532"/>
        <v>884.27480690044513</v>
      </c>
      <c r="I707" s="109">
        <f t="shared" si="533"/>
        <v>946.17404338347637</v>
      </c>
      <c r="J707" s="109">
        <f t="shared" si="534"/>
        <v>1002.944485986485</v>
      </c>
      <c r="K707" s="109">
        <v>1085.7729354575413</v>
      </c>
      <c r="L707" s="109">
        <f t="shared" si="535"/>
        <v>1140.0615822304185</v>
      </c>
      <c r="M707" s="108">
        <v>1140.0615822304185</v>
      </c>
      <c r="N707" s="108">
        <f t="shared" si="536"/>
        <v>1235.8267551377737</v>
      </c>
      <c r="O707" s="108">
        <v>1235.8267551377737</v>
      </c>
      <c r="P707" s="108">
        <f t="shared" si="537"/>
        <v>1260.5432902405291</v>
      </c>
    </row>
    <row r="708" spans="1:16" ht="15" customHeight="1">
      <c r="A708" s="1" t="s">
        <v>1489</v>
      </c>
      <c r="B708" s="109">
        <v>771.76183333333336</v>
      </c>
      <c r="C708" s="109">
        <f t="shared" ref="C708:D708" si="730">B708*1.02</f>
        <v>787.19707000000005</v>
      </c>
      <c r="D708" s="109">
        <f t="shared" si="730"/>
        <v>802.94101140000009</v>
      </c>
      <c r="E708" s="109">
        <f t="shared" si="529"/>
        <v>827.02924174200007</v>
      </c>
      <c r="F708" s="109">
        <f t="shared" si="530"/>
        <v>860.11041141168005</v>
      </c>
      <c r="G708" s="109">
        <f t="shared" si="531"/>
        <v>903.1159319822641</v>
      </c>
      <c r="H708" s="109">
        <f t="shared" si="532"/>
        <v>957.30288790120005</v>
      </c>
      <c r="I708" s="109">
        <f t="shared" si="533"/>
        <v>1024.3140900542842</v>
      </c>
      <c r="J708" s="109">
        <f t="shared" si="534"/>
        <v>1085.7729354575413</v>
      </c>
      <c r="K708" s="109">
        <v>897</v>
      </c>
      <c r="L708" s="109">
        <f t="shared" si="535"/>
        <v>941.85</v>
      </c>
      <c r="M708" s="108">
        <v>941.85</v>
      </c>
      <c r="N708" s="108">
        <f t="shared" si="536"/>
        <v>1020.9654</v>
      </c>
      <c r="O708" s="108">
        <v>1235.8267551377737</v>
      </c>
      <c r="P708" s="108">
        <f t="shared" si="537"/>
        <v>1260.5432902405291</v>
      </c>
    </row>
    <row r="709" spans="1:16" ht="15" customHeight="1">
      <c r="A709" s="1" t="s">
        <v>1491</v>
      </c>
      <c r="B709" s="109">
        <v>578.50140740740733</v>
      </c>
      <c r="C709" s="109">
        <f t="shared" ref="C709:D709" si="731">B709*1.02</f>
        <v>590.07143555555547</v>
      </c>
      <c r="D709" s="109">
        <f t="shared" si="731"/>
        <v>601.87286426666662</v>
      </c>
      <c r="E709" s="109">
        <f t="shared" si="529"/>
        <v>619.92905019466662</v>
      </c>
      <c r="F709" s="109">
        <f t="shared" si="530"/>
        <v>644.72621220245333</v>
      </c>
      <c r="G709" s="109">
        <f t="shared" si="531"/>
        <v>676.96252281257603</v>
      </c>
      <c r="H709" s="109">
        <f t="shared" si="532"/>
        <v>717.58027418133065</v>
      </c>
      <c r="I709" s="109">
        <f t="shared" si="533"/>
        <v>767.81089337402386</v>
      </c>
      <c r="J709" s="109">
        <f t="shared" si="534"/>
        <v>813.87954697646535</v>
      </c>
      <c r="K709" s="109">
        <v>1002.944485986485</v>
      </c>
      <c r="L709" s="109">
        <f t="shared" si="535"/>
        <v>1053.0917102858093</v>
      </c>
      <c r="M709" s="108">
        <v>1053.0917102858093</v>
      </c>
      <c r="N709" s="108">
        <f t="shared" si="536"/>
        <v>1141.5514139498173</v>
      </c>
      <c r="O709" s="108">
        <v>1020.9654</v>
      </c>
      <c r="P709" s="108">
        <f t="shared" si="537"/>
        <v>1041.384708</v>
      </c>
    </row>
    <row r="710" spans="1:16" ht="15" customHeight="1">
      <c r="A710" s="1" t="s">
        <v>1495</v>
      </c>
      <c r="B710" s="109">
        <v>578.50140740740733</v>
      </c>
      <c r="C710" s="109">
        <f t="shared" ref="C710:D710" si="732">B710*1.02</f>
        <v>590.07143555555547</v>
      </c>
      <c r="D710" s="109">
        <f t="shared" si="732"/>
        <v>601.87286426666662</v>
      </c>
      <c r="E710" s="109">
        <f t="shared" si="529"/>
        <v>619.92905019466662</v>
      </c>
      <c r="F710" s="109">
        <f t="shared" si="530"/>
        <v>644.72621220245333</v>
      </c>
      <c r="G710" s="109">
        <f t="shared" si="531"/>
        <v>676.96252281257603</v>
      </c>
      <c r="H710" s="109">
        <f t="shared" si="532"/>
        <v>717.58027418133065</v>
      </c>
      <c r="I710" s="109">
        <f t="shared" si="533"/>
        <v>767.81089337402386</v>
      </c>
      <c r="J710" s="109">
        <f t="shared" si="534"/>
        <v>813.87954697646535</v>
      </c>
      <c r="K710" s="109">
        <v>1002.944485986485</v>
      </c>
      <c r="L710" s="109">
        <f t="shared" si="535"/>
        <v>1053.0917102858093</v>
      </c>
      <c r="M710" s="108">
        <v>1053.0917102858093</v>
      </c>
      <c r="N710" s="108">
        <f t="shared" si="536"/>
        <v>1141.5514139498173</v>
      </c>
      <c r="O710" s="108">
        <v>1141.5514139498173</v>
      </c>
      <c r="P710" s="108">
        <f t="shared" si="537"/>
        <v>1164.3824422288137</v>
      </c>
    </row>
    <row r="711" spans="1:16" ht="15" customHeight="1">
      <c r="A711" s="1" t="s">
        <v>1497</v>
      </c>
      <c r="B711" s="109">
        <v>578.50140740740733</v>
      </c>
      <c r="C711" s="109">
        <f t="shared" ref="C711:D711" si="733">B711*1.02</f>
        <v>590.07143555555547</v>
      </c>
      <c r="D711" s="109">
        <f t="shared" si="733"/>
        <v>601.87286426666662</v>
      </c>
      <c r="E711" s="109">
        <f t="shared" si="529"/>
        <v>619.92905019466662</v>
      </c>
      <c r="F711" s="109">
        <f t="shared" si="530"/>
        <v>644.72621220245333</v>
      </c>
      <c r="G711" s="109">
        <f t="shared" si="531"/>
        <v>676.96252281257603</v>
      </c>
      <c r="H711" s="109">
        <f t="shared" si="532"/>
        <v>717.58027418133065</v>
      </c>
      <c r="I711" s="109">
        <f t="shared" si="533"/>
        <v>767.81089337402386</v>
      </c>
      <c r="J711" s="109">
        <f t="shared" si="534"/>
        <v>813.87954697646535</v>
      </c>
      <c r="K711" s="109">
        <v>1002.944485986485</v>
      </c>
      <c r="L711" s="109">
        <f t="shared" si="535"/>
        <v>1053.0917102858093</v>
      </c>
      <c r="M711" s="108">
        <v>1053.0917102858093</v>
      </c>
      <c r="N711" s="108">
        <f t="shared" si="536"/>
        <v>1141.5514139498173</v>
      </c>
      <c r="O711" s="108">
        <v>1141.5514139498173</v>
      </c>
      <c r="P711" s="108">
        <f t="shared" si="537"/>
        <v>1164.3824422288137</v>
      </c>
    </row>
    <row r="712" spans="1:16" ht="15" customHeight="1">
      <c r="A712" s="1" t="s">
        <v>1500</v>
      </c>
      <c r="B712" s="109">
        <v>578.50140740740733</v>
      </c>
      <c r="C712" s="109">
        <f t="shared" ref="C712:D712" si="734">B712*1.02</f>
        <v>590.07143555555547</v>
      </c>
      <c r="D712" s="109">
        <f t="shared" si="734"/>
        <v>601.87286426666662</v>
      </c>
      <c r="E712" s="109">
        <f t="shared" si="529"/>
        <v>619.92905019466662</v>
      </c>
      <c r="F712" s="109">
        <f t="shared" si="530"/>
        <v>644.72621220245333</v>
      </c>
      <c r="G712" s="109">
        <f t="shared" si="531"/>
        <v>676.96252281257603</v>
      </c>
      <c r="H712" s="109">
        <f t="shared" si="532"/>
        <v>717.58027418133065</v>
      </c>
      <c r="I712" s="109">
        <f t="shared" si="533"/>
        <v>767.81089337402386</v>
      </c>
      <c r="J712" s="109">
        <f t="shared" si="534"/>
        <v>813.87954697646535</v>
      </c>
      <c r="K712" s="109">
        <v>1002.944485986485</v>
      </c>
      <c r="L712" s="109">
        <f t="shared" si="535"/>
        <v>1053.0917102858093</v>
      </c>
      <c r="M712" s="108">
        <v>1053.0917102858093</v>
      </c>
      <c r="N712" s="108">
        <f t="shared" si="536"/>
        <v>1141.5514139498173</v>
      </c>
      <c r="O712" s="108">
        <v>1141.5514139498173</v>
      </c>
      <c r="P712" s="108">
        <f t="shared" si="537"/>
        <v>1164.3824422288137</v>
      </c>
    </row>
    <row r="713" spans="1:16" ht="15" customHeight="1">
      <c r="A713" s="1" t="s">
        <v>1502</v>
      </c>
      <c r="B713" s="109">
        <v>578.50140740740733</v>
      </c>
      <c r="C713" s="109">
        <f t="shared" ref="C713:D713" si="735">B713*1.02</f>
        <v>590.07143555555547</v>
      </c>
      <c r="D713" s="109">
        <f t="shared" si="735"/>
        <v>601.87286426666662</v>
      </c>
      <c r="E713" s="109">
        <f t="shared" si="529"/>
        <v>619.92905019466662</v>
      </c>
      <c r="F713" s="109">
        <f t="shared" si="530"/>
        <v>644.72621220245333</v>
      </c>
      <c r="G713" s="109">
        <f t="shared" si="531"/>
        <v>676.96252281257603</v>
      </c>
      <c r="H713" s="109">
        <f t="shared" si="532"/>
        <v>717.58027418133065</v>
      </c>
      <c r="I713" s="109">
        <f t="shared" si="533"/>
        <v>767.81089337402386</v>
      </c>
      <c r="J713" s="109">
        <f t="shared" si="534"/>
        <v>813.87954697646535</v>
      </c>
      <c r="K713" s="109">
        <v>1002.944485986485</v>
      </c>
      <c r="L713" s="109">
        <f t="shared" si="535"/>
        <v>1053.0917102858093</v>
      </c>
      <c r="M713" s="108">
        <v>1053.0917102858093</v>
      </c>
      <c r="N713" s="108">
        <f t="shared" si="536"/>
        <v>1141.5514139498173</v>
      </c>
      <c r="O713" s="108">
        <v>1141.5514139498173</v>
      </c>
      <c r="P713" s="108">
        <f t="shared" si="537"/>
        <v>1164.3824422288137</v>
      </c>
    </row>
    <row r="714" spans="1:16" ht="15" customHeight="1">
      <c r="A714" s="1" t="s">
        <v>1504</v>
      </c>
      <c r="B714" s="109">
        <v>578.50140740740733</v>
      </c>
      <c r="C714" s="109">
        <f t="shared" ref="C714:D714" si="736">B714*1.02</f>
        <v>590.07143555555547</v>
      </c>
      <c r="D714" s="109">
        <f t="shared" si="736"/>
        <v>601.87286426666662</v>
      </c>
      <c r="E714" s="109">
        <f t="shared" si="529"/>
        <v>619.92905019466662</v>
      </c>
      <c r="F714" s="109">
        <f t="shared" si="530"/>
        <v>644.72621220245333</v>
      </c>
      <c r="G714" s="109">
        <f t="shared" si="531"/>
        <v>676.96252281257603</v>
      </c>
      <c r="H714" s="109">
        <f t="shared" si="532"/>
        <v>717.58027418133065</v>
      </c>
      <c r="I714" s="109">
        <f t="shared" si="533"/>
        <v>767.81089337402386</v>
      </c>
      <c r="J714" s="109">
        <f t="shared" si="534"/>
        <v>813.87954697646535</v>
      </c>
      <c r="K714" s="109">
        <v>1002.944485986485</v>
      </c>
      <c r="L714" s="109">
        <f t="shared" si="535"/>
        <v>1053.0917102858093</v>
      </c>
      <c r="M714" s="108">
        <v>1053.0917102858093</v>
      </c>
      <c r="N714" s="108">
        <f t="shared" si="536"/>
        <v>1141.5514139498173</v>
      </c>
      <c r="O714" s="108">
        <v>1141.5514139498173</v>
      </c>
      <c r="P714" s="108">
        <f t="shared" si="537"/>
        <v>1164.3824422288137</v>
      </c>
    </row>
    <row r="715" spans="1:16" ht="15" customHeight="1">
      <c r="A715" s="1" t="s">
        <v>1506</v>
      </c>
      <c r="B715" s="109">
        <v>578.50140740740733</v>
      </c>
      <c r="C715" s="109">
        <f t="shared" ref="C715:D715" si="737">B715*1.02</f>
        <v>590.07143555555547</v>
      </c>
      <c r="D715" s="109">
        <f t="shared" si="737"/>
        <v>601.87286426666662</v>
      </c>
      <c r="E715" s="109">
        <f t="shared" si="529"/>
        <v>619.92905019466662</v>
      </c>
      <c r="F715" s="109">
        <f t="shared" si="530"/>
        <v>644.72621220245333</v>
      </c>
      <c r="G715" s="109">
        <f t="shared" si="531"/>
        <v>676.96252281257603</v>
      </c>
      <c r="H715" s="109">
        <f t="shared" si="532"/>
        <v>717.58027418133065</v>
      </c>
      <c r="I715" s="109">
        <f t="shared" si="533"/>
        <v>767.81089337402386</v>
      </c>
      <c r="J715" s="109">
        <f t="shared" si="534"/>
        <v>813.87954697646535</v>
      </c>
      <c r="K715" s="109">
        <v>1002.944485986485</v>
      </c>
      <c r="L715" s="109">
        <f t="shared" si="535"/>
        <v>1053.0917102858093</v>
      </c>
      <c r="M715" s="108">
        <v>1053.0917102858093</v>
      </c>
      <c r="N715" s="108">
        <f t="shared" si="536"/>
        <v>1141.5514139498173</v>
      </c>
      <c r="O715" s="108">
        <v>1141.5514139498173</v>
      </c>
      <c r="P715" s="108">
        <f t="shared" si="537"/>
        <v>1164.3824422288137</v>
      </c>
    </row>
    <row r="716" spans="1:16" ht="15" customHeight="1">
      <c r="A716" s="1" t="s">
        <v>1508</v>
      </c>
      <c r="B716" s="109">
        <v>578.50140740740733</v>
      </c>
      <c r="C716" s="109">
        <f t="shared" ref="C716:D716" si="738">B716*1.02</f>
        <v>590.07143555555547</v>
      </c>
      <c r="D716" s="109">
        <f t="shared" si="738"/>
        <v>601.87286426666662</v>
      </c>
      <c r="E716" s="109">
        <f t="shared" si="529"/>
        <v>619.92905019466662</v>
      </c>
      <c r="F716" s="109">
        <f t="shared" si="530"/>
        <v>644.72621220245333</v>
      </c>
      <c r="G716" s="109">
        <f t="shared" si="531"/>
        <v>676.96252281257603</v>
      </c>
      <c r="H716" s="109">
        <f t="shared" si="532"/>
        <v>717.58027418133065</v>
      </c>
      <c r="I716" s="109">
        <f t="shared" si="533"/>
        <v>767.81089337402386</v>
      </c>
      <c r="J716" s="109">
        <f t="shared" si="534"/>
        <v>813.87954697646535</v>
      </c>
      <c r="K716" s="109">
        <v>1002.944485986485</v>
      </c>
      <c r="L716" s="109">
        <f t="shared" si="535"/>
        <v>1053.0917102858093</v>
      </c>
      <c r="M716" s="108">
        <v>1053.0917102858093</v>
      </c>
      <c r="N716" s="108">
        <f t="shared" si="536"/>
        <v>1141.5514139498173</v>
      </c>
      <c r="O716" s="108">
        <v>1141.5514139498173</v>
      </c>
      <c r="P716" s="108">
        <f t="shared" si="537"/>
        <v>1164.3824422288137</v>
      </c>
    </row>
    <row r="717" spans="1:16" ht="15" customHeight="1">
      <c r="A717" s="1" t="s">
        <v>1510</v>
      </c>
      <c r="B717" s="109">
        <v>578.50140740740733</v>
      </c>
      <c r="C717" s="109">
        <f t="shared" ref="C717:D717" si="739">B717*1.02</f>
        <v>590.07143555555547</v>
      </c>
      <c r="D717" s="109">
        <f t="shared" si="739"/>
        <v>601.87286426666662</v>
      </c>
      <c r="E717" s="109">
        <f t="shared" si="529"/>
        <v>619.92905019466662</v>
      </c>
      <c r="F717" s="109">
        <f t="shared" si="530"/>
        <v>644.72621220245333</v>
      </c>
      <c r="G717" s="109">
        <f t="shared" si="531"/>
        <v>676.96252281257603</v>
      </c>
      <c r="H717" s="109">
        <f t="shared" si="532"/>
        <v>717.58027418133065</v>
      </c>
      <c r="I717" s="109">
        <f t="shared" si="533"/>
        <v>767.81089337402386</v>
      </c>
      <c r="J717" s="109">
        <f t="shared" si="534"/>
        <v>813.87954697646535</v>
      </c>
      <c r="K717" s="109">
        <v>897</v>
      </c>
      <c r="L717" s="109">
        <f t="shared" si="535"/>
        <v>941.85</v>
      </c>
      <c r="M717" s="108">
        <v>941.85</v>
      </c>
      <c r="N717" s="108">
        <f t="shared" si="536"/>
        <v>1020.9654</v>
      </c>
      <c r="O717" s="108">
        <v>1141.5514139498173</v>
      </c>
      <c r="P717" s="108">
        <f t="shared" si="537"/>
        <v>1164.3824422288137</v>
      </c>
    </row>
    <row r="718" spans="1:16" ht="15" customHeight="1">
      <c r="A718" s="1" t="s">
        <v>1513</v>
      </c>
      <c r="B718" s="109">
        <v>578.50140740740733</v>
      </c>
      <c r="C718" s="109">
        <f t="shared" ref="C718:D718" si="740">B718*1.02</f>
        <v>590.07143555555547</v>
      </c>
      <c r="D718" s="109">
        <f t="shared" si="740"/>
        <v>601.87286426666662</v>
      </c>
      <c r="E718" s="109">
        <f t="shared" si="529"/>
        <v>619.92905019466662</v>
      </c>
      <c r="F718" s="109">
        <f t="shared" si="530"/>
        <v>644.72621220245333</v>
      </c>
      <c r="G718" s="109">
        <f t="shared" si="531"/>
        <v>676.96252281257603</v>
      </c>
      <c r="H718" s="109">
        <f t="shared" si="532"/>
        <v>717.58027418133065</v>
      </c>
      <c r="I718" s="109">
        <f t="shared" si="533"/>
        <v>767.81089337402386</v>
      </c>
      <c r="J718" s="109">
        <f t="shared" si="534"/>
        <v>813.87954697646535</v>
      </c>
      <c r="K718" s="109">
        <v>897</v>
      </c>
      <c r="L718" s="109">
        <f t="shared" si="535"/>
        <v>941.85</v>
      </c>
      <c r="M718" s="108">
        <v>941.85</v>
      </c>
      <c r="N718" s="108">
        <f t="shared" si="536"/>
        <v>1020.9654</v>
      </c>
      <c r="O718" s="108">
        <v>1020.9654</v>
      </c>
      <c r="P718" s="108">
        <f t="shared" si="537"/>
        <v>1041.384708</v>
      </c>
    </row>
    <row r="719" spans="1:16" ht="15" customHeight="1">
      <c r="A719" s="1" t="s">
        <v>1515</v>
      </c>
      <c r="B719" s="109">
        <v>578.50140740740733</v>
      </c>
      <c r="C719" s="109">
        <f t="shared" ref="C719:D719" si="741">B719*1.02</f>
        <v>590.07143555555547</v>
      </c>
      <c r="D719" s="109">
        <f t="shared" si="741"/>
        <v>601.87286426666662</v>
      </c>
      <c r="E719" s="109">
        <f t="shared" si="529"/>
        <v>619.92905019466662</v>
      </c>
      <c r="F719" s="109">
        <f t="shared" si="530"/>
        <v>644.72621220245333</v>
      </c>
      <c r="G719" s="109">
        <f t="shared" si="531"/>
        <v>676.96252281257603</v>
      </c>
      <c r="H719" s="109">
        <f t="shared" si="532"/>
        <v>717.58027418133065</v>
      </c>
      <c r="I719" s="109">
        <f t="shared" si="533"/>
        <v>767.81089337402386</v>
      </c>
      <c r="J719" s="109">
        <f t="shared" si="534"/>
        <v>813.87954697646535</v>
      </c>
      <c r="K719" s="109">
        <v>896.98171192234975</v>
      </c>
      <c r="L719" s="109">
        <f t="shared" si="535"/>
        <v>941.83079751846731</v>
      </c>
      <c r="M719" s="108">
        <v>941.83079751846731</v>
      </c>
      <c r="N719" s="108">
        <f t="shared" si="536"/>
        <v>1020.9445845100187</v>
      </c>
      <c r="O719" s="108">
        <v>1020.9654</v>
      </c>
      <c r="P719" s="108">
        <f t="shared" si="537"/>
        <v>1041.384708</v>
      </c>
    </row>
    <row r="720" spans="1:16" ht="15" customHeight="1">
      <c r="A720" s="16" t="s">
        <v>1518</v>
      </c>
      <c r="B720" s="109">
        <v>762.80274074074077</v>
      </c>
      <c r="C720" s="109">
        <f t="shared" ref="C720:D720" si="742">B720*1.02</f>
        <v>778.05879555555555</v>
      </c>
      <c r="D720" s="109">
        <f t="shared" si="742"/>
        <v>793.6199714666667</v>
      </c>
      <c r="E720" s="109">
        <f t="shared" si="529"/>
        <v>817.42857061066672</v>
      </c>
      <c r="F720" s="109">
        <f t="shared" si="530"/>
        <v>850.12571343509342</v>
      </c>
      <c r="G720" s="109">
        <f t="shared" si="531"/>
        <v>892.63199910684807</v>
      </c>
      <c r="H720" s="109">
        <f t="shared" si="532"/>
        <v>946.18991905325902</v>
      </c>
      <c r="I720" s="109">
        <f t="shared" si="533"/>
        <v>1012.4232133869872</v>
      </c>
      <c r="J720" s="109">
        <f t="shared" si="534"/>
        <v>1073.1686061902064</v>
      </c>
      <c r="K720" s="109">
        <v>896.98171192234975</v>
      </c>
      <c r="L720" s="109">
        <f t="shared" si="535"/>
        <v>941.83079751846731</v>
      </c>
      <c r="M720" s="108">
        <v>941.83079751846731</v>
      </c>
      <c r="N720" s="108">
        <f t="shared" si="536"/>
        <v>1020.9445845100187</v>
      </c>
      <c r="O720" s="108">
        <v>1020.9445845100187</v>
      </c>
      <c r="P720" s="108">
        <f t="shared" si="537"/>
        <v>1041.3634762002191</v>
      </c>
    </row>
    <row r="721" spans="1:16" ht="15" customHeight="1">
      <c r="A721" s="1" t="s">
        <v>1520</v>
      </c>
      <c r="B721" s="109">
        <v>762.80274074074077</v>
      </c>
      <c r="C721" s="109">
        <f t="shared" ref="C721:D721" si="743">B721*1.02</f>
        <v>778.05879555555555</v>
      </c>
      <c r="D721" s="109">
        <f t="shared" si="743"/>
        <v>793.6199714666667</v>
      </c>
      <c r="E721" s="109">
        <f t="shared" si="529"/>
        <v>817.42857061066672</v>
      </c>
      <c r="F721" s="109">
        <f t="shared" si="530"/>
        <v>850.12571343509342</v>
      </c>
      <c r="G721" s="109">
        <f t="shared" si="531"/>
        <v>892.63199910684807</v>
      </c>
      <c r="H721" s="109">
        <f t="shared" si="532"/>
        <v>946.18991905325902</v>
      </c>
      <c r="I721" s="109">
        <f t="shared" si="533"/>
        <v>1012.4232133869872</v>
      </c>
      <c r="J721" s="109">
        <f t="shared" si="534"/>
        <v>1073.1686061902064</v>
      </c>
      <c r="K721" s="109">
        <v>896.98171192234975</v>
      </c>
      <c r="L721" s="109">
        <f t="shared" si="535"/>
        <v>941.83079751846731</v>
      </c>
      <c r="M721" s="108">
        <v>941.83079751846731</v>
      </c>
      <c r="N721" s="108">
        <f t="shared" si="536"/>
        <v>1020.9445845100187</v>
      </c>
      <c r="O721" s="108">
        <v>1020.9445845100187</v>
      </c>
      <c r="P721" s="108">
        <f t="shared" si="537"/>
        <v>1041.3634762002191</v>
      </c>
    </row>
    <row r="722" spans="1:16" ht="15" customHeight="1">
      <c r="A722" s="1" t="s">
        <v>1523</v>
      </c>
      <c r="B722" s="109">
        <v>762.80274074074077</v>
      </c>
      <c r="C722" s="109">
        <f t="shared" ref="C722:D722" si="744">B722*1.02</f>
        <v>778.05879555555555</v>
      </c>
      <c r="D722" s="109">
        <f t="shared" si="744"/>
        <v>793.6199714666667</v>
      </c>
      <c r="E722" s="109">
        <f t="shared" si="529"/>
        <v>817.42857061066672</v>
      </c>
      <c r="F722" s="109">
        <f t="shared" si="530"/>
        <v>850.12571343509342</v>
      </c>
      <c r="G722" s="109">
        <f t="shared" si="531"/>
        <v>892.63199910684807</v>
      </c>
      <c r="H722" s="109">
        <f t="shared" si="532"/>
        <v>946.18991905325902</v>
      </c>
      <c r="I722" s="109">
        <f t="shared" si="533"/>
        <v>1012.4232133869872</v>
      </c>
      <c r="J722" s="109">
        <f t="shared" si="534"/>
        <v>1073.1686061902064</v>
      </c>
      <c r="K722" s="109">
        <v>896.98171192234975</v>
      </c>
      <c r="L722" s="109">
        <f t="shared" si="535"/>
        <v>941.83079751846731</v>
      </c>
      <c r="M722" s="108">
        <v>941.83079751846731</v>
      </c>
      <c r="N722" s="108">
        <f t="shared" si="536"/>
        <v>1020.9445845100187</v>
      </c>
      <c r="O722" s="108">
        <v>1020.9445845100187</v>
      </c>
      <c r="P722" s="108">
        <f t="shared" si="537"/>
        <v>1041.3634762002191</v>
      </c>
    </row>
    <row r="723" spans="1:16" ht="15" customHeight="1">
      <c r="A723" s="1" t="s">
        <v>1525</v>
      </c>
      <c r="B723" s="109">
        <v>762.80274074074077</v>
      </c>
      <c r="C723" s="109">
        <f t="shared" ref="C723:D723" si="745">B723*1.02</f>
        <v>778.05879555555555</v>
      </c>
      <c r="D723" s="109">
        <f t="shared" si="745"/>
        <v>793.6199714666667</v>
      </c>
      <c r="E723" s="109">
        <f t="shared" si="529"/>
        <v>817.42857061066672</v>
      </c>
      <c r="F723" s="109">
        <f t="shared" si="530"/>
        <v>850.12571343509342</v>
      </c>
      <c r="G723" s="109">
        <f t="shared" si="531"/>
        <v>892.63199910684807</v>
      </c>
      <c r="H723" s="109">
        <f t="shared" si="532"/>
        <v>946.18991905325902</v>
      </c>
      <c r="I723" s="109">
        <f t="shared" si="533"/>
        <v>1012.4232133869872</v>
      </c>
      <c r="J723" s="109">
        <f t="shared" si="534"/>
        <v>1073.1686061902064</v>
      </c>
      <c r="K723" s="109">
        <v>896.98171192234975</v>
      </c>
      <c r="L723" s="109">
        <f t="shared" si="535"/>
        <v>941.83079751846731</v>
      </c>
      <c r="M723" s="108">
        <v>941.83079751846731</v>
      </c>
      <c r="N723" s="108">
        <f t="shared" si="536"/>
        <v>1020.9445845100187</v>
      </c>
      <c r="O723" s="108">
        <v>1020.9445845100187</v>
      </c>
      <c r="P723" s="108">
        <f t="shared" si="537"/>
        <v>1041.3634762002191</v>
      </c>
    </row>
    <row r="724" spans="1:16" ht="15" customHeight="1">
      <c r="A724" s="1" t="s">
        <v>1527</v>
      </c>
      <c r="B724" s="109">
        <v>762.80274074074077</v>
      </c>
      <c r="C724" s="109">
        <f t="shared" ref="C724:D724" si="746">B724*1.02</f>
        <v>778.05879555555555</v>
      </c>
      <c r="D724" s="109">
        <f t="shared" si="746"/>
        <v>793.6199714666667</v>
      </c>
      <c r="E724" s="109">
        <f t="shared" si="529"/>
        <v>817.42857061066672</v>
      </c>
      <c r="F724" s="109">
        <f t="shared" si="530"/>
        <v>850.12571343509342</v>
      </c>
      <c r="G724" s="109">
        <f t="shared" si="531"/>
        <v>892.63199910684807</v>
      </c>
      <c r="H724" s="109">
        <f t="shared" si="532"/>
        <v>946.18991905325902</v>
      </c>
      <c r="I724" s="109">
        <f t="shared" si="533"/>
        <v>1012.4232133869872</v>
      </c>
      <c r="J724" s="109">
        <f t="shared" si="534"/>
        <v>1073.1686061902064</v>
      </c>
      <c r="K724" s="109">
        <v>896.98171192234975</v>
      </c>
      <c r="L724" s="109">
        <f t="shared" si="535"/>
        <v>941.83079751846731</v>
      </c>
      <c r="M724" s="108">
        <v>941.83079751846731</v>
      </c>
      <c r="N724" s="108">
        <f t="shared" si="536"/>
        <v>1020.9445845100187</v>
      </c>
      <c r="O724" s="108">
        <v>1020.9445845100187</v>
      </c>
      <c r="P724" s="108">
        <f t="shared" si="537"/>
        <v>1041.3634762002191</v>
      </c>
    </row>
    <row r="725" spans="1:16" ht="15" customHeight="1">
      <c r="A725" s="1" t="s">
        <v>2316</v>
      </c>
      <c r="B725" s="109">
        <v>762.80274074074077</v>
      </c>
      <c r="C725" s="109">
        <f t="shared" ref="C725:D725" si="747">B725*1.02</f>
        <v>778.05879555555555</v>
      </c>
      <c r="D725" s="109">
        <f t="shared" si="747"/>
        <v>793.6199714666667</v>
      </c>
      <c r="E725" s="109">
        <f t="shared" si="529"/>
        <v>817.42857061066672</v>
      </c>
      <c r="F725" s="109">
        <f t="shared" si="530"/>
        <v>850.12571343509342</v>
      </c>
      <c r="G725" s="109">
        <f t="shared" si="531"/>
        <v>892.63199910684807</v>
      </c>
      <c r="H725" s="109">
        <f t="shared" si="532"/>
        <v>946.18991905325902</v>
      </c>
      <c r="I725" s="109">
        <f t="shared" si="533"/>
        <v>1012.4232133869872</v>
      </c>
      <c r="J725" s="109">
        <f t="shared" si="534"/>
        <v>1073.1686061902064</v>
      </c>
      <c r="K725" s="109">
        <v>1002.944485986485</v>
      </c>
      <c r="L725" s="109">
        <f t="shared" si="535"/>
        <v>1053.0917102858093</v>
      </c>
      <c r="M725" s="108">
        <v>1053.0917102858093</v>
      </c>
      <c r="N725" s="108">
        <f t="shared" si="536"/>
        <v>1141.5514139498173</v>
      </c>
      <c r="O725" s="108">
        <v>1020.9445845100187</v>
      </c>
      <c r="P725" s="108">
        <f t="shared" si="537"/>
        <v>1041.3634762002191</v>
      </c>
    </row>
    <row r="726" spans="1:16" ht="15" customHeight="1">
      <c r="A726" s="1" t="s">
        <v>2318</v>
      </c>
      <c r="B726" s="109">
        <v>334.04616666666675</v>
      </c>
      <c r="C726" s="109">
        <f t="shared" ref="C726:D726" si="748">B726*1.02</f>
        <v>340.72709000000009</v>
      </c>
      <c r="D726" s="109">
        <f t="shared" si="748"/>
        <v>347.54163180000012</v>
      </c>
      <c r="E726" s="109">
        <f t="shared" si="529"/>
        <v>357.96788075400013</v>
      </c>
      <c r="F726" s="109">
        <f t="shared" si="530"/>
        <v>372.28659598416016</v>
      </c>
      <c r="G726" s="109">
        <f t="shared" si="531"/>
        <v>390.90092578336817</v>
      </c>
      <c r="H726" s="109">
        <f t="shared" si="532"/>
        <v>414.35498133037026</v>
      </c>
      <c r="I726" s="109">
        <f t="shared" si="533"/>
        <v>443.35983002349622</v>
      </c>
      <c r="J726" s="109">
        <f t="shared" si="534"/>
        <v>469.96141982490599</v>
      </c>
      <c r="K726" s="109">
        <v>1002.944485986485</v>
      </c>
      <c r="L726" s="109">
        <f t="shared" si="535"/>
        <v>1053.0917102858093</v>
      </c>
      <c r="M726" s="108">
        <v>1053.0917102858093</v>
      </c>
      <c r="N726" s="108">
        <f t="shared" si="536"/>
        <v>1141.5514139498173</v>
      </c>
      <c r="O726" s="108">
        <v>1141.5514139498173</v>
      </c>
      <c r="P726" s="108">
        <f t="shared" si="537"/>
        <v>1164.3824422288137</v>
      </c>
    </row>
    <row r="727" spans="1:16" ht="15" customHeight="1">
      <c r="A727" s="1" t="s">
        <v>2319</v>
      </c>
      <c r="B727" s="109">
        <v>334.04616666666675</v>
      </c>
      <c r="C727" s="109">
        <f t="shared" ref="C727:D727" si="749">B727*1.02</f>
        <v>340.72709000000009</v>
      </c>
      <c r="D727" s="109">
        <f t="shared" si="749"/>
        <v>347.54163180000012</v>
      </c>
      <c r="E727" s="109">
        <f t="shared" si="529"/>
        <v>357.96788075400013</v>
      </c>
      <c r="F727" s="109">
        <f t="shared" si="530"/>
        <v>372.28659598416016</v>
      </c>
      <c r="G727" s="109">
        <f t="shared" si="531"/>
        <v>390.90092578336817</v>
      </c>
      <c r="H727" s="109">
        <f t="shared" si="532"/>
        <v>414.35498133037026</v>
      </c>
      <c r="I727" s="109">
        <f t="shared" si="533"/>
        <v>443.35983002349622</v>
      </c>
      <c r="J727" s="109">
        <f t="shared" si="534"/>
        <v>469.96141982490599</v>
      </c>
      <c r="K727" s="109">
        <v>1002.944485986485</v>
      </c>
      <c r="L727" s="109">
        <f t="shared" si="535"/>
        <v>1053.0917102858093</v>
      </c>
      <c r="M727" s="108">
        <v>1053.0917102858093</v>
      </c>
      <c r="N727" s="108">
        <f t="shared" si="536"/>
        <v>1141.5514139498173</v>
      </c>
      <c r="O727" s="108">
        <v>1141.5514139498173</v>
      </c>
      <c r="P727" s="108">
        <f t="shared" si="537"/>
        <v>1164.3824422288137</v>
      </c>
    </row>
    <row r="728" spans="1:16" ht="15" customHeight="1">
      <c r="A728" s="1" t="s">
        <v>2320</v>
      </c>
      <c r="B728" s="109">
        <v>334.04616666666675</v>
      </c>
      <c r="C728" s="109">
        <f t="shared" ref="C728:D728" si="750">B728*1.02</f>
        <v>340.72709000000009</v>
      </c>
      <c r="D728" s="109">
        <f t="shared" si="750"/>
        <v>347.54163180000012</v>
      </c>
      <c r="E728" s="109">
        <f t="shared" si="529"/>
        <v>357.96788075400013</v>
      </c>
      <c r="F728" s="109">
        <f t="shared" si="530"/>
        <v>372.28659598416016</v>
      </c>
      <c r="G728" s="109">
        <f t="shared" si="531"/>
        <v>390.90092578336817</v>
      </c>
      <c r="H728" s="109">
        <f t="shared" si="532"/>
        <v>414.35498133037026</v>
      </c>
      <c r="I728" s="109">
        <f t="shared" si="533"/>
        <v>443.35983002349622</v>
      </c>
      <c r="J728" s="109">
        <f t="shared" si="534"/>
        <v>469.96141982490599</v>
      </c>
      <c r="K728" s="109">
        <v>1002.944485986485</v>
      </c>
      <c r="L728" s="109">
        <f t="shared" si="535"/>
        <v>1053.0917102858093</v>
      </c>
      <c r="M728" s="108">
        <v>1053.0917102858093</v>
      </c>
      <c r="N728" s="108">
        <f t="shared" si="536"/>
        <v>1141.5514139498173</v>
      </c>
      <c r="O728" s="108">
        <v>1141.5514139498173</v>
      </c>
      <c r="P728" s="108">
        <f t="shared" si="537"/>
        <v>1164.3824422288137</v>
      </c>
    </row>
    <row r="729" spans="1:16" ht="15" customHeight="1">
      <c r="A729" s="1" t="s">
        <v>1529</v>
      </c>
      <c r="B729" s="109">
        <v>334.04616666666675</v>
      </c>
      <c r="C729" s="109">
        <f t="shared" ref="C729:D729" si="751">B729*1.02</f>
        <v>340.72709000000009</v>
      </c>
      <c r="D729" s="109">
        <f t="shared" si="751"/>
        <v>347.54163180000012</v>
      </c>
      <c r="E729" s="109">
        <f t="shared" si="529"/>
        <v>357.96788075400013</v>
      </c>
      <c r="F729" s="109">
        <f t="shared" si="530"/>
        <v>372.28659598416016</v>
      </c>
      <c r="G729" s="109">
        <f t="shared" si="531"/>
        <v>390.90092578336817</v>
      </c>
      <c r="H729" s="109">
        <f t="shared" si="532"/>
        <v>414.35498133037026</v>
      </c>
      <c r="I729" s="109">
        <f t="shared" si="533"/>
        <v>443.35983002349622</v>
      </c>
      <c r="J729" s="109">
        <f t="shared" si="534"/>
        <v>469.96141982490599</v>
      </c>
      <c r="K729" s="109">
        <v>1085.7729354575413</v>
      </c>
      <c r="L729" s="109">
        <f t="shared" si="535"/>
        <v>1140.0615822304185</v>
      </c>
      <c r="M729" s="108">
        <v>1140.0615822304185</v>
      </c>
      <c r="N729" s="108">
        <f t="shared" si="536"/>
        <v>1235.8267551377737</v>
      </c>
      <c r="O729" s="108">
        <v>1141.5514139498173</v>
      </c>
      <c r="P729" s="108">
        <f t="shared" si="537"/>
        <v>1164.3824422288137</v>
      </c>
    </row>
    <row r="730" spans="1:16" ht="15" customHeight="1">
      <c r="A730" s="1" t="s">
        <v>1533</v>
      </c>
      <c r="B730" s="109">
        <v>334.04616666666675</v>
      </c>
      <c r="C730" s="109">
        <f t="shared" ref="C730:D730" si="752">B730*1.02</f>
        <v>340.72709000000009</v>
      </c>
      <c r="D730" s="109">
        <f t="shared" si="752"/>
        <v>347.54163180000012</v>
      </c>
      <c r="E730" s="109">
        <f t="shared" si="529"/>
        <v>357.96788075400013</v>
      </c>
      <c r="F730" s="109">
        <f t="shared" si="530"/>
        <v>372.28659598416016</v>
      </c>
      <c r="G730" s="109">
        <f t="shared" si="531"/>
        <v>390.90092578336817</v>
      </c>
      <c r="H730" s="109">
        <f t="shared" si="532"/>
        <v>414.35498133037026</v>
      </c>
      <c r="I730" s="109">
        <f t="shared" si="533"/>
        <v>443.35983002349622</v>
      </c>
      <c r="J730" s="109">
        <f t="shared" si="534"/>
        <v>469.96141982490599</v>
      </c>
      <c r="K730" s="109">
        <v>813.87954697646535</v>
      </c>
      <c r="L730" s="109">
        <f t="shared" si="535"/>
        <v>854.57352432528864</v>
      </c>
      <c r="M730" s="108">
        <v>854.57352432528864</v>
      </c>
      <c r="N730" s="108">
        <f t="shared" si="536"/>
        <v>926.357700368613</v>
      </c>
      <c r="O730" s="108">
        <v>1235.8267551377737</v>
      </c>
      <c r="P730" s="108">
        <f t="shared" si="537"/>
        <v>1260.5432902405291</v>
      </c>
    </row>
    <row r="731" spans="1:16" ht="15" customHeight="1">
      <c r="A731" s="1" t="s">
        <v>1537</v>
      </c>
      <c r="B731" s="109">
        <v>417.15000000000003</v>
      </c>
      <c r="C731" s="109">
        <f t="shared" ref="C731:D731" si="753">B731*1.02</f>
        <v>425.49300000000005</v>
      </c>
      <c r="D731" s="109">
        <f t="shared" si="753"/>
        <v>434.00286000000006</v>
      </c>
      <c r="E731" s="109">
        <f t="shared" si="529"/>
        <v>447.02294580000006</v>
      </c>
      <c r="F731" s="109">
        <f t="shared" si="530"/>
        <v>464.90386363200008</v>
      </c>
      <c r="G731" s="109">
        <f t="shared" si="531"/>
        <v>488.14905681360011</v>
      </c>
      <c r="H731" s="109">
        <f t="shared" si="532"/>
        <v>517.43800022241612</v>
      </c>
      <c r="I731" s="109">
        <f t="shared" si="533"/>
        <v>553.65866023798526</v>
      </c>
      <c r="J731" s="109">
        <f t="shared" si="534"/>
        <v>586.87817985226445</v>
      </c>
      <c r="K731" s="109">
        <v>813.87954697646535</v>
      </c>
      <c r="L731" s="109">
        <f t="shared" si="535"/>
        <v>854.57352432528864</v>
      </c>
      <c r="M731" s="108">
        <v>854.57352432528864</v>
      </c>
      <c r="N731" s="108">
        <f t="shared" si="536"/>
        <v>926.357700368613</v>
      </c>
      <c r="O731" s="108">
        <v>926.357700368613</v>
      </c>
      <c r="P731" s="108">
        <f t="shared" si="537"/>
        <v>944.88485437598524</v>
      </c>
    </row>
    <row r="732" spans="1:16" ht="15" customHeight="1">
      <c r="A732" s="1" t="s">
        <v>1539</v>
      </c>
      <c r="B732" s="109">
        <v>417.15000000000003</v>
      </c>
      <c r="C732" s="109">
        <f t="shared" ref="C732:D732" si="754">B732*1.02</f>
        <v>425.49300000000005</v>
      </c>
      <c r="D732" s="109">
        <f t="shared" si="754"/>
        <v>434.00286000000006</v>
      </c>
      <c r="E732" s="109">
        <f t="shared" si="529"/>
        <v>447.02294580000006</v>
      </c>
      <c r="F732" s="109">
        <f t="shared" si="530"/>
        <v>464.90386363200008</v>
      </c>
      <c r="G732" s="109">
        <f t="shared" si="531"/>
        <v>488.14905681360011</v>
      </c>
      <c r="H732" s="109">
        <f t="shared" si="532"/>
        <v>517.43800022241612</v>
      </c>
      <c r="I732" s="109">
        <f t="shared" si="533"/>
        <v>553.65866023798526</v>
      </c>
      <c r="J732" s="109">
        <f t="shared" si="534"/>
        <v>586.87817985226445</v>
      </c>
      <c r="K732" s="109">
        <v>813.87954697646535</v>
      </c>
      <c r="L732" s="109">
        <f t="shared" si="535"/>
        <v>854.57352432528864</v>
      </c>
      <c r="M732" s="108">
        <v>854.57352432528864</v>
      </c>
      <c r="N732" s="108">
        <f t="shared" si="536"/>
        <v>926.357700368613</v>
      </c>
      <c r="O732" s="108">
        <v>926.357700368613</v>
      </c>
      <c r="P732" s="108">
        <f t="shared" si="537"/>
        <v>944.88485437598524</v>
      </c>
    </row>
    <row r="733" spans="1:16" ht="15" customHeight="1">
      <c r="A733" s="1" t="s">
        <v>1541</v>
      </c>
      <c r="B733" s="109">
        <v>336.60590740740741</v>
      </c>
      <c r="C733" s="109">
        <f t="shared" ref="C733:D733" si="755">B733*1.02</f>
        <v>343.33802555555559</v>
      </c>
      <c r="D733" s="109">
        <f t="shared" si="755"/>
        <v>350.20478606666671</v>
      </c>
      <c r="E733" s="109">
        <f t="shared" si="529"/>
        <v>360.71092964866671</v>
      </c>
      <c r="F733" s="109">
        <f t="shared" si="530"/>
        <v>375.13936683461338</v>
      </c>
      <c r="G733" s="109">
        <f t="shared" si="531"/>
        <v>393.89633517634405</v>
      </c>
      <c r="H733" s="109">
        <f t="shared" si="532"/>
        <v>417.53011528692474</v>
      </c>
      <c r="I733" s="109">
        <f t="shared" si="533"/>
        <v>446.75722335700948</v>
      </c>
      <c r="J733" s="109">
        <f t="shared" si="534"/>
        <v>473.56265675843008</v>
      </c>
      <c r="K733" s="109">
        <v>813.87954697646535</v>
      </c>
      <c r="L733" s="109">
        <f t="shared" si="535"/>
        <v>854.57352432528864</v>
      </c>
      <c r="M733" s="108">
        <v>854.57352432528864</v>
      </c>
      <c r="N733" s="108">
        <f t="shared" si="536"/>
        <v>926.357700368613</v>
      </c>
      <c r="O733" s="108">
        <v>926.357700368613</v>
      </c>
      <c r="P733" s="108">
        <f t="shared" si="537"/>
        <v>944.88485437598524</v>
      </c>
    </row>
    <row r="734" spans="1:16" ht="15" customHeight="1">
      <c r="A734" s="1" t="s">
        <v>1543</v>
      </c>
      <c r="B734" s="109">
        <v>336.60590740740741</v>
      </c>
      <c r="C734" s="109">
        <f t="shared" ref="C734:D734" si="756">B734*1.02</f>
        <v>343.33802555555559</v>
      </c>
      <c r="D734" s="109">
        <f t="shared" si="756"/>
        <v>350.20478606666671</v>
      </c>
      <c r="E734" s="109">
        <f t="shared" si="529"/>
        <v>360.71092964866671</v>
      </c>
      <c r="F734" s="109">
        <f t="shared" si="530"/>
        <v>375.13936683461338</v>
      </c>
      <c r="G734" s="109">
        <f t="shared" si="531"/>
        <v>393.89633517634405</v>
      </c>
      <c r="H734" s="109">
        <f t="shared" si="532"/>
        <v>417.53011528692474</v>
      </c>
      <c r="I734" s="109">
        <f t="shared" si="533"/>
        <v>446.75722335700948</v>
      </c>
      <c r="J734" s="109">
        <f t="shared" si="534"/>
        <v>473.56265675843008</v>
      </c>
      <c r="K734" s="109">
        <v>813.87954697646535</v>
      </c>
      <c r="L734" s="109">
        <f t="shared" si="535"/>
        <v>854.57352432528864</v>
      </c>
      <c r="M734" s="108">
        <v>854.57352432528864</v>
      </c>
      <c r="N734" s="108">
        <f t="shared" si="536"/>
        <v>926.357700368613</v>
      </c>
      <c r="O734" s="108">
        <v>926.357700368613</v>
      </c>
      <c r="P734" s="108">
        <f t="shared" si="537"/>
        <v>944.88485437598524</v>
      </c>
    </row>
    <row r="735" spans="1:16" ht="15" customHeight="1">
      <c r="A735" s="1" t="s">
        <v>1545</v>
      </c>
      <c r="B735" s="109">
        <v>336.60590740740741</v>
      </c>
      <c r="C735" s="109">
        <f t="shared" ref="C735:D735" si="757">B735*1.02</f>
        <v>343.33802555555559</v>
      </c>
      <c r="D735" s="109">
        <f t="shared" si="757"/>
        <v>350.20478606666671</v>
      </c>
      <c r="E735" s="109">
        <f t="shared" si="529"/>
        <v>360.71092964866671</v>
      </c>
      <c r="F735" s="109">
        <f t="shared" si="530"/>
        <v>375.13936683461338</v>
      </c>
      <c r="G735" s="109">
        <f t="shared" si="531"/>
        <v>393.89633517634405</v>
      </c>
      <c r="H735" s="109">
        <f t="shared" si="532"/>
        <v>417.53011528692474</v>
      </c>
      <c r="I735" s="109">
        <f t="shared" si="533"/>
        <v>446.75722335700948</v>
      </c>
      <c r="J735" s="109">
        <f t="shared" si="534"/>
        <v>473.56265675843008</v>
      </c>
      <c r="K735" s="109">
        <v>813.87954697646535</v>
      </c>
      <c r="L735" s="109">
        <f t="shared" si="535"/>
        <v>854.57352432528864</v>
      </c>
      <c r="M735" s="108">
        <v>854.57352432528864</v>
      </c>
      <c r="N735" s="108">
        <f t="shared" si="536"/>
        <v>926.357700368613</v>
      </c>
      <c r="O735" s="108">
        <v>926.357700368613</v>
      </c>
      <c r="P735" s="108">
        <f t="shared" si="537"/>
        <v>944.88485437598524</v>
      </c>
    </row>
    <row r="736" spans="1:16" ht="15" customHeight="1">
      <c r="A736" s="1" t="s">
        <v>1549</v>
      </c>
      <c r="B736" s="109">
        <v>336.60590740740741</v>
      </c>
      <c r="C736" s="109">
        <f t="shared" ref="C736:D736" si="758">B736*1.02</f>
        <v>343.33802555555559</v>
      </c>
      <c r="D736" s="109">
        <f t="shared" si="758"/>
        <v>350.20478606666671</v>
      </c>
      <c r="E736" s="109">
        <f t="shared" si="529"/>
        <v>360.71092964866671</v>
      </c>
      <c r="F736" s="109">
        <f t="shared" si="530"/>
        <v>375.13936683461338</v>
      </c>
      <c r="G736" s="109">
        <f t="shared" si="531"/>
        <v>393.89633517634405</v>
      </c>
      <c r="H736" s="109">
        <f t="shared" si="532"/>
        <v>417.53011528692474</v>
      </c>
      <c r="I736" s="109">
        <f t="shared" si="533"/>
        <v>446.75722335700948</v>
      </c>
      <c r="J736" s="109">
        <f t="shared" si="534"/>
        <v>473.56265675843008</v>
      </c>
      <c r="K736" s="109">
        <v>813.87954697646535</v>
      </c>
      <c r="L736" s="109">
        <f t="shared" si="535"/>
        <v>854.57352432528864</v>
      </c>
      <c r="M736" s="108">
        <v>854.57352432528864</v>
      </c>
      <c r="N736" s="108">
        <f t="shared" si="536"/>
        <v>926.357700368613</v>
      </c>
      <c r="O736" s="108">
        <v>926.357700368613</v>
      </c>
      <c r="P736" s="108">
        <f t="shared" si="537"/>
        <v>944.88485437598524</v>
      </c>
    </row>
    <row r="737" spans="1:16" ht="15" customHeight="1">
      <c r="A737" s="1" t="s">
        <v>1551</v>
      </c>
      <c r="B737" s="109">
        <v>336.60590740740741</v>
      </c>
      <c r="C737" s="109">
        <f t="shared" ref="C737:D737" si="759">B737*1.02</f>
        <v>343.33802555555559</v>
      </c>
      <c r="D737" s="109">
        <f t="shared" si="759"/>
        <v>350.20478606666671</v>
      </c>
      <c r="E737" s="109">
        <f t="shared" si="529"/>
        <v>360.71092964866671</v>
      </c>
      <c r="F737" s="109">
        <f t="shared" si="530"/>
        <v>375.13936683461338</v>
      </c>
      <c r="G737" s="109">
        <f t="shared" si="531"/>
        <v>393.89633517634405</v>
      </c>
      <c r="H737" s="109">
        <f t="shared" si="532"/>
        <v>417.53011528692474</v>
      </c>
      <c r="I737" s="109">
        <f t="shared" si="533"/>
        <v>446.75722335700948</v>
      </c>
      <c r="J737" s="109">
        <f t="shared" si="534"/>
        <v>473.56265675843008</v>
      </c>
      <c r="K737" s="109">
        <v>813.87954697646535</v>
      </c>
      <c r="L737" s="109">
        <f t="shared" si="535"/>
        <v>854.57352432528864</v>
      </c>
      <c r="M737" s="108">
        <v>854.57352432528864</v>
      </c>
      <c r="N737" s="108">
        <f t="shared" si="536"/>
        <v>926.357700368613</v>
      </c>
      <c r="O737" s="108">
        <v>926.357700368613</v>
      </c>
      <c r="P737" s="108">
        <f t="shared" si="537"/>
        <v>944.88485437598524</v>
      </c>
    </row>
    <row r="738" spans="1:16" ht="15" customHeight="1">
      <c r="A738" s="1" t="s">
        <v>1553</v>
      </c>
      <c r="B738" s="109">
        <v>336.60590740740741</v>
      </c>
      <c r="C738" s="109">
        <f t="shared" ref="C738:D738" si="760">B738*1.02</f>
        <v>343.33802555555559</v>
      </c>
      <c r="D738" s="109">
        <f t="shared" si="760"/>
        <v>350.20478606666671</v>
      </c>
      <c r="E738" s="109">
        <f t="shared" si="529"/>
        <v>360.71092964866671</v>
      </c>
      <c r="F738" s="109">
        <f t="shared" si="530"/>
        <v>375.13936683461338</v>
      </c>
      <c r="G738" s="109">
        <f t="shared" si="531"/>
        <v>393.89633517634405</v>
      </c>
      <c r="H738" s="109">
        <f t="shared" si="532"/>
        <v>417.53011528692474</v>
      </c>
      <c r="I738" s="109">
        <f t="shared" si="533"/>
        <v>446.75722335700948</v>
      </c>
      <c r="J738" s="109">
        <f t="shared" si="534"/>
        <v>473.56265675843008</v>
      </c>
      <c r="K738" s="109">
        <v>813.87954697646535</v>
      </c>
      <c r="L738" s="109">
        <f t="shared" si="535"/>
        <v>854.57352432528864</v>
      </c>
      <c r="M738" s="108">
        <v>854.57352432528864</v>
      </c>
      <c r="N738" s="108">
        <f t="shared" si="536"/>
        <v>926.357700368613</v>
      </c>
      <c r="O738" s="108">
        <v>926.357700368613</v>
      </c>
      <c r="P738" s="108">
        <f t="shared" si="537"/>
        <v>944.88485437598524</v>
      </c>
    </row>
    <row r="739" spans="1:16" ht="15" customHeight="1">
      <c r="A739" s="1" t="s">
        <v>1555</v>
      </c>
      <c r="B739" s="109">
        <v>637.57000000000005</v>
      </c>
      <c r="C739" s="109">
        <f t="shared" ref="C739:D739" si="761">B739*1.02</f>
        <v>650.32140000000004</v>
      </c>
      <c r="D739" s="109">
        <f t="shared" si="761"/>
        <v>663.32782800000007</v>
      </c>
      <c r="E739" s="109">
        <f t="shared" si="529"/>
        <v>683.22766284000011</v>
      </c>
      <c r="F739" s="109">
        <f t="shared" si="530"/>
        <v>710.55676935360009</v>
      </c>
      <c r="G739" s="109">
        <f t="shared" si="531"/>
        <v>746.08460782128009</v>
      </c>
      <c r="H739" s="109">
        <f t="shared" si="532"/>
        <v>790.84968429055698</v>
      </c>
      <c r="I739" s="109">
        <f t="shared" si="533"/>
        <v>846.209162190896</v>
      </c>
      <c r="J739" s="109">
        <f t="shared" si="534"/>
        <v>896.98171192234975</v>
      </c>
      <c r="K739" s="109">
        <v>813.87954697646535</v>
      </c>
      <c r="L739" s="109">
        <f t="shared" si="535"/>
        <v>854.57352432528864</v>
      </c>
      <c r="M739" s="108">
        <v>854.57352432528864</v>
      </c>
      <c r="N739" s="108">
        <f t="shared" si="536"/>
        <v>926.357700368613</v>
      </c>
      <c r="O739" s="108">
        <v>926.357700368613</v>
      </c>
      <c r="P739" s="108">
        <f t="shared" si="537"/>
        <v>944.88485437598524</v>
      </c>
    </row>
    <row r="740" spans="1:16" ht="15" customHeight="1">
      <c r="A740" s="1" t="s">
        <v>1557</v>
      </c>
      <c r="B740" s="109">
        <v>339.90000000000003</v>
      </c>
      <c r="C740" s="109">
        <f t="shared" ref="C740:D740" si="762">B740*1.02</f>
        <v>346.69800000000004</v>
      </c>
      <c r="D740" s="109">
        <f t="shared" si="762"/>
        <v>353.63196000000005</v>
      </c>
      <c r="E740" s="109">
        <f t="shared" si="529"/>
        <v>364.24091880000009</v>
      </c>
      <c r="F740" s="109">
        <f t="shared" si="530"/>
        <v>378.8105555520001</v>
      </c>
      <c r="G740" s="109">
        <f t="shared" si="531"/>
        <v>397.75108332960014</v>
      </c>
      <c r="H740" s="109">
        <f t="shared" si="532"/>
        <v>421.61614832937619</v>
      </c>
      <c r="I740" s="109">
        <f t="shared" si="533"/>
        <v>451.12927871243255</v>
      </c>
      <c r="J740" s="109">
        <f t="shared" si="534"/>
        <v>478.19703543517852</v>
      </c>
      <c r="K740" s="109">
        <v>813.87954697646535</v>
      </c>
      <c r="L740" s="109">
        <f t="shared" si="535"/>
        <v>854.57352432528864</v>
      </c>
      <c r="M740" s="108">
        <v>854.57352432528864</v>
      </c>
      <c r="N740" s="108">
        <f t="shared" si="536"/>
        <v>926.357700368613</v>
      </c>
      <c r="O740" s="108">
        <v>926.357700368613</v>
      </c>
      <c r="P740" s="108">
        <f t="shared" si="537"/>
        <v>944.88485437598524</v>
      </c>
    </row>
    <row r="741" spans="1:16" ht="15" customHeight="1">
      <c r="A741" s="1" t="s">
        <v>1559</v>
      </c>
      <c r="B741" s="109">
        <v>339.90000000000003</v>
      </c>
      <c r="C741" s="109">
        <f t="shared" ref="C741:D741" si="763">B741*1.02</f>
        <v>346.69800000000004</v>
      </c>
      <c r="D741" s="109">
        <f t="shared" si="763"/>
        <v>353.63196000000005</v>
      </c>
      <c r="E741" s="109">
        <f t="shared" si="529"/>
        <v>364.24091880000009</v>
      </c>
      <c r="F741" s="109">
        <f t="shared" si="530"/>
        <v>378.8105555520001</v>
      </c>
      <c r="G741" s="109">
        <f t="shared" si="531"/>
        <v>397.75108332960014</v>
      </c>
      <c r="H741" s="109">
        <f t="shared" si="532"/>
        <v>421.61614832937619</v>
      </c>
      <c r="I741" s="109">
        <f t="shared" si="533"/>
        <v>451.12927871243255</v>
      </c>
      <c r="J741" s="109">
        <f t="shared" si="534"/>
        <v>478.19703543517852</v>
      </c>
      <c r="K741" s="109">
        <v>1073.1686061902064</v>
      </c>
      <c r="L741" s="109">
        <f t="shared" si="535"/>
        <v>1126.8270364997168</v>
      </c>
      <c r="M741" s="108">
        <v>1126.8270364997168</v>
      </c>
      <c r="N741" s="108">
        <f t="shared" si="536"/>
        <v>1221.480507565693</v>
      </c>
      <c r="O741" s="108">
        <v>926.357700368613</v>
      </c>
      <c r="P741" s="108">
        <f t="shared" si="537"/>
        <v>944.88485437598524</v>
      </c>
    </row>
    <row r="742" spans="1:16" ht="15" customHeight="1">
      <c r="A742" s="1" t="s">
        <v>1563</v>
      </c>
      <c r="B742" s="109">
        <v>339.90000000000003</v>
      </c>
      <c r="C742" s="109">
        <f t="shared" ref="C742:D742" si="764">B742*1.02</f>
        <v>346.69800000000004</v>
      </c>
      <c r="D742" s="109">
        <f t="shared" si="764"/>
        <v>353.63196000000005</v>
      </c>
      <c r="E742" s="109">
        <f t="shared" si="529"/>
        <v>364.24091880000009</v>
      </c>
      <c r="F742" s="109">
        <f t="shared" si="530"/>
        <v>378.8105555520001</v>
      </c>
      <c r="G742" s="109">
        <f t="shared" si="531"/>
        <v>397.75108332960014</v>
      </c>
      <c r="H742" s="109">
        <f t="shared" si="532"/>
        <v>421.61614832937619</v>
      </c>
      <c r="I742" s="109">
        <f t="shared" si="533"/>
        <v>451.12927871243255</v>
      </c>
      <c r="J742" s="109">
        <f t="shared" si="534"/>
        <v>478.19703543517852</v>
      </c>
      <c r="K742" s="109">
        <v>1073.1686061902064</v>
      </c>
      <c r="L742" s="109">
        <f t="shared" si="535"/>
        <v>1126.8270364997168</v>
      </c>
      <c r="M742" s="108">
        <v>1126.8270364997168</v>
      </c>
      <c r="N742" s="108">
        <f t="shared" si="536"/>
        <v>1221.480507565693</v>
      </c>
      <c r="O742" s="108">
        <v>1221.480507565693</v>
      </c>
      <c r="P742" s="108">
        <f t="shared" si="537"/>
        <v>1245.9101177170069</v>
      </c>
    </row>
    <row r="743" spans="1:16" ht="15" customHeight="1">
      <c r="A743" s="1" t="s">
        <v>1565</v>
      </c>
      <c r="B743" s="109">
        <v>819.11703703703699</v>
      </c>
      <c r="C743" s="109">
        <f t="shared" ref="C743:D743" si="765">B743*1.02</f>
        <v>835.4993777777778</v>
      </c>
      <c r="D743" s="109">
        <f t="shared" si="765"/>
        <v>852.20936533333338</v>
      </c>
      <c r="E743" s="109">
        <f t="shared" si="529"/>
        <v>877.77564629333335</v>
      </c>
      <c r="F743" s="109">
        <f t="shared" si="530"/>
        <v>912.88667214506677</v>
      </c>
      <c r="G743" s="109">
        <f t="shared" si="531"/>
        <v>958.5310057523202</v>
      </c>
      <c r="H743" s="109">
        <f t="shared" si="532"/>
        <v>1016.0428660974594</v>
      </c>
      <c r="I743" s="109">
        <f t="shared" si="533"/>
        <v>1087.1658667242816</v>
      </c>
      <c r="J743" s="109">
        <f t="shared" si="534"/>
        <v>1152.3958187277385</v>
      </c>
      <c r="K743" s="109">
        <v>1073.1686061902064</v>
      </c>
      <c r="L743" s="109">
        <f t="shared" si="535"/>
        <v>1126.8270364997168</v>
      </c>
      <c r="M743" s="108">
        <v>1126.8270364997168</v>
      </c>
      <c r="N743" s="108">
        <f t="shared" si="536"/>
        <v>1221.480507565693</v>
      </c>
      <c r="O743" s="108">
        <v>1221.480507565693</v>
      </c>
      <c r="P743" s="108">
        <f t="shared" si="537"/>
        <v>1245.9101177170069</v>
      </c>
    </row>
    <row r="744" spans="1:16" ht="15" customHeight="1">
      <c r="A744" s="1" t="s">
        <v>1567</v>
      </c>
      <c r="B744" s="109">
        <v>819.11703703703699</v>
      </c>
      <c r="C744" s="109">
        <f t="shared" ref="C744:D744" si="766">B744*1.02</f>
        <v>835.4993777777778</v>
      </c>
      <c r="D744" s="109">
        <f t="shared" si="766"/>
        <v>852.20936533333338</v>
      </c>
      <c r="E744" s="109">
        <f t="shared" si="529"/>
        <v>877.77564629333335</v>
      </c>
      <c r="F744" s="109">
        <f t="shared" si="530"/>
        <v>912.88667214506677</v>
      </c>
      <c r="G744" s="109">
        <f t="shared" si="531"/>
        <v>958.5310057523202</v>
      </c>
      <c r="H744" s="109">
        <f t="shared" si="532"/>
        <v>1016.0428660974594</v>
      </c>
      <c r="I744" s="109">
        <f t="shared" si="533"/>
        <v>1087.1658667242816</v>
      </c>
      <c r="J744" s="109">
        <f t="shared" si="534"/>
        <v>1152.3958187277385</v>
      </c>
      <c r="K744" s="109">
        <v>1073.1686061902064</v>
      </c>
      <c r="L744" s="109">
        <f t="shared" si="535"/>
        <v>1126.8270364997168</v>
      </c>
      <c r="M744" s="108">
        <v>1126.8270364997168</v>
      </c>
      <c r="N744" s="108">
        <f t="shared" si="536"/>
        <v>1221.480507565693</v>
      </c>
      <c r="O744" s="108">
        <v>1221.480507565693</v>
      </c>
      <c r="P744" s="108">
        <f t="shared" si="537"/>
        <v>1245.9101177170069</v>
      </c>
    </row>
    <row r="745" spans="1:16" ht="15" customHeight="1">
      <c r="A745" s="1" t="s">
        <v>1569</v>
      </c>
      <c r="B745" s="109">
        <v>819.11703703703699</v>
      </c>
      <c r="C745" s="109">
        <f t="shared" ref="C745:D745" si="767">B745*1.02</f>
        <v>835.4993777777778</v>
      </c>
      <c r="D745" s="109">
        <f t="shared" si="767"/>
        <v>852.20936533333338</v>
      </c>
      <c r="E745" s="109">
        <f t="shared" si="529"/>
        <v>877.77564629333335</v>
      </c>
      <c r="F745" s="109">
        <f t="shared" si="530"/>
        <v>912.88667214506677</v>
      </c>
      <c r="G745" s="109">
        <f t="shared" si="531"/>
        <v>958.5310057523202</v>
      </c>
      <c r="H745" s="109">
        <f t="shared" si="532"/>
        <v>1016.0428660974594</v>
      </c>
      <c r="I745" s="109">
        <f t="shared" si="533"/>
        <v>1087.1658667242816</v>
      </c>
      <c r="J745" s="109">
        <f t="shared" si="534"/>
        <v>1152.3958187277385</v>
      </c>
      <c r="K745" s="109">
        <v>1073.1686061902064</v>
      </c>
      <c r="L745" s="109">
        <f t="shared" si="535"/>
        <v>1126.8270364997168</v>
      </c>
      <c r="M745" s="108">
        <v>1126.8270364997168</v>
      </c>
      <c r="N745" s="108">
        <f t="shared" si="536"/>
        <v>1221.480507565693</v>
      </c>
      <c r="O745" s="108">
        <v>1221.480507565693</v>
      </c>
      <c r="P745" s="108">
        <f t="shared" si="537"/>
        <v>1245.9101177170069</v>
      </c>
    </row>
    <row r="746" spans="1:16" ht="15" customHeight="1">
      <c r="A746" s="1" t="s">
        <v>1571</v>
      </c>
      <c r="B746" s="109">
        <v>819.11703703703699</v>
      </c>
      <c r="C746" s="109">
        <f t="shared" ref="C746:D746" si="768">B746*1.02</f>
        <v>835.4993777777778</v>
      </c>
      <c r="D746" s="109">
        <f t="shared" si="768"/>
        <v>852.20936533333338</v>
      </c>
      <c r="E746" s="109">
        <f t="shared" si="529"/>
        <v>877.77564629333335</v>
      </c>
      <c r="F746" s="109">
        <f t="shared" si="530"/>
        <v>912.88667214506677</v>
      </c>
      <c r="G746" s="109">
        <f t="shared" si="531"/>
        <v>958.5310057523202</v>
      </c>
      <c r="H746" s="109">
        <f t="shared" si="532"/>
        <v>1016.0428660974594</v>
      </c>
      <c r="I746" s="109">
        <f t="shared" si="533"/>
        <v>1087.1658667242816</v>
      </c>
      <c r="J746" s="109">
        <f t="shared" si="534"/>
        <v>1152.3958187277385</v>
      </c>
      <c r="K746" s="109">
        <v>1073.1686061902064</v>
      </c>
      <c r="L746" s="109">
        <f t="shared" si="535"/>
        <v>1126.8270364997168</v>
      </c>
      <c r="M746" s="108">
        <v>1126.8270364997168</v>
      </c>
      <c r="N746" s="108">
        <f t="shared" si="536"/>
        <v>1221.480507565693</v>
      </c>
      <c r="O746" s="108">
        <v>1221.480507565693</v>
      </c>
      <c r="P746" s="108">
        <f t="shared" si="537"/>
        <v>1245.9101177170069</v>
      </c>
    </row>
    <row r="747" spans="1:16" ht="15" customHeight="1">
      <c r="A747" s="1" t="s">
        <v>1573</v>
      </c>
      <c r="B747" s="109">
        <v>819.11703703703699</v>
      </c>
      <c r="C747" s="109">
        <f t="shared" ref="C747:D747" si="769">B747*1.02</f>
        <v>835.4993777777778</v>
      </c>
      <c r="D747" s="109">
        <f t="shared" si="769"/>
        <v>852.20936533333338</v>
      </c>
      <c r="E747" s="109">
        <f t="shared" si="529"/>
        <v>877.77564629333335</v>
      </c>
      <c r="F747" s="109">
        <f t="shared" si="530"/>
        <v>912.88667214506677</v>
      </c>
      <c r="G747" s="109">
        <f t="shared" si="531"/>
        <v>958.5310057523202</v>
      </c>
      <c r="H747" s="109">
        <f t="shared" si="532"/>
        <v>1016.0428660974594</v>
      </c>
      <c r="I747" s="109">
        <f t="shared" si="533"/>
        <v>1087.1658667242816</v>
      </c>
      <c r="J747" s="109">
        <f t="shared" si="534"/>
        <v>1152.3958187277385</v>
      </c>
      <c r="K747" s="109">
        <v>469.96141982490599</v>
      </c>
      <c r="L747" s="109">
        <f t="shared" si="535"/>
        <v>493.45949081615129</v>
      </c>
      <c r="M747" s="108">
        <v>493.45949081615129</v>
      </c>
      <c r="N747" s="108">
        <f t="shared" si="536"/>
        <v>534.910088044708</v>
      </c>
      <c r="O747" s="108">
        <v>1221.480507565693</v>
      </c>
      <c r="P747" s="108">
        <f t="shared" si="537"/>
        <v>1245.9101177170069</v>
      </c>
    </row>
    <row r="748" spans="1:16" ht="15" customHeight="1">
      <c r="A748" s="1" t="s">
        <v>1576</v>
      </c>
      <c r="B748" s="109">
        <v>712.8877962962963</v>
      </c>
      <c r="C748" s="109">
        <f t="shared" ref="C748:D748" si="770">B748*1.02</f>
        <v>727.14555222222225</v>
      </c>
      <c r="D748" s="109">
        <f t="shared" si="770"/>
        <v>741.68846326666676</v>
      </c>
      <c r="E748" s="109">
        <f t="shared" si="529"/>
        <v>763.93911716466675</v>
      </c>
      <c r="F748" s="109">
        <f t="shared" si="530"/>
        <v>794.49668185125347</v>
      </c>
      <c r="G748" s="109">
        <f t="shared" si="531"/>
        <v>834.22151594381614</v>
      </c>
      <c r="H748" s="109">
        <f t="shared" si="532"/>
        <v>884.27480690044513</v>
      </c>
      <c r="I748" s="109">
        <f t="shared" si="533"/>
        <v>946.17404338347637</v>
      </c>
      <c r="J748" s="109">
        <f t="shared" si="534"/>
        <v>1002.944485986485</v>
      </c>
      <c r="K748" s="109">
        <v>469.96141982490599</v>
      </c>
      <c r="L748" s="109">
        <f t="shared" si="535"/>
        <v>493.45949081615129</v>
      </c>
      <c r="M748" s="108">
        <v>493.45949081615129</v>
      </c>
      <c r="N748" s="108">
        <f t="shared" si="536"/>
        <v>534.910088044708</v>
      </c>
      <c r="O748" s="108">
        <v>534.910088044708</v>
      </c>
      <c r="P748" s="108">
        <f t="shared" si="537"/>
        <v>545.60828980560223</v>
      </c>
    </row>
    <row r="749" spans="1:16" ht="15" customHeight="1">
      <c r="A749" s="1" t="s">
        <v>1582</v>
      </c>
      <c r="B749" s="109">
        <v>712.8877962962963</v>
      </c>
      <c r="C749" s="109">
        <f t="shared" ref="C749:D749" si="771">B749*1.02</f>
        <v>727.14555222222225</v>
      </c>
      <c r="D749" s="109">
        <f t="shared" si="771"/>
        <v>741.68846326666676</v>
      </c>
      <c r="E749" s="109">
        <f t="shared" si="529"/>
        <v>763.93911716466675</v>
      </c>
      <c r="F749" s="109">
        <f t="shared" si="530"/>
        <v>794.49668185125347</v>
      </c>
      <c r="G749" s="109">
        <f t="shared" si="531"/>
        <v>834.22151594381614</v>
      </c>
      <c r="H749" s="109">
        <f t="shared" si="532"/>
        <v>884.27480690044513</v>
      </c>
      <c r="I749" s="109">
        <f t="shared" si="533"/>
        <v>946.17404338347637</v>
      </c>
      <c r="J749" s="109">
        <f t="shared" si="534"/>
        <v>1002.944485986485</v>
      </c>
      <c r="K749" s="109">
        <v>470</v>
      </c>
      <c r="L749" s="109">
        <f t="shared" si="535"/>
        <v>493.5</v>
      </c>
      <c r="M749" s="108">
        <v>493.5</v>
      </c>
      <c r="N749" s="108">
        <f t="shared" si="536"/>
        <v>534.95400000000006</v>
      </c>
      <c r="O749" s="108">
        <v>534.910088044708</v>
      </c>
      <c r="P749" s="108">
        <f t="shared" si="537"/>
        <v>545.60828980560223</v>
      </c>
    </row>
    <row r="750" spans="1:16" ht="15" customHeight="1">
      <c r="A750" s="1" t="s">
        <v>1584</v>
      </c>
      <c r="B750" s="109">
        <v>771.76183333333336</v>
      </c>
      <c r="C750" s="109">
        <f t="shared" ref="C750:D750" si="772">B750*1.02</f>
        <v>787.19707000000005</v>
      </c>
      <c r="D750" s="109">
        <f t="shared" si="772"/>
        <v>802.94101140000009</v>
      </c>
      <c r="E750" s="109">
        <f t="shared" si="529"/>
        <v>827.02924174200007</v>
      </c>
      <c r="F750" s="109">
        <f t="shared" si="530"/>
        <v>860.11041141168005</v>
      </c>
      <c r="G750" s="109">
        <f t="shared" si="531"/>
        <v>903.1159319822641</v>
      </c>
      <c r="H750" s="109">
        <f t="shared" si="532"/>
        <v>957.30288790120005</v>
      </c>
      <c r="I750" s="109">
        <f t="shared" si="533"/>
        <v>1024.3140900542842</v>
      </c>
      <c r="J750" s="109">
        <f t="shared" si="534"/>
        <v>1085.7729354575413</v>
      </c>
      <c r="K750" s="109">
        <v>470</v>
      </c>
      <c r="L750" s="109">
        <f t="shared" si="535"/>
        <v>493.5</v>
      </c>
      <c r="M750" s="108">
        <v>493.5</v>
      </c>
      <c r="N750" s="108">
        <f t="shared" si="536"/>
        <v>534.95400000000006</v>
      </c>
      <c r="O750" s="108">
        <v>534.95400000000006</v>
      </c>
      <c r="P750" s="108">
        <f t="shared" si="537"/>
        <v>545.65308000000005</v>
      </c>
    </row>
    <row r="751" spans="1:16" ht="15" customHeight="1">
      <c r="A751" s="1" t="s">
        <v>1586</v>
      </c>
      <c r="B751" s="109">
        <v>771.76183333333336</v>
      </c>
      <c r="C751" s="109">
        <f t="shared" ref="C751:D751" si="773">B751*1.02</f>
        <v>787.19707000000005</v>
      </c>
      <c r="D751" s="109">
        <f t="shared" si="773"/>
        <v>802.94101140000009</v>
      </c>
      <c r="E751" s="109">
        <f t="shared" si="529"/>
        <v>827.02924174200007</v>
      </c>
      <c r="F751" s="109">
        <f t="shared" si="530"/>
        <v>860.11041141168005</v>
      </c>
      <c r="G751" s="109">
        <f t="shared" si="531"/>
        <v>903.1159319822641</v>
      </c>
      <c r="H751" s="109">
        <f t="shared" si="532"/>
        <v>957.30288790120005</v>
      </c>
      <c r="I751" s="109">
        <f t="shared" si="533"/>
        <v>1024.3140900542842</v>
      </c>
      <c r="J751" s="109">
        <f t="shared" si="534"/>
        <v>1085.7729354575413</v>
      </c>
      <c r="K751" s="109">
        <v>469.96141982490599</v>
      </c>
      <c r="L751" s="109">
        <f t="shared" si="535"/>
        <v>493.45949081615129</v>
      </c>
      <c r="M751" s="108">
        <v>493.45949081615129</v>
      </c>
      <c r="N751" s="108">
        <f t="shared" si="536"/>
        <v>534.910088044708</v>
      </c>
      <c r="O751" s="108">
        <v>534.95400000000006</v>
      </c>
      <c r="P751" s="108">
        <f t="shared" si="537"/>
        <v>545.65308000000005</v>
      </c>
    </row>
    <row r="752" spans="1:16" ht="15" customHeight="1">
      <c r="A752" s="1" t="s">
        <v>1588</v>
      </c>
      <c r="B752" s="109">
        <v>771.76183333333336</v>
      </c>
      <c r="C752" s="109">
        <f t="shared" ref="C752:D752" si="774">B752*1.02</f>
        <v>787.19707000000005</v>
      </c>
      <c r="D752" s="109">
        <f t="shared" si="774"/>
        <v>802.94101140000009</v>
      </c>
      <c r="E752" s="109">
        <f t="shared" si="529"/>
        <v>827.02924174200007</v>
      </c>
      <c r="F752" s="109">
        <f t="shared" si="530"/>
        <v>860.11041141168005</v>
      </c>
      <c r="G752" s="109">
        <f t="shared" si="531"/>
        <v>903.1159319822641</v>
      </c>
      <c r="H752" s="109">
        <f t="shared" si="532"/>
        <v>957.30288790120005</v>
      </c>
      <c r="I752" s="109">
        <f t="shared" si="533"/>
        <v>1024.3140900542842</v>
      </c>
      <c r="J752" s="109">
        <f t="shared" si="534"/>
        <v>1085.7729354575413</v>
      </c>
      <c r="K752" s="109">
        <v>469.96141982490599</v>
      </c>
      <c r="L752" s="109">
        <f t="shared" si="535"/>
        <v>493.45949081615129</v>
      </c>
      <c r="M752" s="108">
        <v>493.45949081615129</v>
      </c>
      <c r="N752" s="108">
        <f t="shared" si="536"/>
        <v>534.910088044708</v>
      </c>
      <c r="O752" s="108">
        <v>534.910088044708</v>
      </c>
      <c r="P752" s="108">
        <f t="shared" si="537"/>
        <v>545.60828980560223</v>
      </c>
    </row>
    <row r="753" spans="1:16" ht="15" customHeight="1">
      <c r="A753" s="1" t="s">
        <v>1590</v>
      </c>
      <c r="B753" s="109">
        <v>771.76183333333336</v>
      </c>
      <c r="C753" s="109">
        <f t="shared" ref="C753:D753" si="775">B753*1.02</f>
        <v>787.19707000000005</v>
      </c>
      <c r="D753" s="109">
        <f t="shared" si="775"/>
        <v>802.94101140000009</v>
      </c>
      <c r="E753" s="109">
        <f t="shared" si="529"/>
        <v>827.02924174200007</v>
      </c>
      <c r="F753" s="109">
        <f t="shared" si="530"/>
        <v>860.11041141168005</v>
      </c>
      <c r="G753" s="109">
        <f t="shared" si="531"/>
        <v>903.1159319822641</v>
      </c>
      <c r="H753" s="109">
        <f t="shared" si="532"/>
        <v>957.30288790120005</v>
      </c>
      <c r="I753" s="109">
        <f t="shared" si="533"/>
        <v>1024.3140900542842</v>
      </c>
      <c r="J753" s="109">
        <f t="shared" si="534"/>
        <v>1085.7729354575413</v>
      </c>
      <c r="K753" s="109">
        <v>469.96141982490599</v>
      </c>
      <c r="L753" s="109">
        <f t="shared" si="535"/>
        <v>493.45949081615129</v>
      </c>
      <c r="M753" s="108">
        <v>493.45949081615129</v>
      </c>
      <c r="N753" s="108">
        <f t="shared" si="536"/>
        <v>534.910088044708</v>
      </c>
      <c r="O753" s="108">
        <v>534.910088044708</v>
      </c>
      <c r="P753" s="108">
        <f t="shared" si="537"/>
        <v>545.60828980560223</v>
      </c>
    </row>
    <row r="754" spans="1:16" ht="15" customHeight="1">
      <c r="A754" s="1" t="s">
        <v>1578</v>
      </c>
      <c r="B754" s="109">
        <v>771.76183333333336</v>
      </c>
      <c r="C754" s="109">
        <f t="shared" ref="C754:D754" si="776">B754*1.02</f>
        <v>787.19707000000005</v>
      </c>
      <c r="D754" s="109">
        <f t="shared" si="776"/>
        <v>802.94101140000009</v>
      </c>
      <c r="E754" s="109">
        <f t="shared" si="529"/>
        <v>827.02924174200007</v>
      </c>
      <c r="F754" s="109">
        <f t="shared" si="530"/>
        <v>860.11041141168005</v>
      </c>
      <c r="G754" s="109">
        <f t="shared" si="531"/>
        <v>903.1159319822641</v>
      </c>
      <c r="H754" s="109">
        <f t="shared" si="532"/>
        <v>957.30288790120005</v>
      </c>
      <c r="I754" s="109">
        <f t="shared" si="533"/>
        <v>1024.3140900542842</v>
      </c>
      <c r="J754" s="109">
        <f t="shared" si="534"/>
        <v>1085.7729354575413</v>
      </c>
      <c r="K754" s="109">
        <v>586.87817985226445</v>
      </c>
      <c r="L754" s="109">
        <f t="shared" si="535"/>
        <v>616.2220888448777</v>
      </c>
      <c r="M754" s="108">
        <v>616.2220888448777</v>
      </c>
      <c r="N754" s="108">
        <f t="shared" si="536"/>
        <v>667.98474430784745</v>
      </c>
      <c r="O754" s="108">
        <v>534.910088044708</v>
      </c>
      <c r="P754" s="108">
        <f t="shared" si="537"/>
        <v>545.60828980560223</v>
      </c>
    </row>
    <row r="755" spans="1:16" ht="15" customHeight="1">
      <c r="A755" s="1" t="s">
        <v>1580</v>
      </c>
      <c r="B755" s="109">
        <v>771.76183333333336</v>
      </c>
      <c r="C755" s="109">
        <f t="shared" ref="C755:D755" si="777">B755*1.02</f>
        <v>787.19707000000005</v>
      </c>
      <c r="D755" s="109">
        <f t="shared" si="777"/>
        <v>802.94101140000009</v>
      </c>
      <c r="E755" s="109">
        <f t="shared" si="529"/>
        <v>827.02924174200007</v>
      </c>
      <c r="F755" s="109">
        <f t="shared" si="530"/>
        <v>860.11041141168005</v>
      </c>
      <c r="G755" s="109">
        <f t="shared" si="531"/>
        <v>903.1159319822641</v>
      </c>
      <c r="H755" s="109">
        <f t="shared" si="532"/>
        <v>957.30288790120005</v>
      </c>
      <c r="I755" s="109">
        <f t="shared" si="533"/>
        <v>1024.3140900542842</v>
      </c>
      <c r="J755" s="109">
        <f t="shared" si="534"/>
        <v>1085.7729354575413</v>
      </c>
      <c r="K755" s="109">
        <v>586.87817985226445</v>
      </c>
      <c r="L755" s="109">
        <f t="shared" si="535"/>
        <v>616.2220888448777</v>
      </c>
      <c r="M755" s="108">
        <v>616.2220888448777</v>
      </c>
      <c r="N755" s="108">
        <f t="shared" si="536"/>
        <v>667.98474430784745</v>
      </c>
      <c r="O755" s="108">
        <v>667.98474430784745</v>
      </c>
      <c r="P755" s="108">
        <f t="shared" si="537"/>
        <v>681.34443919400439</v>
      </c>
    </row>
    <row r="756" spans="1:16" ht="15" customHeight="1">
      <c r="A756" s="1" t="s">
        <v>1592</v>
      </c>
      <c r="B756" s="109">
        <v>578.50140740740733</v>
      </c>
      <c r="C756" s="109">
        <f t="shared" ref="C756:D756" si="778">B756*1.02</f>
        <v>590.07143555555547</v>
      </c>
      <c r="D756" s="109">
        <f t="shared" si="778"/>
        <v>601.87286426666662</v>
      </c>
      <c r="E756" s="109">
        <f t="shared" si="529"/>
        <v>619.92905019466662</v>
      </c>
      <c r="F756" s="109">
        <f t="shared" si="530"/>
        <v>644.72621220245333</v>
      </c>
      <c r="G756" s="109">
        <f t="shared" si="531"/>
        <v>676.96252281257603</v>
      </c>
      <c r="H756" s="109">
        <f t="shared" si="532"/>
        <v>717.58027418133065</v>
      </c>
      <c r="I756" s="109">
        <f t="shared" si="533"/>
        <v>767.81089337402386</v>
      </c>
      <c r="J756" s="109">
        <f t="shared" si="534"/>
        <v>813.87954697646535</v>
      </c>
      <c r="K756" s="109">
        <v>473.56265675843008</v>
      </c>
      <c r="L756" s="109">
        <f t="shared" si="535"/>
        <v>497.24078959635159</v>
      </c>
      <c r="M756" s="108">
        <v>497.24078959635159</v>
      </c>
      <c r="N756" s="108">
        <f t="shared" si="536"/>
        <v>539.0090159224452</v>
      </c>
      <c r="O756" s="108">
        <v>667.98474430784745</v>
      </c>
      <c r="P756" s="108">
        <f t="shared" si="537"/>
        <v>681.34443919400439</v>
      </c>
    </row>
    <row r="757" spans="1:16" ht="15" customHeight="1">
      <c r="A757" s="1" t="s">
        <v>1596</v>
      </c>
      <c r="B757" s="109">
        <v>735.92546296296302</v>
      </c>
      <c r="C757" s="109">
        <f t="shared" ref="C757:D757" si="779">B757*1.02</f>
        <v>750.64397222222226</v>
      </c>
      <c r="D757" s="109">
        <f t="shared" si="779"/>
        <v>765.65685166666674</v>
      </c>
      <c r="E757" s="109">
        <f t="shared" si="529"/>
        <v>788.62655721666681</v>
      </c>
      <c r="F757" s="109">
        <f t="shared" si="530"/>
        <v>820.17161950533352</v>
      </c>
      <c r="G757" s="109">
        <f t="shared" si="531"/>
        <v>861.18020048060021</v>
      </c>
      <c r="H757" s="109">
        <f t="shared" si="532"/>
        <v>912.85101250943626</v>
      </c>
      <c r="I757" s="109">
        <f t="shared" si="533"/>
        <v>976.75058338509689</v>
      </c>
      <c r="J757" s="109">
        <f t="shared" si="534"/>
        <v>1035.3556183882029</v>
      </c>
      <c r="K757" s="109">
        <v>473.56265675843008</v>
      </c>
      <c r="L757" s="109">
        <f t="shared" si="535"/>
        <v>497.24078959635159</v>
      </c>
      <c r="M757" s="108">
        <v>497.24078959635159</v>
      </c>
      <c r="N757" s="108">
        <f t="shared" si="536"/>
        <v>539.0090159224452</v>
      </c>
      <c r="O757" s="108">
        <v>539.0090159224452</v>
      </c>
      <c r="P757" s="108">
        <f t="shared" si="537"/>
        <v>549.78919624089417</v>
      </c>
    </row>
    <row r="758" spans="1:16" ht="15" customHeight="1">
      <c r="A758" s="1" t="s">
        <v>1598</v>
      </c>
      <c r="B758" s="109">
        <v>735.92546296296302</v>
      </c>
      <c r="C758" s="109">
        <f t="shared" ref="C758:D758" si="780">B758*1.02</f>
        <v>750.64397222222226</v>
      </c>
      <c r="D758" s="109">
        <f t="shared" si="780"/>
        <v>765.65685166666674</v>
      </c>
      <c r="E758" s="109">
        <f t="shared" si="529"/>
        <v>788.62655721666681</v>
      </c>
      <c r="F758" s="109">
        <f t="shared" si="530"/>
        <v>820.17161950533352</v>
      </c>
      <c r="G758" s="109">
        <f t="shared" si="531"/>
        <v>861.18020048060021</v>
      </c>
      <c r="H758" s="109">
        <f t="shared" si="532"/>
        <v>912.85101250943626</v>
      </c>
      <c r="I758" s="109">
        <f t="shared" si="533"/>
        <v>976.75058338509689</v>
      </c>
      <c r="J758" s="109">
        <f t="shared" si="534"/>
        <v>1035.3556183882029</v>
      </c>
      <c r="K758" s="109">
        <v>473.56265675843008</v>
      </c>
      <c r="L758" s="109">
        <f t="shared" si="535"/>
        <v>497.24078959635159</v>
      </c>
      <c r="M758" s="108">
        <v>497.24078959635159</v>
      </c>
      <c r="N758" s="108">
        <f t="shared" si="536"/>
        <v>539.0090159224452</v>
      </c>
      <c r="O758" s="108">
        <v>539.0090159224452</v>
      </c>
      <c r="P758" s="108">
        <f t="shared" si="537"/>
        <v>549.78919624089417</v>
      </c>
    </row>
    <row r="759" spans="1:16" ht="15" customHeight="1">
      <c r="A759" s="1" t="s">
        <v>1600</v>
      </c>
      <c r="B759" s="109">
        <v>735.92546296296302</v>
      </c>
      <c r="C759" s="109">
        <f t="shared" ref="C759:D759" si="781">B759*1.02</f>
        <v>750.64397222222226</v>
      </c>
      <c r="D759" s="109">
        <f t="shared" si="781"/>
        <v>765.65685166666674</v>
      </c>
      <c r="E759" s="109">
        <f t="shared" si="529"/>
        <v>788.62655721666681</v>
      </c>
      <c r="F759" s="109">
        <f t="shared" si="530"/>
        <v>820.17161950533352</v>
      </c>
      <c r="G759" s="109">
        <f t="shared" si="531"/>
        <v>861.18020048060021</v>
      </c>
      <c r="H759" s="109">
        <f t="shared" si="532"/>
        <v>912.85101250943626</v>
      </c>
      <c r="I759" s="109">
        <f t="shared" si="533"/>
        <v>976.75058338509689</v>
      </c>
      <c r="J759" s="109">
        <f t="shared" si="534"/>
        <v>1035.3556183882029</v>
      </c>
      <c r="K759" s="109">
        <v>473.56265675843008</v>
      </c>
      <c r="L759" s="109">
        <f t="shared" si="535"/>
        <v>497.24078959635159</v>
      </c>
      <c r="M759" s="108">
        <v>497.24078959635159</v>
      </c>
      <c r="N759" s="108">
        <f t="shared" si="536"/>
        <v>539.0090159224452</v>
      </c>
      <c r="O759" s="108">
        <v>539.0090159224452</v>
      </c>
      <c r="P759" s="108">
        <f t="shared" si="537"/>
        <v>549.78919624089417</v>
      </c>
    </row>
    <row r="760" spans="1:16" ht="15" customHeight="1">
      <c r="A760" s="1" t="s">
        <v>1602</v>
      </c>
      <c r="B760" s="109">
        <v>712.8877962962963</v>
      </c>
      <c r="C760" s="109">
        <f t="shared" ref="C760:D760" si="782">B760*1.02</f>
        <v>727.14555222222225</v>
      </c>
      <c r="D760" s="109">
        <f t="shared" si="782"/>
        <v>741.68846326666676</v>
      </c>
      <c r="E760" s="109">
        <f t="shared" si="529"/>
        <v>763.93911716466675</v>
      </c>
      <c r="F760" s="109">
        <f t="shared" si="530"/>
        <v>794.49668185125347</v>
      </c>
      <c r="G760" s="109">
        <f t="shared" si="531"/>
        <v>834.22151594381614</v>
      </c>
      <c r="H760" s="109">
        <f t="shared" si="532"/>
        <v>884.27480690044513</v>
      </c>
      <c r="I760" s="109">
        <f t="shared" si="533"/>
        <v>946.17404338347637</v>
      </c>
      <c r="J760" s="109">
        <f t="shared" si="534"/>
        <v>1002.944485986485</v>
      </c>
      <c r="K760" s="109">
        <v>473.56265675843008</v>
      </c>
      <c r="L760" s="109">
        <f t="shared" si="535"/>
        <v>497.24078959635159</v>
      </c>
      <c r="M760" s="108">
        <v>497.24078959635159</v>
      </c>
      <c r="N760" s="108">
        <f t="shared" si="536"/>
        <v>539.0090159224452</v>
      </c>
      <c r="O760" s="108">
        <v>539.0090159224452</v>
      </c>
      <c r="P760" s="108">
        <f t="shared" si="537"/>
        <v>549.78919624089417</v>
      </c>
    </row>
    <row r="761" spans="1:16" ht="15" customHeight="1">
      <c r="A761" s="1" t="s">
        <v>1604</v>
      </c>
      <c r="B761" s="109">
        <v>712.8877962962963</v>
      </c>
      <c r="C761" s="109">
        <f t="shared" ref="C761:D761" si="783">B761*1.02</f>
        <v>727.14555222222225</v>
      </c>
      <c r="D761" s="109">
        <f t="shared" si="783"/>
        <v>741.68846326666676</v>
      </c>
      <c r="E761" s="109">
        <f t="shared" si="529"/>
        <v>763.93911716466675</v>
      </c>
      <c r="F761" s="109">
        <f t="shared" si="530"/>
        <v>794.49668185125347</v>
      </c>
      <c r="G761" s="109">
        <f t="shared" si="531"/>
        <v>834.22151594381614</v>
      </c>
      <c r="H761" s="109">
        <f t="shared" si="532"/>
        <v>884.27480690044513</v>
      </c>
      <c r="I761" s="109">
        <f t="shared" si="533"/>
        <v>946.17404338347637</v>
      </c>
      <c r="J761" s="109">
        <f t="shared" si="534"/>
        <v>1002.944485986485</v>
      </c>
      <c r="K761" s="109">
        <v>473.56265675843008</v>
      </c>
      <c r="L761" s="109">
        <f t="shared" si="535"/>
        <v>497.24078959635159</v>
      </c>
      <c r="M761" s="108">
        <v>497.24078959635159</v>
      </c>
      <c r="N761" s="108">
        <f t="shared" si="536"/>
        <v>539.0090159224452</v>
      </c>
      <c r="O761" s="108">
        <v>539.0090159224452</v>
      </c>
      <c r="P761" s="108">
        <f t="shared" si="537"/>
        <v>549.78919624089417</v>
      </c>
    </row>
    <row r="762" spans="1:16" ht="15" customHeight="1">
      <c r="A762" s="1" t="s">
        <v>1606</v>
      </c>
      <c r="B762" s="109">
        <v>293.09031481481486</v>
      </c>
      <c r="C762" s="109">
        <f t="shared" ref="C762:D762" si="784">B762*1.02</f>
        <v>298.95212111111118</v>
      </c>
      <c r="D762" s="109">
        <f t="shared" si="784"/>
        <v>304.9311635333334</v>
      </c>
      <c r="E762" s="109">
        <f t="shared" si="529"/>
        <v>314.07909843933339</v>
      </c>
      <c r="F762" s="109">
        <f t="shared" si="530"/>
        <v>326.64226237690673</v>
      </c>
      <c r="G762" s="109">
        <f t="shared" si="531"/>
        <v>342.9743754957521</v>
      </c>
      <c r="H762" s="109">
        <f t="shared" si="532"/>
        <v>363.55283802549724</v>
      </c>
      <c r="I762" s="109">
        <f t="shared" si="533"/>
        <v>389.00153668728206</v>
      </c>
      <c r="J762" s="109">
        <f t="shared" si="534"/>
        <v>412.34162888851898</v>
      </c>
      <c r="K762" s="109">
        <v>896.98171192234975</v>
      </c>
      <c r="L762" s="109">
        <f t="shared" si="535"/>
        <v>941.83079751846731</v>
      </c>
      <c r="M762" s="108">
        <v>941.83079751846731</v>
      </c>
      <c r="N762" s="108">
        <f t="shared" si="536"/>
        <v>1020.9445845100187</v>
      </c>
      <c r="O762" s="108">
        <v>539.0090159224452</v>
      </c>
      <c r="P762" s="108">
        <f t="shared" si="537"/>
        <v>549.78919624089417</v>
      </c>
    </row>
    <row r="763" spans="1:16" ht="15" customHeight="1">
      <c r="A763" s="1" t="s">
        <v>1609</v>
      </c>
      <c r="B763" s="109">
        <v>293.09031481481486</v>
      </c>
      <c r="C763" s="109">
        <f t="shared" ref="C763:D763" si="785">B763*1.02</f>
        <v>298.95212111111118</v>
      </c>
      <c r="D763" s="109">
        <f t="shared" si="785"/>
        <v>304.9311635333334</v>
      </c>
      <c r="E763" s="109">
        <f t="shared" si="529"/>
        <v>314.07909843933339</v>
      </c>
      <c r="F763" s="109">
        <f t="shared" si="530"/>
        <v>326.64226237690673</v>
      </c>
      <c r="G763" s="109">
        <f t="shared" si="531"/>
        <v>342.9743754957521</v>
      </c>
      <c r="H763" s="109">
        <f t="shared" si="532"/>
        <v>363.55283802549724</v>
      </c>
      <c r="I763" s="109">
        <f t="shared" si="533"/>
        <v>389.00153668728206</v>
      </c>
      <c r="J763" s="109">
        <f t="shared" si="534"/>
        <v>412.34162888851898</v>
      </c>
      <c r="K763" s="109">
        <v>478.19703543517852</v>
      </c>
      <c r="L763" s="109">
        <f t="shared" si="535"/>
        <v>502.10688720693747</v>
      </c>
      <c r="M763" s="108">
        <v>502.10688720693747</v>
      </c>
      <c r="N763" s="108">
        <f t="shared" si="536"/>
        <v>544.28386573232024</v>
      </c>
      <c r="O763" s="108">
        <v>1020.9445845100187</v>
      </c>
      <c r="P763" s="108">
        <f t="shared" si="537"/>
        <v>1041.3634762002191</v>
      </c>
    </row>
    <row r="764" spans="1:16" ht="15" customHeight="1">
      <c r="A764" s="1" t="s">
        <v>1612</v>
      </c>
      <c r="B764" s="109">
        <v>293.09031481481486</v>
      </c>
      <c r="C764" s="109">
        <f t="shared" ref="C764:D764" si="786">B764*1.02</f>
        <v>298.95212111111118</v>
      </c>
      <c r="D764" s="109">
        <f t="shared" si="786"/>
        <v>304.9311635333334</v>
      </c>
      <c r="E764" s="109">
        <f t="shared" si="529"/>
        <v>314.07909843933339</v>
      </c>
      <c r="F764" s="109">
        <f t="shared" si="530"/>
        <v>326.64226237690673</v>
      </c>
      <c r="G764" s="109">
        <f t="shared" si="531"/>
        <v>342.9743754957521</v>
      </c>
      <c r="H764" s="109">
        <f t="shared" si="532"/>
        <v>363.55283802549724</v>
      </c>
      <c r="I764" s="109">
        <f t="shared" si="533"/>
        <v>389.00153668728206</v>
      </c>
      <c r="J764" s="109">
        <f t="shared" si="534"/>
        <v>412.34162888851898</v>
      </c>
      <c r="K764" s="109">
        <v>478.19703543517852</v>
      </c>
      <c r="L764" s="109">
        <f t="shared" si="535"/>
        <v>502.10688720693747</v>
      </c>
      <c r="M764" s="108">
        <v>502.10688720693747</v>
      </c>
      <c r="N764" s="108">
        <f t="shared" si="536"/>
        <v>544.28386573232024</v>
      </c>
      <c r="O764" s="108">
        <v>544.28386573232024</v>
      </c>
      <c r="P764" s="108">
        <f t="shared" si="537"/>
        <v>555.16954304696662</v>
      </c>
    </row>
    <row r="765" spans="1:16" ht="15" customHeight="1">
      <c r="A765" s="1" t="s">
        <v>1614</v>
      </c>
      <c r="B765" s="109">
        <v>293.09031481481486</v>
      </c>
      <c r="C765" s="109">
        <f t="shared" ref="C765:D765" si="787">B765*1.02</f>
        <v>298.95212111111118</v>
      </c>
      <c r="D765" s="109">
        <f t="shared" si="787"/>
        <v>304.9311635333334</v>
      </c>
      <c r="E765" s="109">
        <f t="shared" si="529"/>
        <v>314.07909843933339</v>
      </c>
      <c r="F765" s="109">
        <f t="shared" si="530"/>
        <v>326.64226237690673</v>
      </c>
      <c r="G765" s="109">
        <f t="shared" si="531"/>
        <v>342.9743754957521</v>
      </c>
      <c r="H765" s="109">
        <f t="shared" si="532"/>
        <v>363.55283802549724</v>
      </c>
      <c r="I765" s="109">
        <f t="shared" si="533"/>
        <v>389.00153668728206</v>
      </c>
      <c r="J765" s="109">
        <f t="shared" si="534"/>
        <v>412.34162888851898</v>
      </c>
      <c r="K765" s="109">
        <v>478.19703543517852</v>
      </c>
      <c r="L765" s="109">
        <f t="shared" si="535"/>
        <v>502.10688720693747</v>
      </c>
      <c r="M765" s="108">
        <v>502.10688720693747</v>
      </c>
      <c r="N765" s="108">
        <f t="shared" si="536"/>
        <v>544.28386573232024</v>
      </c>
      <c r="O765" s="108">
        <v>544.28386573232024</v>
      </c>
      <c r="P765" s="108">
        <f t="shared" si="537"/>
        <v>555.16954304696662</v>
      </c>
    </row>
    <row r="766" spans="1:16" ht="15" customHeight="1">
      <c r="A766" s="1" t="s">
        <v>1616</v>
      </c>
      <c r="B766" s="109">
        <v>293.09031481481486</v>
      </c>
      <c r="C766" s="109">
        <f t="shared" ref="C766:D766" si="788">B766*1.02</f>
        <v>298.95212111111118</v>
      </c>
      <c r="D766" s="109">
        <f t="shared" si="788"/>
        <v>304.9311635333334</v>
      </c>
      <c r="E766" s="109">
        <f t="shared" si="529"/>
        <v>314.07909843933339</v>
      </c>
      <c r="F766" s="109">
        <f t="shared" si="530"/>
        <v>326.64226237690673</v>
      </c>
      <c r="G766" s="109">
        <f t="shared" si="531"/>
        <v>342.9743754957521</v>
      </c>
      <c r="H766" s="109">
        <f t="shared" si="532"/>
        <v>363.55283802549724</v>
      </c>
      <c r="I766" s="109">
        <f t="shared" si="533"/>
        <v>389.00153668728206</v>
      </c>
      <c r="J766" s="109">
        <f t="shared" si="534"/>
        <v>412.34162888851898</v>
      </c>
      <c r="K766" s="109">
        <v>1152.3958187277385</v>
      </c>
      <c r="L766" s="109">
        <f t="shared" si="535"/>
        <v>1210.0156096641256</v>
      </c>
      <c r="M766" s="108">
        <v>1210.0156096641256</v>
      </c>
      <c r="N766" s="108">
        <f t="shared" si="536"/>
        <v>1311.6569208759122</v>
      </c>
      <c r="O766" s="108">
        <v>544.28386573232024</v>
      </c>
      <c r="P766" s="108">
        <f t="shared" si="537"/>
        <v>555.16954304696662</v>
      </c>
    </row>
    <row r="767" spans="1:16" ht="15" customHeight="1">
      <c r="A767" s="1" t="s">
        <v>1620</v>
      </c>
      <c r="B767" s="109">
        <v>293.09031481481486</v>
      </c>
      <c r="C767" s="109">
        <f t="shared" ref="C767:D767" si="789">B767*1.02</f>
        <v>298.95212111111118</v>
      </c>
      <c r="D767" s="109">
        <f t="shared" si="789"/>
        <v>304.9311635333334</v>
      </c>
      <c r="E767" s="109">
        <f t="shared" si="529"/>
        <v>314.07909843933339</v>
      </c>
      <c r="F767" s="109">
        <f t="shared" si="530"/>
        <v>326.64226237690673</v>
      </c>
      <c r="G767" s="109">
        <f t="shared" si="531"/>
        <v>342.9743754957521</v>
      </c>
      <c r="H767" s="109">
        <f t="shared" si="532"/>
        <v>363.55283802549724</v>
      </c>
      <c r="I767" s="109">
        <f t="shared" si="533"/>
        <v>389.00153668728206</v>
      </c>
      <c r="J767" s="109">
        <f t="shared" si="534"/>
        <v>412.34162888851898</v>
      </c>
      <c r="K767" s="109">
        <v>1152.3958187277385</v>
      </c>
      <c r="L767" s="109">
        <f t="shared" si="535"/>
        <v>1210.0156096641256</v>
      </c>
      <c r="M767" s="108">
        <v>1210.0156096641256</v>
      </c>
      <c r="N767" s="108">
        <f t="shared" si="536"/>
        <v>1311.6569208759122</v>
      </c>
      <c r="O767" s="108">
        <v>1311.6569208759122</v>
      </c>
      <c r="P767" s="108">
        <f t="shared" si="537"/>
        <v>1337.8900592934306</v>
      </c>
    </row>
    <row r="768" spans="1:16" ht="15" customHeight="1">
      <c r="A768" s="1" t="s">
        <v>1622</v>
      </c>
      <c r="B768" s="109">
        <v>293.09031481481486</v>
      </c>
      <c r="C768" s="109">
        <f t="shared" ref="C768:D768" si="790">B768*1.02</f>
        <v>298.95212111111118</v>
      </c>
      <c r="D768" s="109">
        <f t="shared" si="790"/>
        <v>304.9311635333334</v>
      </c>
      <c r="E768" s="109">
        <f t="shared" si="529"/>
        <v>314.07909843933339</v>
      </c>
      <c r="F768" s="109">
        <f t="shared" si="530"/>
        <v>326.64226237690673</v>
      </c>
      <c r="G768" s="109">
        <f t="shared" si="531"/>
        <v>342.9743754957521</v>
      </c>
      <c r="H768" s="109">
        <f t="shared" si="532"/>
        <v>363.55283802549724</v>
      </c>
      <c r="I768" s="109">
        <f t="shared" si="533"/>
        <v>389.00153668728206</v>
      </c>
      <c r="J768" s="109">
        <f t="shared" si="534"/>
        <v>412.34162888851898</v>
      </c>
      <c r="K768" s="109">
        <v>1152.3958187277385</v>
      </c>
      <c r="L768" s="109">
        <f t="shared" si="535"/>
        <v>1210.0156096641256</v>
      </c>
      <c r="M768" s="108">
        <v>1210.0156096641256</v>
      </c>
      <c r="N768" s="108">
        <f t="shared" si="536"/>
        <v>1311.6569208759122</v>
      </c>
      <c r="O768" s="108">
        <v>1311.6569208759122</v>
      </c>
      <c r="P768" s="108">
        <f t="shared" si="537"/>
        <v>1337.8900592934306</v>
      </c>
    </row>
    <row r="769" spans="1:16" ht="15" customHeight="1">
      <c r="A769" s="1" t="s">
        <v>1624</v>
      </c>
      <c r="B769" s="109">
        <v>293.09031481481486</v>
      </c>
      <c r="C769" s="109">
        <f t="shared" ref="C769:D769" si="791">B769*1.02</f>
        <v>298.95212111111118</v>
      </c>
      <c r="D769" s="109">
        <f t="shared" si="791"/>
        <v>304.9311635333334</v>
      </c>
      <c r="E769" s="109">
        <f t="shared" si="529"/>
        <v>314.07909843933339</v>
      </c>
      <c r="F769" s="109">
        <f t="shared" si="530"/>
        <v>326.64226237690673</v>
      </c>
      <c r="G769" s="109">
        <f t="shared" si="531"/>
        <v>342.9743754957521</v>
      </c>
      <c r="H769" s="109">
        <f t="shared" si="532"/>
        <v>363.55283802549724</v>
      </c>
      <c r="I769" s="109">
        <f t="shared" si="533"/>
        <v>389.00153668728206</v>
      </c>
      <c r="J769" s="109">
        <f t="shared" si="534"/>
        <v>412.34162888851898</v>
      </c>
      <c r="K769" s="109">
        <v>1152.3958187277385</v>
      </c>
      <c r="L769" s="109">
        <f t="shared" si="535"/>
        <v>1210.0156096641256</v>
      </c>
      <c r="M769" s="108">
        <v>1210.0156096641256</v>
      </c>
      <c r="N769" s="108">
        <f t="shared" si="536"/>
        <v>1311.6569208759122</v>
      </c>
      <c r="O769" s="108">
        <v>1311.6569208759122</v>
      </c>
      <c r="P769" s="108">
        <f t="shared" si="537"/>
        <v>1337.8900592934306</v>
      </c>
    </row>
    <row r="770" spans="1:16" ht="15" customHeight="1">
      <c r="A770" s="1" t="s">
        <v>1626</v>
      </c>
      <c r="B770" s="109">
        <v>293.09031481481486</v>
      </c>
      <c r="C770" s="109">
        <f t="shared" ref="C770:D770" si="792">B770*1.02</f>
        <v>298.95212111111118</v>
      </c>
      <c r="D770" s="109">
        <f t="shared" si="792"/>
        <v>304.9311635333334</v>
      </c>
      <c r="E770" s="109">
        <f t="shared" ref="E770:E960" si="793">D770*1.03</f>
        <v>314.07909843933339</v>
      </c>
      <c r="F770" s="109">
        <f t="shared" ref="F770:F960" si="794">E770*1.04</f>
        <v>326.64226237690673</v>
      </c>
      <c r="G770" s="109">
        <f t="shared" ref="G770:G960" si="795">F770*1.05</f>
        <v>342.9743754957521</v>
      </c>
      <c r="H770" s="109">
        <f t="shared" ref="H770:H960" si="796">G770*1.06</f>
        <v>363.55283802549724</v>
      </c>
      <c r="I770" s="109">
        <f t="shared" ref="I770:I960" si="797">H770*1.07</f>
        <v>389.00153668728206</v>
      </c>
      <c r="J770" s="109">
        <f t="shared" ref="J770:J960" si="798">I770*1.06</f>
        <v>412.34162888851898</v>
      </c>
      <c r="K770" s="109">
        <v>1152.3958187277385</v>
      </c>
      <c r="L770" s="109">
        <f t="shared" ref="L770:L1024" si="799">K770*1.05</f>
        <v>1210.0156096641256</v>
      </c>
      <c r="M770" s="108">
        <v>1210.0156096641256</v>
      </c>
      <c r="N770" s="108">
        <f t="shared" ref="N770:N1024" si="800">M770*1.084</f>
        <v>1311.6569208759122</v>
      </c>
      <c r="O770" s="108">
        <v>1311.6569208759122</v>
      </c>
      <c r="P770" s="108">
        <f t="shared" ref="P770:P1024" si="801">O770*1.02</f>
        <v>1337.8900592934306</v>
      </c>
    </row>
    <row r="771" spans="1:16" ht="15" customHeight="1">
      <c r="A771" s="1" t="s">
        <v>1628</v>
      </c>
      <c r="B771" s="109">
        <v>293.09031481481486</v>
      </c>
      <c r="C771" s="109">
        <f t="shared" ref="C771:D771" si="802">B771*1.02</f>
        <v>298.95212111111118</v>
      </c>
      <c r="D771" s="109">
        <f t="shared" si="802"/>
        <v>304.9311635333334</v>
      </c>
      <c r="E771" s="109">
        <f t="shared" si="793"/>
        <v>314.07909843933339</v>
      </c>
      <c r="F771" s="109">
        <f t="shared" si="794"/>
        <v>326.64226237690673</v>
      </c>
      <c r="G771" s="109">
        <f t="shared" si="795"/>
        <v>342.9743754957521</v>
      </c>
      <c r="H771" s="109">
        <f t="shared" si="796"/>
        <v>363.55283802549724</v>
      </c>
      <c r="I771" s="109">
        <f t="shared" si="797"/>
        <v>389.00153668728206</v>
      </c>
      <c r="J771" s="109">
        <f t="shared" si="798"/>
        <v>412.34162888851898</v>
      </c>
      <c r="K771" s="109">
        <v>1002.944485986485</v>
      </c>
      <c r="L771" s="109">
        <f t="shared" si="799"/>
        <v>1053.0917102858093</v>
      </c>
      <c r="M771" s="108">
        <v>1053.0917102858093</v>
      </c>
      <c r="N771" s="108">
        <f t="shared" si="800"/>
        <v>1141.5514139498173</v>
      </c>
      <c r="O771" s="108">
        <v>1311.6569208759122</v>
      </c>
      <c r="P771" s="108">
        <f t="shared" si="801"/>
        <v>1337.8900592934306</v>
      </c>
    </row>
    <row r="772" spans="1:16" ht="15" customHeight="1">
      <c r="A772" s="1" t="s">
        <v>1632</v>
      </c>
      <c r="B772" s="109">
        <v>293.09031481481486</v>
      </c>
      <c r="C772" s="109">
        <f t="shared" ref="C772:D772" si="803">B772*1.02</f>
        <v>298.95212111111118</v>
      </c>
      <c r="D772" s="109">
        <f t="shared" si="803"/>
        <v>304.9311635333334</v>
      </c>
      <c r="E772" s="109">
        <f t="shared" si="793"/>
        <v>314.07909843933339</v>
      </c>
      <c r="F772" s="109">
        <f t="shared" si="794"/>
        <v>326.64226237690673</v>
      </c>
      <c r="G772" s="109">
        <f t="shared" si="795"/>
        <v>342.9743754957521</v>
      </c>
      <c r="H772" s="109">
        <f t="shared" si="796"/>
        <v>363.55283802549724</v>
      </c>
      <c r="I772" s="109">
        <f t="shared" si="797"/>
        <v>389.00153668728206</v>
      </c>
      <c r="J772" s="109">
        <f t="shared" si="798"/>
        <v>412.34162888851898</v>
      </c>
      <c r="K772" s="109">
        <v>1002.944485986485</v>
      </c>
      <c r="L772" s="109">
        <f t="shared" si="799"/>
        <v>1053.0917102858093</v>
      </c>
      <c r="M772" s="108">
        <v>1053.0917102858093</v>
      </c>
      <c r="N772" s="108">
        <f t="shared" si="800"/>
        <v>1141.5514139498173</v>
      </c>
      <c r="O772" s="108">
        <v>1141.5514139498173</v>
      </c>
      <c r="P772" s="108">
        <f t="shared" si="801"/>
        <v>1164.3824422288137</v>
      </c>
    </row>
    <row r="773" spans="1:16" ht="15" customHeight="1">
      <c r="A773" s="1" t="s">
        <v>1634</v>
      </c>
      <c r="B773" s="109">
        <v>789.68001851851864</v>
      </c>
      <c r="C773" s="109">
        <f t="shared" ref="C773:D773" si="804">B773*1.02</f>
        <v>805.47361888888906</v>
      </c>
      <c r="D773" s="109">
        <f t="shared" si="804"/>
        <v>821.58309126666688</v>
      </c>
      <c r="E773" s="109">
        <f t="shared" si="793"/>
        <v>846.23058400466687</v>
      </c>
      <c r="F773" s="109">
        <f t="shared" si="794"/>
        <v>880.07980736485354</v>
      </c>
      <c r="G773" s="109">
        <f t="shared" si="795"/>
        <v>924.08379773309628</v>
      </c>
      <c r="H773" s="109">
        <f t="shared" si="796"/>
        <v>979.52882559708212</v>
      </c>
      <c r="I773" s="109">
        <f t="shared" si="797"/>
        <v>1048.0958433888779</v>
      </c>
      <c r="J773" s="109">
        <f t="shared" si="798"/>
        <v>1110.9815939922107</v>
      </c>
      <c r="K773" s="109">
        <v>1085.7729354575413</v>
      </c>
      <c r="L773" s="109">
        <f t="shared" si="799"/>
        <v>1140.0615822304185</v>
      </c>
      <c r="M773" s="108">
        <v>1140.0615822304185</v>
      </c>
      <c r="N773" s="108">
        <f t="shared" si="800"/>
        <v>1235.8267551377737</v>
      </c>
      <c r="O773" s="108">
        <v>1141.5514139498173</v>
      </c>
      <c r="P773" s="108">
        <f t="shared" si="801"/>
        <v>1164.3824422288137</v>
      </c>
    </row>
    <row r="774" spans="1:16" ht="15" customHeight="1">
      <c r="A774" s="1" t="s">
        <v>1638</v>
      </c>
      <c r="B774" s="109">
        <v>789.68001851851864</v>
      </c>
      <c r="C774" s="109">
        <f t="shared" ref="C774:D774" si="805">B774*1.02</f>
        <v>805.47361888888906</v>
      </c>
      <c r="D774" s="109">
        <f t="shared" si="805"/>
        <v>821.58309126666688</v>
      </c>
      <c r="E774" s="109">
        <f t="shared" si="793"/>
        <v>846.23058400466687</v>
      </c>
      <c r="F774" s="109">
        <f t="shared" si="794"/>
        <v>880.07980736485354</v>
      </c>
      <c r="G774" s="109">
        <f t="shared" si="795"/>
        <v>924.08379773309628</v>
      </c>
      <c r="H774" s="109">
        <f t="shared" si="796"/>
        <v>979.52882559708212</v>
      </c>
      <c r="I774" s="109">
        <f t="shared" si="797"/>
        <v>1048.0958433888779</v>
      </c>
      <c r="J774" s="109">
        <f t="shared" si="798"/>
        <v>1110.9815939922107</v>
      </c>
      <c r="K774" s="109">
        <v>1085.7729354575413</v>
      </c>
      <c r="L774" s="109">
        <f t="shared" si="799"/>
        <v>1140.0615822304185</v>
      </c>
      <c r="M774" s="108">
        <v>1140.0615822304185</v>
      </c>
      <c r="N774" s="108">
        <f t="shared" si="800"/>
        <v>1235.8267551377737</v>
      </c>
      <c r="O774" s="108">
        <v>1235.8267551377737</v>
      </c>
      <c r="P774" s="108">
        <f t="shared" si="801"/>
        <v>1260.5432902405291</v>
      </c>
    </row>
    <row r="775" spans="1:16" ht="15" customHeight="1">
      <c r="A775" s="1" t="s">
        <v>1640</v>
      </c>
      <c r="B775" s="109">
        <v>735.92546296296302</v>
      </c>
      <c r="C775" s="109">
        <f t="shared" ref="C775:D775" si="806">B775*1.02</f>
        <v>750.64397222222226</v>
      </c>
      <c r="D775" s="109">
        <f t="shared" si="806"/>
        <v>765.65685166666674</v>
      </c>
      <c r="E775" s="109">
        <f t="shared" si="793"/>
        <v>788.62655721666681</v>
      </c>
      <c r="F775" s="109">
        <f t="shared" si="794"/>
        <v>820.17161950533352</v>
      </c>
      <c r="G775" s="109">
        <f t="shared" si="795"/>
        <v>861.18020048060021</v>
      </c>
      <c r="H775" s="109">
        <f t="shared" si="796"/>
        <v>912.85101250943626</v>
      </c>
      <c r="I775" s="109">
        <f t="shared" si="797"/>
        <v>976.75058338509689</v>
      </c>
      <c r="J775" s="109">
        <f t="shared" si="798"/>
        <v>1035.3556183882029</v>
      </c>
      <c r="K775" s="109">
        <v>1085.7729354575413</v>
      </c>
      <c r="L775" s="109">
        <f t="shared" si="799"/>
        <v>1140.0615822304185</v>
      </c>
      <c r="M775" s="108">
        <v>1140.0615822304185</v>
      </c>
      <c r="N775" s="108">
        <f t="shared" si="800"/>
        <v>1235.8267551377737</v>
      </c>
      <c r="O775" s="108">
        <v>1235.8267551377737</v>
      </c>
      <c r="P775" s="108">
        <f t="shared" si="801"/>
        <v>1260.5432902405291</v>
      </c>
    </row>
    <row r="776" spans="1:16" ht="15" customHeight="1">
      <c r="A776" s="1" t="s">
        <v>1642</v>
      </c>
      <c r="B776" s="109">
        <v>735.92546296296302</v>
      </c>
      <c r="C776" s="109">
        <f t="shared" ref="C776:D776" si="807">B776*1.02</f>
        <v>750.64397222222226</v>
      </c>
      <c r="D776" s="109">
        <f t="shared" si="807"/>
        <v>765.65685166666674</v>
      </c>
      <c r="E776" s="109">
        <f t="shared" si="793"/>
        <v>788.62655721666681</v>
      </c>
      <c r="F776" s="109">
        <f t="shared" si="794"/>
        <v>820.17161950533352</v>
      </c>
      <c r="G776" s="109">
        <f t="shared" si="795"/>
        <v>861.18020048060021</v>
      </c>
      <c r="H776" s="109">
        <f t="shared" si="796"/>
        <v>912.85101250943626</v>
      </c>
      <c r="I776" s="109">
        <f t="shared" si="797"/>
        <v>976.75058338509689</v>
      </c>
      <c r="J776" s="109">
        <f t="shared" si="798"/>
        <v>1035.3556183882029</v>
      </c>
      <c r="K776" s="109">
        <v>1085.7729354575413</v>
      </c>
      <c r="L776" s="109">
        <f t="shared" si="799"/>
        <v>1140.0615822304185</v>
      </c>
      <c r="M776" s="108">
        <v>1140.0615822304185</v>
      </c>
      <c r="N776" s="108">
        <f t="shared" si="800"/>
        <v>1235.8267551377737</v>
      </c>
      <c r="O776" s="108">
        <v>1235.8267551377737</v>
      </c>
      <c r="P776" s="108">
        <f t="shared" si="801"/>
        <v>1260.5432902405291</v>
      </c>
    </row>
    <row r="777" spans="1:16" ht="15" customHeight="1">
      <c r="A777" s="1" t="s">
        <v>1644</v>
      </c>
      <c r="B777" s="109">
        <v>735.92546296296302</v>
      </c>
      <c r="C777" s="109">
        <f t="shared" ref="C777:D777" si="808">B777*1.02</f>
        <v>750.64397222222226</v>
      </c>
      <c r="D777" s="109">
        <f t="shared" si="808"/>
        <v>765.65685166666674</v>
      </c>
      <c r="E777" s="109">
        <f t="shared" si="793"/>
        <v>788.62655721666681</v>
      </c>
      <c r="F777" s="109">
        <f t="shared" si="794"/>
        <v>820.17161950533352</v>
      </c>
      <c r="G777" s="109">
        <f t="shared" si="795"/>
        <v>861.18020048060021</v>
      </c>
      <c r="H777" s="109">
        <f t="shared" si="796"/>
        <v>912.85101250943626</v>
      </c>
      <c r="I777" s="109">
        <f t="shared" si="797"/>
        <v>976.75058338509689</v>
      </c>
      <c r="J777" s="109">
        <f t="shared" si="798"/>
        <v>1035.3556183882029</v>
      </c>
      <c r="K777" s="109">
        <v>1085.7729354575413</v>
      </c>
      <c r="L777" s="109">
        <f t="shared" si="799"/>
        <v>1140.0615822304185</v>
      </c>
      <c r="M777" s="108">
        <v>1140.0615822304185</v>
      </c>
      <c r="N777" s="108">
        <f t="shared" si="800"/>
        <v>1235.8267551377737</v>
      </c>
      <c r="O777" s="108">
        <v>1235.8267551377737</v>
      </c>
      <c r="P777" s="108">
        <f t="shared" si="801"/>
        <v>1260.5432902405291</v>
      </c>
    </row>
    <row r="778" spans="1:16" ht="15" customHeight="1">
      <c r="A778" s="1" t="s">
        <v>1646</v>
      </c>
      <c r="B778" s="109">
        <v>735.92546296296302</v>
      </c>
      <c r="C778" s="109">
        <f t="shared" ref="C778:D778" si="809">B778*1.02</f>
        <v>750.64397222222226</v>
      </c>
      <c r="D778" s="109">
        <f t="shared" si="809"/>
        <v>765.65685166666674</v>
      </c>
      <c r="E778" s="109">
        <f t="shared" si="793"/>
        <v>788.62655721666681</v>
      </c>
      <c r="F778" s="109">
        <f t="shared" si="794"/>
        <v>820.17161950533352</v>
      </c>
      <c r="G778" s="109">
        <f t="shared" si="795"/>
        <v>861.18020048060021</v>
      </c>
      <c r="H778" s="109">
        <f t="shared" si="796"/>
        <v>912.85101250943626</v>
      </c>
      <c r="I778" s="109">
        <f t="shared" si="797"/>
        <v>976.75058338509689</v>
      </c>
      <c r="J778" s="109">
        <f t="shared" si="798"/>
        <v>1035.3556183882029</v>
      </c>
      <c r="K778" s="109">
        <v>1085.7729354575413</v>
      </c>
      <c r="L778" s="109">
        <f t="shared" si="799"/>
        <v>1140.0615822304185</v>
      </c>
      <c r="M778" s="108">
        <v>1140.0615822304185</v>
      </c>
      <c r="N778" s="108">
        <f t="shared" si="800"/>
        <v>1235.8267551377737</v>
      </c>
      <c r="O778" s="108">
        <v>1235.8267551377737</v>
      </c>
      <c r="P778" s="108">
        <f t="shared" si="801"/>
        <v>1260.5432902405291</v>
      </c>
    </row>
    <row r="779" spans="1:16" ht="15" customHeight="1">
      <c r="A779" s="1" t="s">
        <v>1648</v>
      </c>
      <c r="B779" s="109">
        <v>790.01</v>
      </c>
      <c r="C779" s="109">
        <f t="shared" ref="C779:D779" si="810">B779*1.02</f>
        <v>805.81020000000001</v>
      </c>
      <c r="D779" s="109">
        <f t="shared" si="810"/>
        <v>821.92640400000005</v>
      </c>
      <c r="E779" s="109">
        <f t="shared" si="793"/>
        <v>846.58419612000012</v>
      </c>
      <c r="F779" s="109">
        <f t="shared" si="794"/>
        <v>880.44756396480011</v>
      </c>
      <c r="G779" s="109">
        <f t="shared" si="795"/>
        <v>924.46994216304017</v>
      </c>
      <c r="H779" s="109">
        <f t="shared" si="796"/>
        <v>979.93813869282258</v>
      </c>
      <c r="I779" s="109">
        <f t="shared" si="797"/>
        <v>1048.5338084013201</v>
      </c>
      <c r="J779" s="109">
        <f t="shared" si="798"/>
        <v>1111.4458369053993</v>
      </c>
      <c r="K779" s="109">
        <v>813.87954697646535</v>
      </c>
      <c r="L779" s="109">
        <f t="shared" si="799"/>
        <v>854.57352432528864</v>
      </c>
      <c r="M779" s="108">
        <v>854.57352432528864</v>
      </c>
      <c r="N779" s="108">
        <f t="shared" si="800"/>
        <v>926.357700368613</v>
      </c>
      <c r="O779" s="108">
        <v>1235.8267551377737</v>
      </c>
      <c r="P779" s="108">
        <f t="shared" si="801"/>
        <v>1260.5432902405291</v>
      </c>
    </row>
    <row r="780" spans="1:16" ht="15" customHeight="1">
      <c r="A780" s="1" t="s">
        <v>1652</v>
      </c>
      <c r="B780" s="109">
        <v>735.92546296296302</v>
      </c>
      <c r="C780" s="109">
        <f t="shared" ref="C780:D780" si="811">B780*1.02</f>
        <v>750.64397222222226</v>
      </c>
      <c r="D780" s="109">
        <f t="shared" si="811"/>
        <v>765.65685166666674</v>
      </c>
      <c r="E780" s="109">
        <f t="shared" si="793"/>
        <v>788.62655721666681</v>
      </c>
      <c r="F780" s="109">
        <f t="shared" si="794"/>
        <v>820.17161950533352</v>
      </c>
      <c r="G780" s="109">
        <f t="shared" si="795"/>
        <v>861.18020048060021</v>
      </c>
      <c r="H780" s="109">
        <f t="shared" si="796"/>
        <v>912.85101250943626</v>
      </c>
      <c r="I780" s="109">
        <f t="shared" si="797"/>
        <v>976.75058338509689</v>
      </c>
      <c r="J780" s="109">
        <f t="shared" si="798"/>
        <v>1035.3556183882029</v>
      </c>
      <c r="K780" s="109">
        <v>1035.3556183882029</v>
      </c>
      <c r="L780" s="109">
        <f t="shared" si="799"/>
        <v>1087.123399307613</v>
      </c>
      <c r="M780" s="108">
        <v>1087.123399307613</v>
      </c>
      <c r="N780" s="108">
        <f t="shared" si="800"/>
        <v>1178.4417648494525</v>
      </c>
      <c r="O780" s="108">
        <v>926.357700368613</v>
      </c>
      <c r="P780" s="108">
        <f t="shared" si="801"/>
        <v>944.88485437598524</v>
      </c>
    </row>
    <row r="781" spans="1:16" ht="15" customHeight="1">
      <c r="A781" s="1" t="s">
        <v>1656</v>
      </c>
      <c r="B781" s="109">
        <v>735.92546296296302</v>
      </c>
      <c r="C781" s="109">
        <f t="shared" ref="C781:D781" si="812">B781*1.02</f>
        <v>750.64397222222226</v>
      </c>
      <c r="D781" s="109">
        <f t="shared" si="812"/>
        <v>765.65685166666674</v>
      </c>
      <c r="E781" s="109">
        <f t="shared" si="793"/>
        <v>788.62655721666681</v>
      </c>
      <c r="F781" s="109">
        <f t="shared" si="794"/>
        <v>820.17161950533352</v>
      </c>
      <c r="G781" s="109">
        <f t="shared" si="795"/>
        <v>861.18020048060021</v>
      </c>
      <c r="H781" s="109">
        <f t="shared" si="796"/>
        <v>912.85101250943626</v>
      </c>
      <c r="I781" s="109">
        <f t="shared" si="797"/>
        <v>976.75058338509689</v>
      </c>
      <c r="J781" s="109">
        <f t="shared" si="798"/>
        <v>1035.3556183882029</v>
      </c>
      <c r="K781" s="109">
        <v>1035.3556183882029</v>
      </c>
      <c r="L781" s="109">
        <f t="shared" si="799"/>
        <v>1087.123399307613</v>
      </c>
      <c r="M781" s="108">
        <v>1087.123399307613</v>
      </c>
      <c r="N781" s="108">
        <f t="shared" si="800"/>
        <v>1178.4417648494525</v>
      </c>
      <c r="O781" s="108">
        <v>1178.4417648494525</v>
      </c>
      <c r="P781" s="108">
        <f t="shared" si="801"/>
        <v>1202.0106001464417</v>
      </c>
    </row>
    <row r="782" spans="1:16" ht="15" customHeight="1">
      <c r="A782" s="1" t="s">
        <v>1658</v>
      </c>
      <c r="B782" s="109">
        <v>455.63385185185189</v>
      </c>
      <c r="C782" s="109">
        <f t="shared" ref="C782:D782" si="813">B782*1.02</f>
        <v>464.74652888888892</v>
      </c>
      <c r="D782" s="109">
        <f t="shared" si="813"/>
        <v>474.04145946666671</v>
      </c>
      <c r="E782" s="109">
        <f t="shared" si="793"/>
        <v>488.26270325066673</v>
      </c>
      <c r="F782" s="109">
        <f t="shared" si="794"/>
        <v>507.79321138069344</v>
      </c>
      <c r="G782" s="109">
        <f t="shared" si="795"/>
        <v>533.18287194972811</v>
      </c>
      <c r="H782" s="109">
        <f t="shared" si="796"/>
        <v>565.17384426671185</v>
      </c>
      <c r="I782" s="109">
        <f t="shared" si="797"/>
        <v>604.73601336538172</v>
      </c>
      <c r="J782" s="109">
        <f t="shared" si="798"/>
        <v>641.02017416730462</v>
      </c>
      <c r="K782" s="109">
        <v>1035.3556183882029</v>
      </c>
      <c r="L782" s="109">
        <f t="shared" si="799"/>
        <v>1087.123399307613</v>
      </c>
      <c r="M782" s="108">
        <v>1087.123399307613</v>
      </c>
      <c r="N782" s="108">
        <f t="shared" si="800"/>
        <v>1178.4417648494525</v>
      </c>
      <c r="O782" s="108">
        <v>1178.4417648494525</v>
      </c>
      <c r="P782" s="108">
        <f t="shared" si="801"/>
        <v>1202.0106001464417</v>
      </c>
    </row>
    <row r="783" spans="1:16" ht="15" customHeight="1">
      <c r="A783" s="1" t="s">
        <v>1664</v>
      </c>
      <c r="B783" s="109">
        <v>455.63385185185189</v>
      </c>
      <c r="C783" s="109">
        <f t="shared" ref="C783:D783" si="814">B783*1.02</f>
        <v>464.74652888888892</v>
      </c>
      <c r="D783" s="109">
        <f t="shared" si="814"/>
        <v>474.04145946666671</v>
      </c>
      <c r="E783" s="109">
        <f t="shared" si="793"/>
        <v>488.26270325066673</v>
      </c>
      <c r="F783" s="109">
        <f t="shared" si="794"/>
        <v>507.79321138069344</v>
      </c>
      <c r="G783" s="109">
        <f t="shared" si="795"/>
        <v>533.18287194972811</v>
      </c>
      <c r="H783" s="109">
        <f t="shared" si="796"/>
        <v>565.17384426671185</v>
      </c>
      <c r="I783" s="109">
        <f t="shared" si="797"/>
        <v>604.73601336538172</v>
      </c>
      <c r="J783" s="109">
        <f t="shared" si="798"/>
        <v>641.02017416730462</v>
      </c>
      <c r="K783" s="109">
        <v>897</v>
      </c>
      <c r="L783" s="109">
        <f t="shared" si="799"/>
        <v>941.85</v>
      </c>
      <c r="M783" s="108">
        <v>941.85</v>
      </c>
      <c r="N783" s="108">
        <f t="shared" si="800"/>
        <v>1020.9654</v>
      </c>
      <c r="O783" s="108">
        <v>1178.4417648494525</v>
      </c>
      <c r="P783" s="108">
        <f t="shared" si="801"/>
        <v>1202.0106001464417</v>
      </c>
    </row>
    <row r="784" spans="1:16" ht="15" customHeight="1">
      <c r="A784" s="1" t="s">
        <v>1660</v>
      </c>
      <c r="B784" s="109">
        <v>455.63385185185189</v>
      </c>
      <c r="C784" s="109">
        <f t="shared" ref="C784:D784" si="815">B784*1.02</f>
        <v>464.74652888888892</v>
      </c>
      <c r="D784" s="109">
        <f t="shared" si="815"/>
        <v>474.04145946666671</v>
      </c>
      <c r="E784" s="109">
        <f t="shared" si="793"/>
        <v>488.26270325066673</v>
      </c>
      <c r="F784" s="109">
        <f t="shared" si="794"/>
        <v>507.79321138069344</v>
      </c>
      <c r="G784" s="109">
        <f t="shared" si="795"/>
        <v>533.18287194972811</v>
      </c>
      <c r="H784" s="109">
        <f t="shared" si="796"/>
        <v>565.17384426671185</v>
      </c>
      <c r="I784" s="109">
        <f t="shared" si="797"/>
        <v>604.73601336538172</v>
      </c>
      <c r="J784" s="109">
        <f t="shared" si="798"/>
        <v>641.02017416730462</v>
      </c>
      <c r="K784" s="109">
        <v>897</v>
      </c>
      <c r="L784" s="109">
        <f t="shared" si="799"/>
        <v>941.85</v>
      </c>
      <c r="M784" s="108">
        <v>941.85</v>
      </c>
      <c r="N784" s="108">
        <f t="shared" si="800"/>
        <v>1020.9654</v>
      </c>
      <c r="O784" s="108">
        <v>1020.9654</v>
      </c>
      <c r="P784" s="108">
        <f t="shared" si="801"/>
        <v>1041.384708</v>
      </c>
    </row>
    <row r="785" spans="1:16" ht="15" customHeight="1">
      <c r="A785" s="1" t="s">
        <v>1662</v>
      </c>
      <c r="B785" s="109">
        <v>455.63385185185189</v>
      </c>
      <c r="C785" s="109">
        <f t="shared" ref="C785:D785" si="816">B785*1.02</f>
        <v>464.74652888888892</v>
      </c>
      <c r="D785" s="109">
        <f t="shared" si="816"/>
        <v>474.04145946666671</v>
      </c>
      <c r="E785" s="109">
        <f t="shared" si="793"/>
        <v>488.26270325066673</v>
      </c>
      <c r="F785" s="109">
        <f t="shared" si="794"/>
        <v>507.79321138069344</v>
      </c>
      <c r="G785" s="109">
        <f t="shared" si="795"/>
        <v>533.18287194972811</v>
      </c>
      <c r="H785" s="109">
        <f t="shared" si="796"/>
        <v>565.17384426671185</v>
      </c>
      <c r="I785" s="109">
        <f t="shared" si="797"/>
        <v>604.73601336538172</v>
      </c>
      <c r="J785" s="109">
        <f t="shared" si="798"/>
        <v>641.02017416730462</v>
      </c>
      <c r="K785" s="109">
        <v>897</v>
      </c>
      <c r="L785" s="109">
        <f t="shared" si="799"/>
        <v>941.85</v>
      </c>
      <c r="M785" s="108">
        <v>941.85</v>
      </c>
      <c r="N785" s="108">
        <f t="shared" si="800"/>
        <v>1020.9654</v>
      </c>
      <c r="O785" s="108">
        <v>1020.9654</v>
      </c>
      <c r="P785" s="108">
        <f t="shared" si="801"/>
        <v>1041.384708</v>
      </c>
    </row>
    <row r="786" spans="1:16" ht="15" customHeight="1">
      <c r="A786" s="1" t="s">
        <v>1666</v>
      </c>
      <c r="B786" s="109">
        <v>455.63385185185189</v>
      </c>
      <c r="C786" s="109">
        <f t="shared" ref="C786:D786" si="817">B786*1.02</f>
        <v>464.74652888888892</v>
      </c>
      <c r="D786" s="109">
        <f t="shared" si="817"/>
        <v>474.04145946666671</v>
      </c>
      <c r="E786" s="109">
        <f t="shared" si="793"/>
        <v>488.26270325066673</v>
      </c>
      <c r="F786" s="109">
        <f t="shared" si="794"/>
        <v>507.79321138069344</v>
      </c>
      <c r="G786" s="109">
        <f t="shared" si="795"/>
        <v>533.18287194972811</v>
      </c>
      <c r="H786" s="109">
        <f t="shared" si="796"/>
        <v>565.17384426671185</v>
      </c>
      <c r="I786" s="109">
        <f t="shared" si="797"/>
        <v>604.73601336538172</v>
      </c>
      <c r="J786" s="109">
        <f t="shared" si="798"/>
        <v>641.02017416730462</v>
      </c>
      <c r="K786" s="109">
        <v>1002.944485986485</v>
      </c>
      <c r="L786" s="109">
        <f t="shared" si="799"/>
        <v>1053.0917102858093</v>
      </c>
      <c r="M786" s="108">
        <v>1053.0917102858093</v>
      </c>
      <c r="N786" s="108">
        <f t="shared" si="800"/>
        <v>1141.5514139498173</v>
      </c>
      <c r="O786" s="108">
        <v>1020.9654</v>
      </c>
      <c r="P786" s="108">
        <f t="shared" si="801"/>
        <v>1041.384708</v>
      </c>
    </row>
    <row r="787" spans="1:16" ht="15" customHeight="1">
      <c r="A787" s="1" t="s">
        <v>1668</v>
      </c>
      <c r="B787" s="109">
        <v>455.63385185185189</v>
      </c>
      <c r="C787" s="109">
        <f t="shared" ref="C787:D787" si="818">B787*1.02</f>
        <v>464.74652888888892</v>
      </c>
      <c r="D787" s="109">
        <f t="shared" si="818"/>
        <v>474.04145946666671</v>
      </c>
      <c r="E787" s="109">
        <f t="shared" si="793"/>
        <v>488.26270325066673</v>
      </c>
      <c r="F787" s="109">
        <f t="shared" si="794"/>
        <v>507.79321138069344</v>
      </c>
      <c r="G787" s="109">
        <f t="shared" si="795"/>
        <v>533.18287194972811</v>
      </c>
      <c r="H787" s="109">
        <f t="shared" si="796"/>
        <v>565.17384426671185</v>
      </c>
      <c r="I787" s="109">
        <f t="shared" si="797"/>
        <v>604.73601336538172</v>
      </c>
      <c r="J787" s="109">
        <f t="shared" si="798"/>
        <v>641.02017416730462</v>
      </c>
      <c r="K787" s="109">
        <v>1002.944485986485</v>
      </c>
      <c r="L787" s="109">
        <f t="shared" si="799"/>
        <v>1053.0917102858093</v>
      </c>
      <c r="M787" s="108">
        <v>1053.0917102858093</v>
      </c>
      <c r="N787" s="108">
        <f t="shared" si="800"/>
        <v>1141.5514139498173</v>
      </c>
      <c r="O787" s="108">
        <v>1141.5514139498173</v>
      </c>
      <c r="P787" s="108">
        <f t="shared" si="801"/>
        <v>1164.3824422288137</v>
      </c>
    </row>
    <row r="788" spans="1:16" ht="15" customHeight="1">
      <c r="A788" s="1" t="s">
        <v>1670</v>
      </c>
      <c r="B788" s="109">
        <v>455.63385185185189</v>
      </c>
      <c r="C788" s="109">
        <f t="shared" ref="C788:D788" si="819">B788*1.02</f>
        <v>464.74652888888892</v>
      </c>
      <c r="D788" s="109">
        <f t="shared" si="819"/>
        <v>474.04145946666671</v>
      </c>
      <c r="E788" s="109">
        <f t="shared" si="793"/>
        <v>488.26270325066673</v>
      </c>
      <c r="F788" s="109">
        <f t="shared" si="794"/>
        <v>507.79321138069344</v>
      </c>
      <c r="G788" s="109">
        <f t="shared" si="795"/>
        <v>533.18287194972811</v>
      </c>
      <c r="H788" s="109">
        <f t="shared" si="796"/>
        <v>565.17384426671185</v>
      </c>
      <c r="I788" s="109">
        <f t="shared" si="797"/>
        <v>604.73601336538172</v>
      </c>
      <c r="J788" s="109">
        <f t="shared" si="798"/>
        <v>641.02017416730462</v>
      </c>
      <c r="K788" s="109">
        <v>412.34162888851898</v>
      </c>
      <c r="L788" s="109">
        <f t="shared" si="799"/>
        <v>432.95871033294497</v>
      </c>
      <c r="M788" s="108">
        <v>432.95871033294497</v>
      </c>
      <c r="N788" s="108">
        <f t="shared" si="800"/>
        <v>469.32724200091241</v>
      </c>
      <c r="O788" s="108">
        <v>1141.5514139498173</v>
      </c>
      <c r="P788" s="108">
        <f t="shared" si="801"/>
        <v>1164.3824422288137</v>
      </c>
    </row>
    <row r="789" spans="1:16" ht="15" customHeight="1">
      <c r="A789" s="1" t="s">
        <v>1674</v>
      </c>
      <c r="B789" s="109">
        <v>455.63385185185189</v>
      </c>
      <c r="C789" s="109">
        <f t="shared" ref="C789:D789" si="820">B789*1.02</f>
        <v>464.74652888888892</v>
      </c>
      <c r="D789" s="109">
        <f t="shared" si="820"/>
        <v>474.04145946666671</v>
      </c>
      <c r="E789" s="109">
        <f t="shared" si="793"/>
        <v>488.26270325066673</v>
      </c>
      <c r="F789" s="109">
        <f t="shared" si="794"/>
        <v>507.79321138069344</v>
      </c>
      <c r="G789" s="109">
        <f t="shared" si="795"/>
        <v>533.18287194972811</v>
      </c>
      <c r="H789" s="109">
        <f t="shared" si="796"/>
        <v>565.17384426671185</v>
      </c>
      <c r="I789" s="109">
        <f t="shared" si="797"/>
        <v>604.73601336538172</v>
      </c>
      <c r="J789" s="109">
        <f t="shared" si="798"/>
        <v>641.02017416730462</v>
      </c>
      <c r="K789" s="109">
        <v>412.34162888851898</v>
      </c>
      <c r="L789" s="109">
        <f t="shared" si="799"/>
        <v>432.95871033294497</v>
      </c>
      <c r="M789" s="108">
        <v>432.95871033294497</v>
      </c>
      <c r="N789" s="108">
        <f t="shared" si="800"/>
        <v>469.32724200091241</v>
      </c>
      <c r="O789" s="108">
        <v>469.32724200091241</v>
      </c>
      <c r="P789" s="108">
        <f t="shared" si="801"/>
        <v>478.71378684093065</v>
      </c>
    </row>
    <row r="790" spans="1:16" ht="15" customHeight="1">
      <c r="A790" s="1" t="s">
        <v>1675</v>
      </c>
      <c r="B790" s="109">
        <v>818.85</v>
      </c>
      <c r="C790" s="109">
        <f t="shared" ref="C790:D790" si="821">B790*1.02</f>
        <v>835.22700000000009</v>
      </c>
      <c r="D790" s="109">
        <f t="shared" si="821"/>
        <v>851.93154000000015</v>
      </c>
      <c r="E790" s="109">
        <f t="shared" si="793"/>
        <v>877.48948620000021</v>
      </c>
      <c r="F790" s="109">
        <f t="shared" si="794"/>
        <v>912.5890656480002</v>
      </c>
      <c r="G790" s="109">
        <f t="shared" si="795"/>
        <v>958.21851893040025</v>
      </c>
      <c r="H790" s="109">
        <f t="shared" si="796"/>
        <v>1015.7116300662243</v>
      </c>
      <c r="I790" s="109">
        <f t="shared" si="797"/>
        <v>1086.8114441708601</v>
      </c>
      <c r="J790" s="109">
        <f t="shared" si="798"/>
        <v>1152.0201308211117</v>
      </c>
      <c r="K790" s="109">
        <v>412.34162888851898</v>
      </c>
      <c r="L790" s="109">
        <f t="shared" si="799"/>
        <v>432.95871033294497</v>
      </c>
      <c r="M790" s="108">
        <v>432.95871033294497</v>
      </c>
      <c r="N790" s="108">
        <f t="shared" si="800"/>
        <v>469.32724200091241</v>
      </c>
      <c r="O790" s="108">
        <v>469.32724200091241</v>
      </c>
      <c r="P790" s="108">
        <f t="shared" si="801"/>
        <v>478.71378684093065</v>
      </c>
    </row>
    <row r="791" spans="1:16" ht="15" customHeight="1">
      <c r="A791" s="1" t="s">
        <v>1677</v>
      </c>
      <c r="B791" s="109">
        <v>818.85</v>
      </c>
      <c r="C791" s="109">
        <f t="shared" ref="C791:D791" si="822">B791*1.02</f>
        <v>835.22700000000009</v>
      </c>
      <c r="D791" s="109">
        <f t="shared" si="822"/>
        <v>851.93154000000015</v>
      </c>
      <c r="E791" s="109">
        <f t="shared" si="793"/>
        <v>877.48948620000021</v>
      </c>
      <c r="F791" s="109">
        <f t="shared" si="794"/>
        <v>912.5890656480002</v>
      </c>
      <c r="G791" s="109">
        <f t="shared" si="795"/>
        <v>958.21851893040025</v>
      </c>
      <c r="H791" s="109">
        <f t="shared" si="796"/>
        <v>1015.7116300662243</v>
      </c>
      <c r="I791" s="109">
        <f t="shared" si="797"/>
        <v>1086.8114441708601</v>
      </c>
      <c r="J791" s="109">
        <f t="shared" si="798"/>
        <v>1152.0201308211117</v>
      </c>
      <c r="K791" s="109">
        <v>412.34162888851898</v>
      </c>
      <c r="L791" s="109">
        <f t="shared" si="799"/>
        <v>432.95871033294497</v>
      </c>
      <c r="M791" s="108">
        <v>432.95871033294497</v>
      </c>
      <c r="N791" s="108">
        <f t="shared" si="800"/>
        <v>469.32724200091241</v>
      </c>
      <c r="O791" s="108">
        <v>469.32724200091241</v>
      </c>
      <c r="P791" s="108">
        <f t="shared" si="801"/>
        <v>478.71378684093065</v>
      </c>
    </row>
    <row r="792" spans="1:16" ht="15" customHeight="1">
      <c r="A792" s="1" t="s">
        <v>1679</v>
      </c>
      <c r="B792" s="109">
        <v>818.85</v>
      </c>
      <c r="C792" s="109">
        <f t="shared" ref="C792:D792" si="823">B792*1.02</f>
        <v>835.22700000000009</v>
      </c>
      <c r="D792" s="109">
        <f t="shared" si="823"/>
        <v>851.93154000000015</v>
      </c>
      <c r="E792" s="109">
        <f t="shared" si="793"/>
        <v>877.48948620000021</v>
      </c>
      <c r="F792" s="109">
        <f t="shared" si="794"/>
        <v>912.5890656480002</v>
      </c>
      <c r="G792" s="109">
        <f t="shared" si="795"/>
        <v>958.21851893040025</v>
      </c>
      <c r="H792" s="109">
        <f t="shared" si="796"/>
        <v>1015.7116300662243</v>
      </c>
      <c r="I792" s="109">
        <f t="shared" si="797"/>
        <v>1086.8114441708601</v>
      </c>
      <c r="J792" s="109">
        <f t="shared" si="798"/>
        <v>1152.0201308211117</v>
      </c>
      <c r="K792" s="109">
        <v>412.34162888851898</v>
      </c>
      <c r="L792" s="109">
        <f t="shared" si="799"/>
        <v>432.95871033294497</v>
      </c>
      <c r="M792" s="108">
        <v>432.95871033294497</v>
      </c>
      <c r="N792" s="108">
        <f t="shared" si="800"/>
        <v>469.32724200091241</v>
      </c>
      <c r="O792" s="108">
        <v>469.32724200091241</v>
      </c>
      <c r="P792" s="108">
        <f t="shared" si="801"/>
        <v>478.71378684093065</v>
      </c>
    </row>
    <row r="793" spans="1:16" ht="15" customHeight="1">
      <c r="A793" s="1" t="s">
        <v>1681</v>
      </c>
      <c r="B793" s="109">
        <v>819.11703703703699</v>
      </c>
      <c r="C793" s="109">
        <f t="shared" ref="C793:D793" si="824">B793*1.02</f>
        <v>835.4993777777778</v>
      </c>
      <c r="D793" s="109">
        <f t="shared" si="824"/>
        <v>852.20936533333338</v>
      </c>
      <c r="E793" s="109">
        <f t="shared" si="793"/>
        <v>877.77564629333335</v>
      </c>
      <c r="F793" s="109">
        <f t="shared" si="794"/>
        <v>912.88667214506677</v>
      </c>
      <c r="G793" s="109">
        <f t="shared" si="795"/>
        <v>958.5310057523202</v>
      </c>
      <c r="H793" s="109">
        <f t="shared" si="796"/>
        <v>1016.0428660974594</v>
      </c>
      <c r="I793" s="109">
        <f t="shared" si="797"/>
        <v>1087.1658667242816</v>
      </c>
      <c r="J793" s="109">
        <f t="shared" si="798"/>
        <v>1152.3958187277385</v>
      </c>
      <c r="K793" s="109">
        <v>412.34162888851898</v>
      </c>
      <c r="L793" s="109">
        <f t="shared" si="799"/>
        <v>432.95871033294497</v>
      </c>
      <c r="M793" s="108">
        <v>432.95871033294497</v>
      </c>
      <c r="N793" s="108">
        <f t="shared" si="800"/>
        <v>469.32724200091241</v>
      </c>
      <c r="O793" s="108">
        <v>469.32724200091241</v>
      </c>
      <c r="P793" s="108">
        <f t="shared" si="801"/>
        <v>478.71378684093065</v>
      </c>
    </row>
    <row r="794" spans="1:16" ht="15" customHeight="1">
      <c r="A794" s="1" t="s">
        <v>1683</v>
      </c>
      <c r="B794" s="109">
        <v>819.11703703703699</v>
      </c>
      <c r="C794" s="109">
        <f t="shared" ref="C794:D794" si="825">B794*1.02</f>
        <v>835.4993777777778</v>
      </c>
      <c r="D794" s="109">
        <f t="shared" si="825"/>
        <v>852.20936533333338</v>
      </c>
      <c r="E794" s="109">
        <f t="shared" si="793"/>
        <v>877.77564629333335</v>
      </c>
      <c r="F794" s="109">
        <f t="shared" si="794"/>
        <v>912.88667214506677</v>
      </c>
      <c r="G794" s="109">
        <f t="shared" si="795"/>
        <v>958.5310057523202</v>
      </c>
      <c r="H794" s="109">
        <f t="shared" si="796"/>
        <v>1016.0428660974594</v>
      </c>
      <c r="I794" s="109">
        <f t="shared" si="797"/>
        <v>1087.1658667242816</v>
      </c>
      <c r="J794" s="109">
        <f t="shared" si="798"/>
        <v>1152.3958187277385</v>
      </c>
      <c r="K794" s="109">
        <v>412.34162888851898</v>
      </c>
      <c r="L794" s="109">
        <f t="shared" si="799"/>
        <v>432.95871033294497</v>
      </c>
      <c r="M794" s="108">
        <v>432.95871033294497</v>
      </c>
      <c r="N794" s="108">
        <f t="shared" si="800"/>
        <v>469.32724200091241</v>
      </c>
      <c r="O794" s="108">
        <v>469.32724200091241</v>
      </c>
      <c r="P794" s="108">
        <f t="shared" si="801"/>
        <v>478.71378684093065</v>
      </c>
    </row>
    <row r="795" spans="1:16" ht="15" customHeight="1">
      <c r="A795" s="1" t="s">
        <v>1685</v>
      </c>
      <c r="B795" s="109">
        <v>735.92546296296302</v>
      </c>
      <c r="C795" s="109">
        <f t="shared" ref="C795:D795" si="826">B795*1.02</f>
        <v>750.64397222222226</v>
      </c>
      <c r="D795" s="109">
        <f t="shared" si="826"/>
        <v>765.65685166666674</v>
      </c>
      <c r="E795" s="109">
        <f t="shared" si="793"/>
        <v>788.62655721666681</v>
      </c>
      <c r="F795" s="109">
        <f t="shared" si="794"/>
        <v>820.17161950533352</v>
      </c>
      <c r="G795" s="109">
        <f t="shared" si="795"/>
        <v>861.18020048060021</v>
      </c>
      <c r="H795" s="109">
        <f t="shared" si="796"/>
        <v>912.85101250943626</v>
      </c>
      <c r="I795" s="109">
        <f t="shared" si="797"/>
        <v>976.75058338509689</v>
      </c>
      <c r="J795" s="109">
        <f t="shared" si="798"/>
        <v>1035.3556183882029</v>
      </c>
      <c r="K795" s="109">
        <v>412.34162888851898</v>
      </c>
      <c r="L795" s="109">
        <f t="shared" si="799"/>
        <v>432.95871033294497</v>
      </c>
      <c r="M795" s="108">
        <v>432.95871033294497</v>
      </c>
      <c r="N795" s="108">
        <f t="shared" si="800"/>
        <v>469.32724200091241</v>
      </c>
      <c r="O795" s="108">
        <v>469.32724200091241</v>
      </c>
      <c r="P795" s="108">
        <f t="shared" si="801"/>
        <v>478.71378684093065</v>
      </c>
    </row>
    <row r="796" spans="1:16" ht="15" customHeight="1">
      <c r="A796" s="1" t="s">
        <v>1687</v>
      </c>
      <c r="B796" s="109">
        <v>735.92546296296302</v>
      </c>
      <c r="C796" s="109">
        <f t="shared" ref="C796:D796" si="827">B796*1.02</f>
        <v>750.64397222222226</v>
      </c>
      <c r="D796" s="109">
        <f t="shared" si="827"/>
        <v>765.65685166666674</v>
      </c>
      <c r="E796" s="109">
        <f t="shared" si="793"/>
        <v>788.62655721666681</v>
      </c>
      <c r="F796" s="109">
        <f t="shared" si="794"/>
        <v>820.17161950533352</v>
      </c>
      <c r="G796" s="109">
        <f t="shared" si="795"/>
        <v>861.18020048060021</v>
      </c>
      <c r="H796" s="109">
        <f t="shared" si="796"/>
        <v>912.85101250943626</v>
      </c>
      <c r="I796" s="109">
        <f t="shared" si="797"/>
        <v>976.75058338509689</v>
      </c>
      <c r="J796" s="109">
        <f t="shared" si="798"/>
        <v>1035.3556183882029</v>
      </c>
      <c r="K796" s="109">
        <v>412.34162888851898</v>
      </c>
      <c r="L796" s="109">
        <f t="shared" si="799"/>
        <v>432.95871033294497</v>
      </c>
      <c r="M796" s="108">
        <v>432.95871033294497</v>
      </c>
      <c r="N796" s="108">
        <f t="shared" si="800"/>
        <v>469.32724200091241</v>
      </c>
      <c r="O796" s="108">
        <v>469.32724200091241</v>
      </c>
      <c r="P796" s="108">
        <f t="shared" si="801"/>
        <v>478.71378684093065</v>
      </c>
    </row>
    <row r="797" spans="1:16" ht="15" customHeight="1">
      <c r="A797" s="1" t="s">
        <v>1689</v>
      </c>
      <c r="B797" s="109">
        <v>735.92546296296302</v>
      </c>
      <c r="C797" s="109">
        <f t="shared" ref="C797:D797" si="828">B797*1.02</f>
        <v>750.64397222222226</v>
      </c>
      <c r="D797" s="109">
        <f t="shared" si="828"/>
        <v>765.65685166666674</v>
      </c>
      <c r="E797" s="109">
        <f t="shared" si="793"/>
        <v>788.62655721666681</v>
      </c>
      <c r="F797" s="109">
        <f t="shared" si="794"/>
        <v>820.17161950533352</v>
      </c>
      <c r="G797" s="109">
        <f t="shared" si="795"/>
        <v>861.18020048060021</v>
      </c>
      <c r="H797" s="109">
        <f t="shared" si="796"/>
        <v>912.85101250943626</v>
      </c>
      <c r="I797" s="109">
        <f t="shared" si="797"/>
        <v>976.75058338509689</v>
      </c>
      <c r="J797" s="109">
        <f t="shared" si="798"/>
        <v>1035.3556183882029</v>
      </c>
      <c r="K797" s="109">
        <v>412.34162888851898</v>
      </c>
      <c r="L797" s="109">
        <f t="shared" si="799"/>
        <v>432.95871033294497</v>
      </c>
      <c r="M797" s="108">
        <v>432.95871033294497</v>
      </c>
      <c r="N797" s="108">
        <f t="shared" si="800"/>
        <v>469.32724200091241</v>
      </c>
      <c r="O797" s="108">
        <v>469.32724200091241</v>
      </c>
      <c r="P797" s="108">
        <f t="shared" si="801"/>
        <v>478.71378684093065</v>
      </c>
    </row>
    <row r="798" spans="1:16" ht="15" customHeight="1">
      <c r="A798" s="1" t="s">
        <v>1691</v>
      </c>
      <c r="B798" s="109">
        <v>735.92546296296302</v>
      </c>
      <c r="C798" s="109">
        <f t="shared" ref="C798:D798" si="829">B798*1.02</f>
        <v>750.64397222222226</v>
      </c>
      <c r="D798" s="109">
        <f t="shared" si="829"/>
        <v>765.65685166666674</v>
      </c>
      <c r="E798" s="109">
        <f t="shared" si="793"/>
        <v>788.62655721666681</v>
      </c>
      <c r="F798" s="109">
        <f t="shared" si="794"/>
        <v>820.17161950533352</v>
      </c>
      <c r="G798" s="109">
        <f t="shared" si="795"/>
        <v>861.18020048060021</v>
      </c>
      <c r="H798" s="109">
        <f t="shared" si="796"/>
        <v>912.85101250943626</v>
      </c>
      <c r="I798" s="109">
        <f t="shared" si="797"/>
        <v>976.75058338509689</v>
      </c>
      <c r="J798" s="109">
        <f t="shared" si="798"/>
        <v>1035.3556183882029</v>
      </c>
      <c r="K798" s="109">
        <v>412.34162888851898</v>
      </c>
      <c r="L798" s="109">
        <f t="shared" si="799"/>
        <v>432.95871033294497</v>
      </c>
      <c r="M798" s="108">
        <v>432.95871033294497</v>
      </c>
      <c r="N798" s="108">
        <f t="shared" si="800"/>
        <v>469.32724200091241</v>
      </c>
      <c r="O798" s="108">
        <v>469.32724200091241</v>
      </c>
      <c r="P798" s="108">
        <f t="shared" si="801"/>
        <v>478.71378684093065</v>
      </c>
    </row>
    <row r="799" spans="1:16" ht="15" customHeight="1">
      <c r="A799" s="1" t="s">
        <v>1693</v>
      </c>
      <c r="B799" s="109">
        <v>735.42000000000007</v>
      </c>
      <c r="C799" s="109">
        <f t="shared" ref="C799:D799" si="830">B799*1.02</f>
        <v>750.12840000000006</v>
      </c>
      <c r="D799" s="109">
        <f t="shared" si="830"/>
        <v>765.13096800000005</v>
      </c>
      <c r="E799" s="109">
        <f t="shared" si="793"/>
        <v>788.0848970400001</v>
      </c>
      <c r="F799" s="109">
        <f t="shared" si="794"/>
        <v>819.60829292160008</v>
      </c>
      <c r="G799" s="109">
        <f t="shared" si="795"/>
        <v>860.5887075676801</v>
      </c>
      <c r="H799" s="109">
        <f t="shared" si="796"/>
        <v>912.22403002174099</v>
      </c>
      <c r="I799" s="109">
        <f t="shared" si="797"/>
        <v>976.07971212326288</v>
      </c>
      <c r="J799" s="109">
        <f t="shared" si="798"/>
        <v>1034.6444948506587</v>
      </c>
      <c r="K799" s="109">
        <v>1110.9815939922107</v>
      </c>
      <c r="L799" s="109">
        <f t="shared" si="799"/>
        <v>1166.5306736918212</v>
      </c>
      <c r="M799" s="108">
        <v>1166.5306736918212</v>
      </c>
      <c r="N799" s="108">
        <f t="shared" si="800"/>
        <v>1264.5192502819343</v>
      </c>
      <c r="O799" s="108">
        <v>469.32724200091241</v>
      </c>
      <c r="P799" s="108">
        <f t="shared" si="801"/>
        <v>478.71378684093065</v>
      </c>
    </row>
    <row r="800" spans="1:16" ht="15" customHeight="1">
      <c r="A800" s="1" t="s">
        <v>1697</v>
      </c>
      <c r="B800" s="109">
        <v>738.48520370370363</v>
      </c>
      <c r="C800" s="109">
        <f t="shared" ref="C800:D800" si="831">B800*1.02</f>
        <v>753.2549077777777</v>
      </c>
      <c r="D800" s="109">
        <f t="shared" si="831"/>
        <v>768.32000593333328</v>
      </c>
      <c r="E800" s="109">
        <f t="shared" si="793"/>
        <v>791.36960611133327</v>
      </c>
      <c r="F800" s="109">
        <f t="shared" si="794"/>
        <v>823.02439035578664</v>
      </c>
      <c r="G800" s="109">
        <f t="shared" si="795"/>
        <v>864.17560987357604</v>
      </c>
      <c r="H800" s="109">
        <f t="shared" si="796"/>
        <v>916.02614646599068</v>
      </c>
      <c r="I800" s="109">
        <f t="shared" si="797"/>
        <v>980.14797671861004</v>
      </c>
      <c r="J800" s="109">
        <f t="shared" si="798"/>
        <v>1038.9568553217266</v>
      </c>
      <c r="K800" s="109">
        <v>1110.9815939922107</v>
      </c>
      <c r="L800" s="109">
        <f t="shared" si="799"/>
        <v>1166.5306736918212</v>
      </c>
      <c r="M800" s="108">
        <v>1166.5306736918212</v>
      </c>
      <c r="N800" s="108">
        <f t="shared" si="800"/>
        <v>1264.5192502819343</v>
      </c>
      <c r="O800" s="108">
        <v>1264.5192502819343</v>
      </c>
      <c r="P800" s="108">
        <f t="shared" si="801"/>
        <v>1289.809635287573</v>
      </c>
    </row>
    <row r="801" spans="1:16" ht="15" customHeight="1">
      <c r="A801" s="1" t="s">
        <v>1702</v>
      </c>
      <c r="B801" s="109">
        <v>738.48520370370363</v>
      </c>
      <c r="C801" s="109">
        <f t="shared" ref="C801:D801" si="832">B801*1.02</f>
        <v>753.2549077777777</v>
      </c>
      <c r="D801" s="109">
        <f t="shared" si="832"/>
        <v>768.32000593333328</v>
      </c>
      <c r="E801" s="109">
        <f t="shared" si="793"/>
        <v>791.36960611133327</v>
      </c>
      <c r="F801" s="109">
        <f t="shared" si="794"/>
        <v>823.02439035578664</v>
      </c>
      <c r="G801" s="109">
        <f t="shared" si="795"/>
        <v>864.17560987357604</v>
      </c>
      <c r="H801" s="109">
        <f t="shared" si="796"/>
        <v>916.02614646599068</v>
      </c>
      <c r="I801" s="109">
        <f t="shared" si="797"/>
        <v>980.14797671861004</v>
      </c>
      <c r="J801" s="109">
        <f t="shared" si="798"/>
        <v>1038.9568553217266</v>
      </c>
      <c r="K801" s="109">
        <v>897</v>
      </c>
      <c r="L801" s="109">
        <f t="shared" si="799"/>
        <v>941.85</v>
      </c>
      <c r="M801" s="108">
        <v>941.85</v>
      </c>
      <c r="N801" s="108">
        <f t="shared" si="800"/>
        <v>1020.9654</v>
      </c>
      <c r="O801" s="108">
        <v>1264.5192502819343</v>
      </c>
      <c r="P801" s="108">
        <f t="shared" si="801"/>
        <v>1289.809635287573</v>
      </c>
    </row>
    <row r="802" spans="1:16" ht="15" customHeight="1">
      <c r="A802" s="1" t="s">
        <v>1699</v>
      </c>
      <c r="B802" s="109">
        <v>819.11703703703699</v>
      </c>
      <c r="C802" s="109">
        <f t="shared" ref="C802:D802" si="833">B802*1.02</f>
        <v>835.4993777777778</v>
      </c>
      <c r="D802" s="109">
        <f t="shared" si="833"/>
        <v>852.20936533333338</v>
      </c>
      <c r="E802" s="109">
        <f t="shared" si="793"/>
        <v>877.77564629333335</v>
      </c>
      <c r="F802" s="109">
        <f t="shared" si="794"/>
        <v>912.88667214506677</v>
      </c>
      <c r="G802" s="109">
        <f t="shared" si="795"/>
        <v>958.5310057523202</v>
      </c>
      <c r="H802" s="109">
        <f t="shared" si="796"/>
        <v>1016.0428660974594</v>
      </c>
      <c r="I802" s="109">
        <f t="shared" si="797"/>
        <v>1087.1658667242816</v>
      </c>
      <c r="J802" s="109">
        <f t="shared" si="798"/>
        <v>1152.3958187277385</v>
      </c>
      <c r="K802" s="109">
        <v>897</v>
      </c>
      <c r="L802" s="109">
        <f t="shared" si="799"/>
        <v>941.85</v>
      </c>
      <c r="M802" s="108">
        <v>941.85</v>
      </c>
      <c r="N802" s="108">
        <f t="shared" si="800"/>
        <v>1020.9654</v>
      </c>
      <c r="O802" s="108">
        <v>1020.9654</v>
      </c>
      <c r="P802" s="108">
        <f t="shared" si="801"/>
        <v>1041.384708</v>
      </c>
    </row>
    <row r="803" spans="1:16" ht="15" customHeight="1">
      <c r="A803" s="1" t="s">
        <v>1704</v>
      </c>
      <c r="B803" s="109">
        <v>819.11703703703699</v>
      </c>
      <c r="C803" s="109">
        <f t="shared" ref="C803:D803" si="834">B803*1.02</f>
        <v>835.4993777777778</v>
      </c>
      <c r="D803" s="109">
        <f t="shared" si="834"/>
        <v>852.20936533333338</v>
      </c>
      <c r="E803" s="109">
        <f t="shared" si="793"/>
        <v>877.77564629333335</v>
      </c>
      <c r="F803" s="109">
        <f t="shared" si="794"/>
        <v>912.88667214506677</v>
      </c>
      <c r="G803" s="109">
        <f t="shared" si="795"/>
        <v>958.5310057523202</v>
      </c>
      <c r="H803" s="109">
        <f t="shared" si="796"/>
        <v>1016.0428660974594</v>
      </c>
      <c r="I803" s="109">
        <f t="shared" si="797"/>
        <v>1087.1658667242816</v>
      </c>
      <c r="J803" s="109">
        <f t="shared" si="798"/>
        <v>1152.3958187277385</v>
      </c>
      <c r="K803" s="109">
        <v>1035.3556183882029</v>
      </c>
      <c r="L803" s="109">
        <f t="shared" si="799"/>
        <v>1087.123399307613</v>
      </c>
      <c r="M803" s="108">
        <v>1087.123399307613</v>
      </c>
      <c r="N803" s="108">
        <f t="shared" si="800"/>
        <v>1178.4417648494525</v>
      </c>
      <c r="O803" s="108">
        <v>1020.9654</v>
      </c>
      <c r="P803" s="108">
        <f t="shared" si="801"/>
        <v>1041.384708</v>
      </c>
    </row>
    <row r="804" spans="1:16" ht="15" customHeight="1">
      <c r="A804" s="1" t="s">
        <v>1708</v>
      </c>
      <c r="B804" s="109">
        <v>0</v>
      </c>
      <c r="C804" s="109">
        <f t="shared" ref="C804:D804" si="835">B804*1.02</f>
        <v>0</v>
      </c>
      <c r="D804" s="109">
        <f t="shared" si="835"/>
        <v>0</v>
      </c>
      <c r="E804" s="109">
        <f t="shared" si="793"/>
        <v>0</v>
      </c>
      <c r="F804" s="109">
        <f t="shared" si="794"/>
        <v>0</v>
      </c>
      <c r="G804" s="109">
        <f t="shared" si="795"/>
        <v>0</v>
      </c>
      <c r="H804" s="109">
        <f t="shared" si="796"/>
        <v>0</v>
      </c>
      <c r="I804" s="109">
        <f t="shared" si="797"/>
        <v>0</v>
      </c>
      <c r="J804" s="109">
        <f t="shared" si="798"/>
        <v>0</v>
      </c>
      <c r="K804" s="109">
        <v>1035.3556183882029</v>
      </c>
      <c r="L804" s="109">
        <f t="shared" si="799"/>
        <v>1087.123399307613</v>
      </c>
      <c r="M804" s="108">
        <v>1087.123399307613</v>
      </c>
      <c r="N804" s="108">
        <f t="shared" si="800"/>
        <v>1178.4417648494525</v>
      </c>
      <c r="O804" s="108">
        <v>1178.4417648494525</v>
      </c>
      <c r="P804" s="108">
        <f t="shared" si="801"/>
        <v>1202.0106001464417</v>
      </c>
    </row>
    <row r="805" spans="1:16" ht="15" customHeight="1">
      <c r="A805" s="1" t="s">
        <v>1710</v>
      </c>
      <c r="B805" s="109">
        <v>0</v>
      </c>
      <c r="C805" s="109">
        <f t="shared" ref="C805:D805" si="836">B805*1.02</f>
        <v>0</v>
      </c>
      <c r="D805" s="109">
        <f t="shared" si="836"/>
        <v>0</v>
      </c>
      <c r="E805" s="109">
        <f t="shared" si="793"/>
        <v>0</v>
      </c>
      <c r="F805" s="109">
        <f t="shared" si="794"/>
        <v>0</v>
      </c>
      <c r="G805" s="109">
        <f t="shared" si="795"/>
        <v>0</v>
      </c>
      <c r="H805" s="109">
        <f t="shared" si="796"/>
        <v>0</v>
      </c>
      <c r="I805" s="109">
        <f t="shared" si="797"/>
        <v>0</v>
      </c>
      <c r="J805" s="109">
        <f t="shared" si="798"/>
        <v>0</v>
      </c>
      <c r="K805" s="109">
        <v>1035.3556183882029</v>
      </c>
      <c r="L805" s="109">
        <f t="shared" si="799"/>
        <v>1087.123399307613</v>
      </c>
      <c r="M805" s="108">
        <v>1087.123399307613</v>
      </c>
      <c r="N805" s="108">
        <f t="shared" si="800"/>
        <v>1178.4417648494525</v>
      </c>
      <c r="O805" s="108">
        <v>1178.4417648494525</v>
      </c>
      <c r="P805" s="108">
        <f t="shared" si="801"/>
        <v>1202.0106001464417</v>
      </c>
    </row>
    <row r="806" spans="1:16" ht="15" customHeight="1">
      <c r="A806" s="1" t="s">
        <v>1712</v>
      </c>
      <c r="B806" s="23">
        <v>0</v>
      </c>
      <c r="C806" s="109">
        <f t="shared" ref="C806:D806" si="837">B806*1.02</f>
        <v>0</v>
      </c>
      <c r="D806" s="109">
        <f t="shared" si="837"/>
        <v>0</v>
      </c>
      <c r="E806" s="109">
        <f t="shared" si="793"/>
        <v>0</v>
      </c>
      <c r="F806" s="109">
        <f t="shared" si="794"/>
        <v>0</v>
      </c>
      <c r="G806" s="109">
        <f t="shared" si="795"/>
        <v>0</v>
      </c>
      <c r="H806" s="109">
        <f t="shared" si="796"/>
        <v>0</v>
      </c>
      <c r="I806" s="109">
        <f t="shared" si="797"/>
        <v>0</v>
      </c>
      <c r="J806" s="109">
        <f t="shared" si="798"/>
        <v>0</v>
      </c>
      <c r="K806" s="109">
        <v>1035.3556183882029</v>
      </c>
      <c r="L806" s="109">
        <f t="shared" si="799"/>
        <v>1087.123399307613</v>
      </c>
      <c r="M806" s="108">
        <v>1087.123399307613</v>
      </c>
      <c r="N806" s="108">
        <f t="shared" si="800"/>
        <v>1178.4417648494525</v>
      </c>
      <c r="O806" s="108">
        <v>1178.4417648494525</v>
      </c>
      <c r="P806" s="108">
        <f t="shared" si="801"/>
        <v>1202.0106001464417</v>
      </c>
    </row>
    <row r="807" spans="1:16" ht="15" customHeight="1">
      <c r="A807" s="1" t="s">
        <v>1714</v>
      </c>
      <c r="B807" s="109">
        <v>231.75</v>
      </c>
      <c r="C807" s="109">
        <f t="shared" ref="C807:D807" si="838">B807*1.02</f>
        <v>236.38499999999999</v>
      </c>
      <c r="D807" s="109">
        <f t="shared" si="838"/>
        <v>241.11269999999999</v>
      </c>
      <c r="E807" s="109">
        <f t="shared" si="793"/>
        <v>248.346081</v>
      </c>
      <c r="F807" s="109">
        <f t="shared" si="794"/>
        <v>258.27992424000001</v>
      </c>
      <c r="G807" s="109">
        <f t="shared" si="795"/>
        <v>271.19392045200004</v>
      </c>
      <c r="H807" s="109">
        <f t="shared" si="796"/>
        <v>287.46555567912009</v>
      </c>
      <c r="I807" s="109">
        <f t="shared" si="797"/>
        <v>307.58814457665852</v>
      </c>
      <c r="J807" s="109">
        <f t="shared" si="798"/>
        <v>326.04343325125802</v>
      </c>
      <c r="K807" s="109">
        <v>1111.4458369053993</v>
      </c>
      <c r="L807" s="109">
        <f t="shared" si="799"/>
        <v>1167.0181287506693</v>
      </c>
      <c r="M807" s="108">
        <v>1167.0181287506693</v>
      </c>
      <c r="N807" s="108">
        <f t="shared" si="800"/>
        <v>1265.0476515657256</v>
      </c>
      <c r="O807" s="108">
        <v>1178.4417648494525</v>
      </c>
      <c r="P807" s="108">
        <f t="shared" si="801"/>
        <v>1202.0106001464417</v>
      </c>
    </row>
    <row r="808" spans="1:16" ht="15" customHeight="1">
      <c r="A808" s="1" t="s">
        <v>1716</v>
      </c>
      <c r="B808" s="109">
        <v>231.75</v>
      </c>
      <c r="C808" s="109">
        <f t="shared" ref="C808:D808" si="839">B808*1.02</f>
        <v>236.38499999999999</v>
      </c>
      <c r="D808" s="109">
        <f t="shared" si="839"/>
        <v>241.11269999999999</v>
      </c>
      <c r="E808" s="109">
        <f t="shared" si="793"/>
        <v>248.346081</v>
      </c>
      <c r="F808" s="109">
        <f t="shared" si="794"/>
        <v>258.27992424000001</v>
      </c>
      <c r="G808" s="109">
        <f t="shared" si="795"/>
        <v>271.19392045200004</v>
      </c>
      <c r="H808" s="109">
        <f t="shared" si="796"/>
        <v>287.46555567912009</v>
      </c>
      <c r="I808" s="109">
        <f t="shared" si="797"/>
        <v>307.58814457665852</v>
      </c>
      <c r="J808" s="109">
        <f t="shared" si="798"/>
        <v>326.04343325125802</v>
      </c>
      <c r="K808" s="109">
        <v>1035.3556183882029</v>
      </c>
      <c r="L808" s="109">
        <f t="shared" si="799"/>
        <v>1087.123399307613</v>
      </c>
      <c r="M808" s="108">
        <v>1087.123399307613</v>
      </c>
      <c r="N808" s="108">
        <f t="shared" si="800"/>
        <v>1178.4417648494525</v>
      </c>
      <c r="O808" s="108">
        <v>1265.0476515657256</v>
      </c>
      <c r="P808" s="108">
        <f t="shared" si="801"/>
        <v>1290.3486045970401</v>
      </c>
    </row>
    <row r="809" spans="1:16" ht="15" customHeight="1">
      <c r="A809" s="1" t="s">
        <v>1720</v>
      </c>
      <c r="B809" s="109">
        <v>231.75</v>
      </c>
      <c r="C809" s="109">
        <f t="shared" ref="C809:D809" si="840">B809*1.02</f>
        <v>236.38499999999999</v>
      </c>
      <c r="D809" s="109">
        <f t="shared" si="840"/>
        <v>241.11269999999999</v>
      </c>
      <c r="E809" s="109">
        <f t="shared" si="793"/>
        <v>248.346081</v>
      </c>
      <c r="F809" s="109">
        <f t="shared" si="794"/>
        <v>258.27992424000001</v>
      </c>
      <c r="G809" s="109">
        <f t="shared" si="795"/>
        <v>271.19392045200004</v>
      </c>
      <c r="H809" s="109">
        <f t="shared" si="796"/>
        <v>287.46555567912009</v>
      </c>
      <c r="I809" s="109">
        <f t="shared" si="797"/>
        <v>307.58814457665852</v>
      </c>
      <c r="J809" s="109">
        <f t="shared" si="798"/>
        <v>326.04343325125802</v>
      </c>
      <c r="K809" s="109">
        <v>1035.3556183882029</v>
      </c>
      <c r="L809" s="109">
        <f t="shared" si="799"/>
        <v>1087.123399307613</v>
      </c>
      <c r="M809" s="108">
        <v>1087.123399307613</v>
      </c>
      <c r="N809" s="108">
        <f t="shared" si="800"/>
        <v>1178.4417648494525</v>
      </c>
      <c r="O809" s="108">
        <v>1178.4417648494525</v>
      </c>
      <c r="P809" s="108">
        <f t="shared" si="801"/>
        <v>1202.0106001464417</v>
      </c>
    </row>
    <row r="810" spans="1:16" ht="15" customHeight="1">
      <c r="A810" s="1" t="s">
        <v>1722</v>
      </c>
      <c r="B810" s="109">
        <v>231.75</v>
      </c>
      <c r="C810" s="109">
        <f t="shared" ref="C810:D810" si="841">B810*1.02</f>
        <v>236.38499999999999</v>
      </c>
      <c r="D810" s="109">
        <f t="shared" si="841"/>
        <v>241.11269999999999</v>
      </c>
      <c r="E810" s="109">
        <f t="shared" si="793"/>
        <v>248.346081</v>
      </c>
      <c r="F810" s="109">
        <f t="shared" si="794"/>
        <v>258.27992424000001</v>
      </c>
      <c r="G810" s="109">
        <f t="shared" si="795"/>
        <v>271.19392045200004</v>
      </c>
      <c r="H810" s="109">
        <f t="shared" si="796"/>
        <v>287.46555567912009</v>
      </c>
      <c r="I810" s="109">
        <f t="shared" si="797"/>
        <v>307.58814457665852</v>
      </c>
      <c r="J810" s="109">
        <f t="shared" si="798"/>
        <v>326.04343325125802</v>
      </c>
      <c r="K810" s="109">
        <v>641.02017416730462</v>
      </c>
      <c r="L810" s="109">
        <f t="shared" si="799"/>
        <v>673.07118287566993</v>
      </c>
      <c r="M810" s="108">
        <v>673.07118287566993</v>
      </c>
      <c r="N810" s="108">
        <f t="shared" si="800"/>
        <v>729.60916223722631</v>
      </c>
      <c r="O810" s="108">
        <v>1178.4417648494525</v>
      </c>
      <c r="P810" s="108">
        <f t="shared" si="801"/>
        <v>1202.0106001464417</v>
      </c>
    </row>
    <row r="811" spans="1:16" ht="15" customHeight="1">
      <c r="A811" s="1" t="s">
        <v>1726</v>
      </c>
      <c r="B811" s="109">
        <v>231.75</v>
      </c>
      <c r="C811" s="109">
        <f t="shared" ref="C811:D811" si="842">B811*1.02</f>
        <v>236.38499999999999</v>
      </c>
      <c r="D811" s="109">
        <f t="shared" si="842"/>
        <v>241.11269999999999</v>
      </c>
      <c r="E811" s="109">
        <f t="shared" si="793"/>
        <v>248.346081</v>
      </c>
      <c r="F811" s="109">
        <f t="shared" si="794"/>
        <v>258.27992424000001</v>
      </c>
      <c r="G811" s="109">
        <f t="shared" si="795"/>
        <v>271.19392045200004</v>
      </c>
      <c r="H811" s="109">
        <f t="shared" si="796"/>
        <v>287.46555567912009</v>
      </c>
      <c r="I811" s="109">
        <f t="shared" si="797"/>
        <v>307.58814457665852</v>
      </c>
      <c r="J811" s="109">
        <f t="shared" si="798"/>
        <v>326.04343325125802</v>
      </c>
      <c r="K811" s="109">
        <v>641.02017416730462</v>
      </c>
      <c r="L811" s="109">
        <f t="shared" si="799"/>
        <v>673.07118287566993</v>
      </c>
      <c r="M811" s="108">
        <v>673.07118287566993</v>
      </c>
      <c r="N811" s="108">
        <f t="shared" si="800"/>
        <v>729.60916223722631</v>
      </c>
      <c r="O811" s="108">
        <v>729.60916223722631</v>
      </c>
      <c r="P811" s="108">
        <f t="shared" si="801"/>
        <v>744.20134548197086</v>
      </c>
    </row>
    <row r="812" spans="1:16" ht="15" customHeight="1">
      <c r="A812" s="1" t="s">
        <v>1728</v>
      </c>
      <c r="B812" s="109">
        <v>231.75</v>
      </c>
      <c r="C812" s="109">
        <f t="shared" ref="C812:D812" si="843">B812*1.02</f>
        <v>236.38499999999999</v>
      </c>
      <c r="D812" s="109">
        <f t="shared" si="843"/>
        <v>241.11269999999999</v>
      </c>
      <c r="E812" s="109">
        <f t="shared" si="793"/>
        <v>248.346081</v>
      </c>
      <c r="F812" s="109">
        <f t="shared" si="794"/>
        <v>258.27992424000001</v>
      </c>
      <c r="G812" s="109">
        <f t="shared" si="795"/>
        <v>271.19392045200004</v>
      </c>
      <c r="H812" s="109">
        <f t="shared" si="796"/>
        <v>287.46555567912009</v>
      </c>
      <c r="I812" s="109">
        <f t="shared" si="797"/>
        <v>307.58814457665852</v>
      </c>
      <c r="J812" s="109">
        <f t="shared" si="798"/>
        <v>326.04343325125802</v>
      </c>
      <c r="K812" s="109">
        <v>641.02017416730462</v>
      </c>
      <c r="L812" s="109">
        <f t="shared" si="799"/>
        <v>673.07118287566993</v>
      </c>
      <c r="M812" s="108">
        <v>673.07118287566993</v>
      </c>
      <c r="N812" s="108">
        <f t="shared" si="800"/>
        <v>729.60916223722631</v>
      </c>
      <c r="O812" s="108">
        <v>729.60916223722631</v>
      </c>
      <c r="P812" s="108">
        <f t="shared" si="801"/>
        <v>744.20134548197086</v>
      </c>
    </row>
    <row r="813" spans="1:16" ht="15" customHeight="1">
      <c r="A813" s="1" t="s">
        <v>1730</v>
      </c>
      <c r="B813" s="109">
        <v>231.75</v>
      </c>
      <c r="C813" s="109">
        <f t="shared" ref="C813:D813" si="844">B813*1.02</f>
        <v>236.38499999999999</v>
      </c>
      <c r="D813" s="109">
        <f t="shared" si="844"/>
        <v>241.11269999999999</v>
      </c>
      <c r="E813" s="109">
        <f t="shared" si="793"/>
        <v>248.346081</v>
      </c>
      <c r="F813" s="109">
        <f t="shared" si="794"/>
        <v>258.27992424000001</v>
      </c>
      <c r="G813" s="109">
        <f t="shared" si="795"/>
        <v>271.19392045200004</v>
      </c>
      <c r="H813" s="109">
        <f t="shared" si="796"/>
        <v>287.46555567912009</v>
      </c>
      <c r="I813" s="109">
        <f t="shared" si="797"/>
        <v>307.58814457665852</v>
      </c>
      <c r="J813" s="109">
        <f t="shared" si="798"/>
        <v>326.04343325125802</v>
      </c>
      <c r="K813" s="109">
        <v>641.02017416730462</v>
      </c>
      <c r="L813" s="109">
        <f t="shared" si="799"/>
        <v>673.07118287566993</v>
      </c>
      <c r="M813" s="108">
        <v>673.07118287566993</v>
      </c>
      <c r="N813" s="108">
        <f t="shared" si="800"/>
        <v>729.60916223722631</v>
      </c>
      <c r="O813" s="108">
        <v>729.60916223722631</v>
      </c>
      <c r="P813" s="108">
        <f t="shared" si="801"/>
        <v>744.20134548197086</v>
      </c>
    </row>
    <row r="814" spans="1:16" ht="15" customHeight="1">
      <c r="A814" s="1" t="s">
        <v>1732</v>
      </c>
      <c r="B814" s="109">
        <v>231.75</v>
      </c>
      <c r="C814" s="109">
        <f t="shared" ref="C814:D814" si="845">B814*1.02</f>
        <v>236.38499999999999</v>
      </c>
      <c r="D814" s="109">
        <f t="shared" si="845"/>
        <v>241.11269999999999</v>
      </c>
      <c r="E814" s="109">
        <f t="shared" si="793"/>
        <v>248.346081</v>
      </c>
      <c r="F814" s="109">
        <f t="shared" si="794"/>
        <v>258.27992424000001</v>
      </c>
      <c r="G814" s="109">
        <f t="shared" si="795"/>
        <v>271.19392045200004</v>
      </c>
      <c r="H814" s="109">
        <f t="shared" si="796"/>
        <v>287.46555567912009</v>
      </c>
      <c r="I814" s="109">
        <f t="shared" si="797"/>
        <v>307.58814457665852</v>
      </c>
      <c r="J814" s="109">
        <f t="shared" si="798"/>
        <v>326.04343325125802</v>
      </c>
      <c r="K814" s="109">
        <v>641.02017416730462</v>
      </c>
      <c r="L814" s="109">
        <f t="shared" si="799"/>
        <v>673.07118287566993</v>
      </c>
      <c r="M814" s="108">
        <v>673.07118287566993</v>
      </c>
      <c r="N814" s="108">
        <f t="shared" si="800"/>
        <v>729.60916223722631</v>
      </c>
      <c r="O814" s="108">
        <v>729.60916223722631</v>
      </c>
      <c r="P814" s="108">
        <f t="shared" si="801"/>
        <v>744.20134548197086</v>
      </c>
    </row>
    <row r="815" spans="1:16" ht="15" customHeight="1">
      <c r="A815" s="1" t="s">
        <v>1734</v>
      </c>
      <c r="B815" s="109">
        <v>231.75</v>
      </c>
      <c r="C815" s="109">
        <f t="shared" ref="C815:D815" si="846">B815*1.02</f>
        <v>236.38499999999999</v>
      </c>
      <c r="D815" s="109">
        <f t="shared" si="846"/>
        <v>241.11269999999999</v>
      </c>
      <c r="E815" s="109">
        <f t="shared" si="793"/>
        <v>248.346081</v>
      </c>
      <c r="F815" s="109">
        <f t="shared" si="794"/>
        <v>258.27992424000001</v>
      </c>
      <c r="G815" s="109">
        <f t="shared" si="795"/>
        <v>271.19392045200004</v>
      </c>
      <c r="H815" s="109">
        <f t="shared" si="796"/>
        <v>287.46555567912009</v>
      </c>
      <c r="I815" s="109">
        <f t="shared" si="797"/>
        <v>307.58814457665852</v>
      </c>
      <c r="J815" s="109">
        <f t="shared" si="798"/>
        <v>326.04343325125802</v>
      </c>
      <c r="K815" s="109">
        <v>641.02017416730462</v>
      </c>
      <c r="L815" s="109">
        <f t="shared" si="799"/>
        <v>673.07118287566993</v>
      </c>
      <c r="M815" s="108">
        <v>673.07118287566993</v>
      </c>
      <c r="N815" s="108">
        <f t="shared" si="800"/>
        <v>729.60916223722631</v>
      </c>
      <c r="O815" s="108">
        <v>729.60916223722631</v>
      </c>
      <c r="P815" s="108">
        <f t="shared" si="801"/>
        <v>744.20134548197086</v>
      </c>
    </row>
    <row r="816" spans="1:16" ht="15" customHeight="1">
      <c r="A816" s="1" t="s">
        <v>1736</v>
      </c>
      <c r="B816" s="109">
        <v>231.75</v>
      </c>
      <c r="C816" s="109">
        <f t="shared" ref="C816:D816" si="847">B816*1.02</f>
        <v>236.38499999999999</v>
      </c>
      <c r="D816" s="109">
        <f t="shared" si="847"/>
        <v>241.11269999999999</v>
      </c>
      <c r="E816" s="109">
        <f t="shared" si="793"/>
        <v>248.346081</v>
      </c>
      <c r="F816" s="109">
        <f t="shared" si="794"/>
        <v>258.27992424000001</v>
      </c>
      <c r="G816" s="109">
        <f t="shared" si="795"/>
        <v>271.19392045200004</v>
      </c>
      <c r="H816" s="109">
        <f t="shared" si="796"/>
        <v>287.46555567912009</v>
      </c>
      <c r="I816" s="109">
        <f t="shared" si="797"/>
        <v>307.58814457665852</v>
      </c>
      <c r="J816" s="109">
        <f t="shared" si="798"/>
        <v>326.04343325125802</v>
      </c>
      <c r="K816" s="109">
        <v>641.02017416730462</v>
      </c>
      <c r="L816" s="109">
        <f t="shared" si="799"/>
        <v>673.07118287566993</v>
      </c>
      <c r="M816" s="108">
        <v>673.07118287566993</v>
      </c>
      <c r="N816" s="108">
        <f t="shared" si="800"/>
        <v>729.60916223722631</v>
      </c>
      <c r="O816" s="108">
        <v>729.60916223722631</v>
      </c>
      <c r="P816" s="108">
        <f t="shared" si="801"/>
        <v>744.20134548197086</v>
      </c>
    </row>
    <row r="817" spans="1:16" ht="15" customHeight="1">
      <c r="A817" s="1" t="s">
        <v>1738</v>
      </c>
      <c r="B817" s="109">
        <v>231.75</v>
      </c>
      <c r="C817" s="109">
        <f t="shared" ref="C817:D817" si="848">B817*1.02</f>
        <v>236.38499999999999</v>
      </c>
      <c r="D817" s="109">
        <f t="shared" si="848"/>
        <v>241.11269999999999</v>
      </c>
      <c r="E817" s="109">
        <f t="shared" si="793"/>
        <v>248.346081</v>
      </c>
      <c r="F817" s="109">
        <f t="shared" si="794"/>
        <v>258.27992424000001</v>
      </c>
      <c r="G817" s="109">
        <f t="shared" si="795"/>
        <v>271.19392045200004</v>
      </c>
      <c r="H817" s="109">
        <f t="shared" si="796"/>
        <v>287.46555567912009</v>
      </c>
      <c r="I817" s="109">
        <f t="shared" si="797"/>
        <v>307.58814457665852</v>
      </c>
      <c r="J817" s="109">
        <f t="shared" si="798"/>
        <v>326.04343325125802</v>
      </c>
      <c r="K817" s="109">
        <v>641.02017416730462</v>
      </c>
      <c r="L817" s="109">
        <f t="shared" si="799"/>
        <v>673.07118287566993</v>
      </c>
      <c r="M817" s="108">
        <v>673.07118287566993</v>
      </c>
      <c r="N817" s="108">
        <f t="shared" si="800"/>
        <v>729.60916223722631</v>
      </c>
      <c r="O817" s="108">
        <v>729.60916223722631</v>
      </c>
      <c r="P817" s="108">
        <f t="shared" si="801"/>
        <v>744.20134548197086</v>
      </c>
    </row>
    <row r="818" spans="1:16" ht="15" customHeight="1">
      <c r="A818" s="1" t="s">
        <v>1740</v>
      </c>
      <c r="B818" s="109">
        <v>231.75</v>
      </c>
      <c r="C818" s="109">
        <f t="shared" ref="C818:D818" si="849">B818*1.02</f>
        <v>236.38499999999999</v>
      </c>
      <c r="D818" s="109">
        <f t="shared" si="849"/>
        <v>241.11269999999999</v>
      </c>
      <c r="E818" s="109">
        <f t="shared" si="793"/>
        <v>248.346081</v>
      </c>
      <c r="F818" s="109">
        <f t="shared" si="794"/>
        <v>258.27992424000001</v>
      </c>
      <c r="G818" s="109">
        <f t="shared" si="795"/>
        <v>271.19392045200004</v>
      </c>
      <c r="H818" s="109">
        <f t="shared" si="796"/>
        <v>287.46555567912009</v>
      </c>
      <c r="I818" s="109">
        <f t="shared" si="797"/>
        <v>307.58814457665852</v>
      </c>
      <c r="J818" s="109">
        <f t="shared" si="798"/>
        <v>326.04343325125802</v>
      </c>
      <c r="K818" s="109">
        <v>1152.0201308211117</v>
      </c>
      <c r="L818" s="109">
        <f t="shared" si="799"/>
        <v>1209.6211373621672</v>
      </c>
      <c r="M818" s="108">
        <v>1209.6211373621672</v>
      </c>
      <c r="N818" s="108">
        <f t="shared" si="800"/>
        <v>1311.2293129005893</v>
      </c>
      <c r="O818" s="108">
        <v>729.60916223722631</v>
      </c>
      <c r="P818" s="108">
        <f t="shared" si="801"/>
        <v>744.20134548197086</v>
      </c>
    </row>
    <row r="819" spans="1:16" ht="15" customHeight="1">
      <c r="A819" s="1" t="s">
        <v>1743</v>
      </c>
      <c r="B819" s="109">
        <v>231.75</v>
      </c>
      <c r="C819" s="109">
        <f t="shared" ref="C819:D819" si="850">B819*1.02</f>
        <v>236.38499999999999</v>
      </c>
      <c r="D819" s="109">
        <f t="shared" si="850"/>
        <v>241.11269999999999</v>
      </c>
      <c r="E819" s="109">
        <f t="shared" si="793"/>
        <v>248.346081</v>
      </c>
      <c r="F819" s="109">
        <f t="shared" si="794"/>
        <v>258.27992424000001</v>
      </c>
      <c r="G819" s="109">
        <f t="shared" si="795"/>
        <v>271.19392045200004</v>
      </c>
      <c r="H819" s="109">
        <f t="shared" si="796"/>
        <v>287.46555567912009</v>
      </c>
      <c r="I819" s="109">
        <f t="shared" si="797"/>
        <v>307.58814457665852</v>
      </c>
      <c r="J819" s="109">
        <f t="shared" si="798"/>
        <v>326.04343325125802</v>
      </c>
      <c r="K819" s="109">
        <v>1152.0201308211117</v>
      </c>
      <c r="L819" s="109">
        <f t="shared" si="799"/>
        <v>1209.6211373621672</v>
      </c>
      <c r="M819" s="108">
        <v>1209.6211373621672</v>
      </c>
      <c r="N819" s="108">
        <f t="shared" si="800"/>
        <v>1311.2293129005893</v>
      </c>
      <c r="O819" s="108">
        <v>1311.2293129005893</v>
      </c>
      <c r="P819" s="108">
        <f t="shared" si="801"/>
        <v>1337.4538991586012</v>
      </c>
    </row>
    <row r="820" spans="1:16" ht="15" customHeight="1">
      <c r="A820" s="1" t="s">
        <v>1745</v>
      </c>
      <c r="B820" s="109">
        <v>231.75</v>
      </c>
      <c r="C820" s="109">
        <f t="shared" ref="C820:D820" si="851">B820*1.02</f>
        <v>236.38499999999999</v>
      </c>
      <c r="D820" s="109">
        <f t="shared" si="851"/>
        <v>241.11269999999999</v>
      </c>
      <c r="E820" s="109">
        <f t="shared" si="793"/>
        <v>248.346081</v>
      </c>
      <c r="F820" s="109">
        <f t="shared" si="794"/>
        <v>258.27992424000001</v>
      </c>
      <c r="G820" s="109">
        <f t="shared" si="795"/>
        <v>271.19392045200004</v>
      </c>
      <c r="H820" s="109">
        <f t="shared" si="796"/>
        <v>287.46555567912009</v>
      </c>
      <c r="I820" s="109">
        <f t="shared" si="797"/>
        <v>307.58814457665852</v>
      </c>
      <c r="J820" s="109">
        <f t="shared" si="798"/>
        <v>326.04343325125802</v>
      </c>
      <c r="K820" s="109">
        <v>1152.0201308211117</v>
      </c>
      <c r="L820" s="109">
        <f t="shared" si="799"/>
        <v>1209.6211373621672</v>
      </c>
      <c r="M820" s="108">
        <v>1209.6211373621672</v>
      </c>
      <c r="N820" s="108">
        <f t="shared" si="800"/>
        <v>1311.2293129005893</v>
      </c>
      <c r="O820" s="108">
        <v>1311.2293129005893</v>
      </c>
      <c r="P820" s="108">
        <f t="shared" si="801"/>
        <v>1337.4538991586012</v>
      </c>
    </row>
    <row r="821" spans="1:16" ht="15" customHeight="1">
      <c r="A821" s="1" t="s">
        <v>1747</v>
      </c>
      <c r="B821" s="109">
        <v>231.75</v>
      </c>
      <c r="C821" s="109">
        <f t="shared" ref="C821:D821" si="852">B821*1.02</f>
        <v>236.38499999999999</v>
      </c>
      <c r="D821" s="109">
        <f t="shared" si="852"/>
        <v>241.11269999999999</v>
      </c>
      <c r="E821" s="109">
        <f t="shared" si="793"/>
        <v>248.346081</v>
      </c>
      <c r="F821" s="109">
        <f t="shared" si="794"/>
        <v>258.27992424000001</v>
      </c>
      <c r="G821" s="109">
        <f t="shared" si="795"/>
        <v>271.19392045200004</v>
      </c>
      <c r="H821" s="109">
        <f t="shared" si="796"/>
        <v>287.46555567912009</v>
      </c>
      <c r="I821" s="109">
        <f t="shared" si="797"/>
        <v>307.58814457665852</v>
      </c>
      <c r="J821" s="109">
        <f t="shared" si="798"/>
        <v>326.04343325125802</v>
      </c>
      <c r="K821" s="109">
        <v>1152.3958187277385</v>
      </c>
      <c r="L821" s="109">
        <f t="shared" si="799"/>
        <v>1210.0156096641256</v>
      </c>
      <c r="M821" s="108">
        <v>1210.0156096641256</v>
      </c>
      <c r="N821" s="108">
        <f t="shared" si="800"/>
        <v>1311.6569208759122</v>
      </c>
      <c r="O821" s="108">
        <v>1311.2293129005893</v>
      </c>
      <c r="P821" s="108">
        <f t="shared" si="801"/>
        <v>1337.4538991586012</v>
      </c>
    </row>
    <row r="822" spans="1:16" ht="15" customHeight="1">
      <c r="A822" s="1" t="s">
        <v>1751</v>
      </c>
      <c r="B822" s="109">
        <v>231.75</v>
      </c>
      <c r="C822" s="109">
        <f t="shared" ref="C822:D822" si="853">B822*1.02</f>
        <v>236.38499999999999</v>
      </c>
      <c r="D822" s="109">
        <f t="shared" si="853"/>
        <v>241.11269999999999</v>
      </c>
      <c r="E822" s="109">
        <f t="shared" si="793"/>
        <v>248.346081</v>
      </c>
      <c r="F822" s="109">
        <f t="shared" si="794"/>
        <v>258.27992424000001</v>
      </c>
      <c r="G822" s="109">
        <f t="shared" si="795"/>
        <v>271.19392045200004</v>
      </c>
      <c r="H822" s="109">
        <f t="shared" si="796"/>
        <v>287.46555567912009</v>
      </c>
      <c r="I822" s="109">
        <f t="shared" si="797"/>
        <v>307.58814457665852</v>
      </c>
      <c r="J822" s="109">
        <f t="shared" si="798"/>
        <v>326.04343325125802</v>
      </c>
      <c r="K822" s="109">
        <v>1152.3958187277385</v>
      </c>
      <c r="L822" s="109">
        <f t="shared" si="799"/>
        <v>1210.0156096641256</v>
      </c>
      <c r="M822" s="108">
        <v>1210.0156096641256</v>
      </c>
      <c r="N822" s="108">
        <f t="shared" si="800"/>
        <v>1311.6569208759122</v>
      </c>
      <c r="O822" s="108">
        <v>1311.6569208759122</v>
      </c>
      <c r="P822" s="108">
        <f t="shared" si="801"/>
        <v>1337.8900592934306</v>
      </c>
    </row>
    <row r="823" spans="1:16" ht="15" customHeight="1">
      <c r="A823" s="1" t="s">
        <v>1753</v>
      </c>
      <c r="B823" s="109">
        <v>231.75</v>
      </c>
      <c r="C823" s="109">
        <f t="shared" ref="C823:D823" si="854">B823*1.02</f>
        <v>236.38499999999999</v>
      </c>
      <c r="D823" s="109">
        <f t="shared" si="854"/>
        <v>241.11269999999999</v>
      </c>
      <c r="E823" s="109">
        <f t="shared" si="793"/>
        <v>248.346081</v>
      </c>
      <c r="F823" s="109">
        <f t="shared" si="794"/>
        <v>258.27992424000001</v>
      </c>
      <c r="G823" s="109">
        <f t="shared" si="795"/>
        <v>271.19392045200004</v>
      </c>
      <c r="H823" s="109">
        <f t="shared" si="796"/>
        <v>287.46555567912009</v>
      </c>
      <c r="I823" s="109">
        <f t="shared" si="797"/>
        <v>307.58814457665852</v>
      </c>
      <c r="J823" s="109">
        <f t="shared" si="798"/>
        <v>326.04343325125802</v>
      </c>
      <c r="K823" s="109">
        <v>1035.3556183882029</v>
      </c>
      <c r="L823" s="109">
        <f t="shared" si="799"/>
        <v>1087.123399307613</v>
      </c>
      <c r="M823" s="108">
        <v>1087.123399307613</v>
      </c>
      <c r="N823" s="108">
        <f t="shared" si="800"/>
        <v>1178.4417648494525</v>
      </c>
      <c r="O823" s="108">
        <v>1311.6569208759122</v>
      </c>
      <c r="P823" s="108">
        <f t="shared" si="801"/>
        <v>1337.8900592934306</v>
      </c>
    </row>
    <row r="824" spans="1:16" ht="15" customHeight="1">
      <c r="A824" s="1" t="s">
        <v>1757</v>
      </c>
      <c r="B824" s="109">
        <v>231.75</v>
      </c>
      <c r="C824" s="109">
        <f t="shared" ref="C824:D824" si="855">B824*1.02</f>
        <v>236.38499999999999</v>
      </c>
      <c r="D824" s="109">
        <f t="shared" si="855"/>
        <v>241.11269999999999</v>
      </c>
      <c r="E824" s="109">
        <f t="shared" si="793"/>
        <v>248.346081</v>
      </c>
      <c r="F824" s="109">
        <f t="shared" si="794"/>
        <v>258.27992424000001</v>
      </c>
      <c r="G824" s="109">
        <f t="shared" si="795"/>
        <v>271.19392045200004</v>
      </c>
      <c r="H824" s="109">
        <f t="shared" si="796"/>
        <v>287.46555567912009</v>
      </c>
      <c r="I824" s="109">
        <f t="shared" si="797"/>
        <v>307.58814457665852</v>
      </c>
      <c r="J824" s="109">
        <f t="shared" si="798"/>
        <v>326.04343325125802</v>
      </c>
      <c r="K824" s="109">
        <v>1035.3556183882029</v>
      </c>
      <c r="L824" s="109">
        <f t="shared" si="799"/>
        <v>1087.123399307613</v>
      </c>
      <c r="M824" s="108">
        <v>1087.123399307613</v>
      </c>
      <c r="N824" s="108">
        <f t="shared" si="800"/>
        <v>1178.4417648494525</v>
      </c>
      <c r="O824" s="108">
        <v>1178.4417648494525</v>
      </c>
      <c r="P824" s="108">
        <f t="shared" si="801"/>
        <v>1202.0106001464417</v>
      </c>
    </row>
    <row r="825" spans="1:16" ht="15" customHeight="1">
      <c r="A825" s="1" t="s">
        <v>1759</v>
      </c>
      <c r="B825" s="109">
        <v>231.75</v>
      </c>
      <c r="C825" s="109">
        <f t="shared" ref="C825:D825" si="856">B825*1.02</f>
        <v>236.38499999999999</v>
      </c>
      <c r="D825" s="109">
        <f t="shared" si="856"/>
        <v>241.11269999999999</v>
      </c>
      <c r="E825" s="109">
        <f t="shared" si="793"/>
        <v>248.346081</v>
      </c>
      <c r="F825" s="109">
        <f t="shared" si="794"/>
        <v>258.27992424000001</v>
      </c>
      <c r="G825" s="109">
        <f t="shared" si="795"/>
        <v>271.19392045200004</v>
      </c>
      <c r="H825" s="109">
        <f t="shared" si="796"/>
        <v>287.46555567912009</v>
      </c>
      <c r="I825" s="109">
        <f t="shared" si="797"/>
        <v>307.58814457665852</v>
      </c>
      <c r="J825" s="109">
        <f t="shared" si="798"/>
        <v>326.04343325125802</v>
      </c>
      <c r="K825" s="109">
        <v>1035.3556183882029</v>
      </c>
      <c r="L825" s="109">
        <f t="shared" si="799"/>
        <v>1087.123399307613</v>
      </c>
      <c r="M825" s="108">
        <v>1087.123399307613</v>
      </c>
      <c r="N825" s="108">
        <f t="shared" si="800"/>
        <v>1178.4417648494525</v>
      </c>
      <c r="O825" s="108">
        <v>1178.4417648494525</v>
      </c>
      <c r="P825" s="108">
        <f t="shared" si="801"/>
        <v>1202.0106001464417</v>
      </c>
    </row>
    <row r="826" spans="1:16" ht="15" customHeight="1">
      <c r="A826" s="10" t="s">
        <v>1761</v>
      </c>
      <c r="B826" s="109">
        <v>231.75</v>
      </c>
      <c r="C826" s="109">
        <f t="shared" ref="C826:D826" si="857">B826*1.02</f>
        <v>236.38499999999999</v>
      </c>
      <c r="D826" s="109">
        <f t="shared" si="857"/>
        <v>241.11269999999999</v>
      </c>
      <c r="E826" s="109">
        <f t="shared" si="793"/>
        <v>248.346081</v>
      </c>
      <c r="F826" s="109">
        <f t="shared" si="794"/>
        <v>258.27992424000001</v>
      </c>
      <c r="G826" s="109">
        <f t="shared" si="795"/>
        <v>271.19392045200004</v>
      </c>
      <c r="H826" s="109">
        <f t="shared" si="796"/>
        <v>287.46555567912009</v>
      </c>
      <c r="I826" s="109">
        <f t="shared" si="797"/>
        <v>307.58814457665852</v>
      </c>
      <c r="J826" s="109">
        <f t="shared" si="798"/>
        <v>326.04343325125802</v>
      </c>
      <c r="K826" s="109">
        <v>1035.3556183882029</v>
      </c>
      <c r="L826" s="109">
        <f t="shared" si="799"/>
        <v>1087.123399307613</v>
      </c>
      <c r="M826" s="108">
        <v>1087.123399307613</v>
      </c>
      <c r="N826" s="108">
        <f t="shared" si="800"/>
        <v>1178.4417648494525</v>
      </c>
      <c r="O826" s="108">
        <v>1178.4417648494525</v>
      </c>
      <c r="P826" s="108">
        <f t="shared" si="801"/>
        <v>1202.0106001464417</v>
      </c>
    </row>
    <row r="827" spans="1:16" ht="15" customHeight="1">
      <c r="A827" s="10" t="s">
        <v>1763</v>
      </c>
      <c r="B827" s="109">
        <v>231.75</v>
      </c>
      <c r="C827" s="109">
        <f t="shared" ref="C827:D827" si="858">B827*1.02</f>
        <v>236.38499999999999</v>
      </c>
      <c r="D827" s="109">
        <f t="shared" si="858"/>
        <v>241.11269999999999</v>
      </c>
      <c r="E827" s="109">
        <f t="shared" si="793"/>
        <v>248.346081</v>
      </c>
      <c r="F827" s="109">
        <f t="shared" si="794"/>
        <v>258.27992424000001</v>
      </c>
      <c r="G827" s="109">
        <f t="shared" si="795"/>
        <v>271.19392045200004</v>
      </c>
      <c r="H827" s="109">
        <f t="shared" si="796"/>
        <v>287.46555567912009</v>
      </c>
      <c r="I827" s="109">
        <f t="shared" si="797"/>
        <v>307.58814457665852</v>
      </c>
      <c r="J827" s="109">
        <f t="shared" si="798"/>
        <v>326.04343325125802</v>
      </c>
      <c r="K827" s="109">
        <v>1034.6444948506587</v>
      </c>
      <c r="L827" s="109">
        <f t="shared" si="799"/>
        <v>1086.3767195931916</v>
      </c>
      <c r="M827" s="108">
        <v>1086.3767195931916</v>
      </c>
      <c r="N827" s="108">
        <f t="shared" si="800"/>
        <v>1177.6323640390199</v>
      </c>
      <c r="O827" s="108">
        <v>1178.4417648494525</v>
      </c>
      <c r="P827" s="108">
        <f t="shared" si="801"/>
        <v>1202.0106001464417</v>
      </c>
    </row>
    <row r="828" spans="1:16" ht="15" customHeight="1">
      <c r="A828" s="10" t="s">
        <v>1770</v>
      </c>
      <c r="B828" s="109">
        <v>231.75</v>
      </c>
      <c r="C828" s="109">
        <f t="shared" ref="C828:D828" si="859">B828*1.02</f>
        <v>236.38499999999999</v>
      </c>
      <c r="D828" s="109">
        <f t="shared" si="859"/>
        <v>241.11269999999999</v>
      </c>
      <c r="E828" s="109">
        <f t="shared" si="793"/>
        <v>248.346081</v>
      </c>
      <c r="F828" s="109">
        <f t="shared" si="794"/>
        <v>258.27992424000001</v>
      </c>
      <c r="G828" s="109">
        <f t="shared" si="795"/>
        <v>271.19392045200004</v>
      </c>
      <c r="H828" s="109">
        <f t="shared" si="796"/>
        <v>287.46555567912009</v>
      </c>
      <c r="I828" s="109">
        <f t="shared" si="797"/>
        <v>307.58814457665852</v>
      </c>
      <c r="J828" s="109">
        <f t="shared" si="798"/>
        <v>326.04343325125802</v>
      </c>
      <c r="K828" s="109">
        <v>1038.9568553217266</v>
      </c>
      <c r="L828" s="109">
        <f t="shared" si="799"/>
        <v>1090.9046980878129</v>
      </c>
      <c r="M828" s="108">
        <v>1090.9046980878129</v>
      </c>
      <c r="N828" s="108">
        <f t="shared" si="800"/>
        <v>1182.5406927271893</v>
      </c>
      <c r="O828" s="108">
        <v>1177.6323640390199</v>
      </c>
      <c r="P828" s="108">
        <f t="shared" si="801"/>
        <v>1201.1850113198002</v>
      </c>
    </row>
    <row r="829" spans="1:16" ht="15" customHeight="1">
      <c r="A829" s="10" t="s">
        <v>1766</v>
      </c>
      <c r="B829" s="109">
        <v>231.75</v>
      </c>
      <c r="C829" s="109">
        <f t="shared" ref="C829:D829" si="860">B829*1.02</f>
        <v>236.38499999999999</v>
      </c>
      <c r="D829" s="109">
        <f t="shared" si="860"/>
        <v>241.11269999999999</v>
      </c>
      <c r="E829" s="109">
        <f t="shared" si="793"/>
        <v>248.346081</v>
      </c>
      <c r="F829" s="109">
        <f t="shared" si="794"/>
        <v>258.27992424000001</v>
      </c>
      <c r="G829" s="109">
        <f t="shared" si="795"/>
        <v>271.19392045200004</v>
      </c>
      <c r="H829" s="109">
        <f t="shared" si="796"/>
        <v>287.46555567912009</v>
      </c>
      <c r="I829" s="109">
        <f t="shared" si="797"/>
        <v>307.58814457665852</v>
      </c>
      <c r="J829" s="109">
        <f t="shared" si="798"/>
        <v>326.04343325125802</v>
      </c>
      <c r="K829" s="109">
        <v>1038.9568553217266</v>
      </c>
      <c r="L829" s="109">
        <f t="shared" si="799"/>
        <v>1090.9046980878129</v>
      </c>
      <c r="M829" s="108">
        <v>1090.9046980878129</v>
      </c>
      <c r="N829" s="108">
        <f t="shared" si="800"/>
        <v>1182.5406927271893</v>
      </c>
      <c r="O829" s="108">
        <v>1182.5406927271893</v>
      </c>
      <c r="P829" s="108">
        <f t="shared" si="801"/>
        <v>1206.1915065817332</v>
      </c>
    </row>
    <row r="830" spans="1:16" ht="15" customHeight="1">
      <c r="A830" s="10" t="s">
        <v>1772</v>
      </c>
      <c r="B830" s="109">
        <v>231.75</v>
      </c>
      <c r="C830" s="109">
        <f t="shared" ref="C830:D830" si="861">B830*1.02</f>
        <v>236.38499999999999</v>
      </c>
      <c r="D830" s="109">
        <f t="shared" si="861"/>
        <v>241.11269999999999</v>
      </c>
      <c r="E830" s="109">
        <f t="shared" si="793"/>
        <v>248.346081</v>
      </c>
      <c r="F830" s="109">
        <f t="shared" si="794"/>
        <v>258.27992424000001</v>
      </c>
      <c r="G830" s="109">
        <f t="shared" si="795"/>
        <v>271.19392045200004</v>
      </c>
      <c r="H830" s="109">
        <f t="shared" si="796"/>
        <v>287.46555567912009</v>
      </c>
      <c r="I830" s="109">
        <f t="shared" si="797"/>
        <v>307.58814457665852</v>
      </c>
      <c r="J830" s="109">
        <f t="shared" si="798"/>
        <v>326.04343325125802</v>
      </c>
      <c r="K830" s="109">
        <v>1152.3958187277385</v>
      </c>
      <c r="L830" s="109">
        <f t="shared" si="799"/>
        <v>1210.0156096641256</v>
      </c>
      <c r="M830" s="108">
        <v>1210.0156096641256</v>
      </c>
      <c r="N830" s="108">
        <f t="shared" si="800"/>
        <v>1311.6569208759122</v>
      </c>
      <c r="O830" s="108">
        <v>1182.5406927271893</v>
      </c>
      <c r="P830" s="108">
        <f t="shared" si="801"/>
        <v>1206.1915065817332</v>
      </c>
    </row>
    <row r="831" spans="1:16" ht="15" customHeight="1">
      <c r="A831" s="10" t="s">
        <v>1775</v>
      </c>
      <c r="B831" s="109">
        <v>231.75</v>
      </c>
      <c r="C831" s="109">
        <f t="shared" ref="C831:D831" si="862">B831*1.02</f>
        <v>236.38499999999999</v>
      </c>
      <c r="D831" s="109">
        <f t="shared" si="862"/>
        <v>241.11269999999999</v>
      </c>
      <c r="E831" s="109">
        <f t="shared" si="793"/>
        <v>248.346081</v>
      </c>
      <c r="F831" s="109">
        <f t="shared" si="794"/>
        <v>258.27992424000001</v>
      </c>
      <c r="G831" s="109">
        <f t="shared" si="795"/>
        <v>271.19392045200004</v>
      </c>
      <c r="H831" s="109">
        <f t="shared" si="796"/>
        <v>287.46555567912009</v>
      </c>
      <c r="I831" s="109">
        <f t="shared" si="797"/>
        <v>307.58814457665852</v>
      </c>
      <c r="J831" s="109">
        <f t="shared" si="798"/>
        <v>326.04343325125802</v>
      </c>
      <c r="K831" s="109">
        <v>1152.3958187277385</v>
      </c>
      <c r="L831" s="109">
        <f t="shared" si="799"/>
        <v>1210.0156096641256</v>
      </c>
      <c r="M831" s="108">
        <v>1210.0156096641256</v>
      </c>
      <c r="N831" s="108">
        <f t="shared" si="800"/>
        <v>1311.6569208759122</v>
      </c>
      <c r="O831" s="108">
        <v>1311.6569208759122</v>
      </c>
      <c r="P831" s="108">
        <f t="shared" si="801"/>
        <v>1337.8900592934306</v>
      </c>
    </row>
    <row r="832" spans="1:16" ht="15" customHeight="1">
      <c r="A832" s="10" t="s">
        <v>1777</v>
      </c>
      <c r="B832" s="109">
        <v>231.75</v>
      </c>
      <c r="C832" s="109">
        <f t="shared" ref="C832:D832" si="863">B832*1.02</f>
        <v>236.38499999999999</v>
      </c>
      <c r="D832" s="109">
        <f t="shared" si="863"/>
        <v>241.11269999999999</v>
      </c>
      <c r="E832" s="109">
        <f t="shared" si="793"/>
        <v>248.346081</v>
      </c>
      <c r="F832" s="109">
        <f t="shared" si="794"/>
        <v>258.27992424000001</v>
      </c>
      <c r="G832" s="109">
        <f t="shared" si="795"/>
        <v>271.19392045200004</v>
      </c>
      <c r="H832" s="109">
        <f t="shared" si="796"/>
        <v>287.46555567912009</v>
      </c>
      <c r="I832" s="109">
        <f t="shared" si="797"/>
        <v>307.58814457665852</v>
      </c>
      <c r="J832" s="109">
        <f t="shared" si="798"/>
        <v>326.04343325125802</v>
      </c>
      <c r="K832" s="109">
        <v>420</v>
      </c>
      <c r="L832" s="109">
        <f t="shared" si="799"/>
        <v>441</v>
      </c>
      <c r="M832" s="108">
        <v>441</v>
      </c>
      <c r="N832" s="108">
        <f t="shared" si="800"/>
        <v>478.04400000000004</v>
      </c>
      <c r="O832" s="108">
        <v>1311.6569208759122</v>
      </c>
      <c r="P832" s="108">
        <f t="shared" si="801"/>
        <v>1337.8900592934306</v>
      </c>
    </row>
    <row r="833" spans="1:16" ht="15" customHeight="1">
      <c r="A833" s="10" t="s">
        <v>1782</v>
      </c>
      <c r="B833" s="109">
        <v>130.54677777777781</v>
      </c>
      <c r="C833" s="109">
        <f t="shared" ref="C833:D833" si="864">B833*1.02</f>
        <v>133.15771333333336</v>
      </c>
      <c r="D833" s="109">
        <f t="shared" si="864"/>
        <v>135.82086760000004</v>
      </c>
      <c r="E833" s="109">
        <f t="shared" si="793"/>
        <v>139.89549362800005</v>
      </c>
      <c r="F833" s="109">
        <f t="shared" si="794"/>
        <v>145.49131337312005</v>
      </c>
      <c r="G833" s="109">
        <f t="shared" si="795"/>
        <v>152.76587904177606</v>
      </c>
      <c r="H833" s="109">
        <f t="shared" si="796"/>
        <v>161.93183178428262</v>
      </c>
      <c r="I833" s="109">
        <f t="shared" si="797"/>
        <v>173.26706000918242</v>
      </c>
      <c r="J833" s="109">
        <f t="shared" si="798"/>
        <v>183.66308360973338</v>
      </c>
      <c r="K833" s="109">
        <v>420</v>
      </c>
      <c r="L833" s="109">
        <f t="shared" si="799"/>
        <v>441</v>
      </c>
      <c r="M833" s="108">
        <v>441</v>
      </c>
      <c r="N833" s="108">
        <f t="shared" si="800"/>
        <v>478.04400000000004</v>
      </c>
      <c r="O833" s="108">
        <v>478.04400000000004</v>
      </c>
      <c r="P833" s="108">
        <f t="shared" si="801"/>
        <v>487.60488000000004</v>
      </c>
    </row>
    <row r="834" spans="1:16" ht="15" customHeight="1">
      <c r="A834" s="22" t="s">
        <v>1784</v>
      </c>
      <c r="B834" s="109">
        <v>130.54677777777781</v>
      </c>
      <c r="C834" s="109">
        <f t="shared" ref="C834:D834" si="865">B834*1.02</f>
        <v>133.15771333333336</v>
      </c>
      <c r="D834" s="109">
        <f t="shared" si="865"/>
        <v>135.82086760000004</v>
      </c>
      <c r="E834" s="109">
        <f t="shared" si="793"/>
        <v>139.89549362800005</v>
      </c>
      <c r="F834" s="109">
        <f t="shared" si="794"/>
        <v>145.49131337312005</v>
      </c>
      <c r="G834" s="109">
        <f t="shared" si="795"/>
        <v>152.76587904177606</v>
      </c>
      <c r="H834" s="109">
        <f t="shared" si="796"/>
        <v>161.93183178428262</v>
      </c>
      <c r="I834" s="109">
        <f t="shared" si="797"/>
        <v>173.26706000918242</v>
      </c>
      <c r="J834" s="109">
        <f t="shared" si="798"/>
        <v>183.66308360973338</v>
      </c>
      <c r="K834" s="109">
        <v>420</v>
      </c>
      <c r="L834" s="109">
        <f t="shared" si="799"/>
        <v>441</v>
      </c>
      <c r="M834" s="108">
        <v>441</v>
      </c>
      <c r="N834" s="108">
        <f t="shared" si="800"/>
        <v>478.04400000000004</v>
      </c>
      <c r="O834" s="108">
        <v>478.04400000000004</v>
      </c>
      <c r="P834" s="108">
        <f t="shared" si="801"/>
        <v>487.60488000000004</v>
      </c>
    </row>
    <row r="835" spans="1:16" ht="15" customHeight="1">
      <c r="A835" s="10" t="s">
        <v>1786</v>
      </c>
      <c r="B835" s="109">
        <v>130.54677777777781</v>
      </c>
      <c r="C835" s="109">
        <f t="shared" ref="C835:D835" si="866">B835*1.02</f>
        <v>133.15771333333336</v>
      </c>
      <c r="D835" s="109">
        <f t="shared" si="866"/>
        <v>135.82086760000004</v>
      </c>
      <c r="E835" s="109">
        <f t="shared" si="793"/>
        <v>139.89549362800005</v>
      </c>
      <c r="F835" s="109">
        <f t="shared" si="794"/>
        <v>145.49131337312005</v>
      </c>
      <c r="G835" s="109">
        <f t="shared" si="795"/>
        <v>152.76587904177606</v>
      </c>
      <c r="H835" s="109">
        <f t="shared" si="796"/>
        <v>161.93183178428262</v>
      </c>
      <c r="I835" s="109">
        <f t="shared" si="797"/>
        <v>173.26706000918242</v>
      </c>
      <c r="J835" s="109">
        <f t="shared" si="798"/>
        <v>183.66308360973338</v>
      </c>
      <c r="K835" s="109">
        <v>326.04343325125802</v>
      </c>
      <c r="L835" s="109">
        <f t="shared" si="799"/>
        <v>342.34560491382092</v>
      </c>
      <c r="M835" s="108">
        <v>342.34560491382092</v>
      </c>
      <c r="N835" s="108">
        <f t="shared" si="800"/>
        <v>371.10263572658192</v>
      </c>
      <c r="O835" s="108">
        <v>478.04400000000004</v>
      </c>
      <c r="P835" s="108">
        <f t="shared" si="801"/>
        <v>487.60488000000004</v>
      </c>
    </row>
    <row r="836" spans="1:16" ht="15" customHeight="1">
      <c r="A836" s="10" t="s">
        <v>1789</v>
      </c>
      <c r="B836" s="109">
        <v>130.54677777777781</v>
      </c>
      <c r="C836" s="109">
        <f t="shared" ref="C836:D836" si="867">B836*1.02</f>
        <v>133.15771333333336</v>
      </c>
      <c r="D836" s="109">
        <f t="shared" si="867"/>
        <v>135.82086760000004</v>
      </c>
      <c r="E836" s="109">
        <f t="shared" si="793"/>
        <v>139.89549362800005</v>
      </c>
      <c r="F836" s="109">
        <f t="shared" si="794"/>
        <v>145.49131337312005</v>
      </c>
      <c r="G836" s="109">
        <f t="shared" si="795"/>
        <v>152.76587904177606</v>
      </c>
      <c r="H836" s="109">
        <f t="shared" si="796"/>
        <v>161.93183178428262</v>
      </c>
      <c r="I836" s="109">
        <f t="shared" si="797"/>
        <v>173.26706000918242</v>
      </c>
      <c r="J836" s="109">
        <f t="shared" si="798"/>
        <v>183.66308360973338</v>
      </c>
      <c r="K836" s="109">
        <v>326.04343325125802</v>
      </c>
      <c r="L836" s="109">
        <f t="shared" si="799"/>
        <v>342.34560491382092</v>
      </c>
      <c r="M836" s="108">
        <v>342.34560491382092</v>
      </c>
      <c r="N836" s="108">
        <f t="shared" si="800"/>
        <v>371.10263572658192</v>
      </c>
      <c r="O836" s="108">
        <v>371.10263572658192</v>
      </c>
      <c r="P836" s="108">
        <f t="shared" si="801"/>
        <v>378.52468844111354</v>
      </c>
    </row>
    <row r="837" spans="1:16" ht="15" customHeight="1">
      <c r="A837" s="10" t="s">
        <v>1791</v>
      </c>
      <c r="B837" s="109">
        <v>130.54677777777781</v>
      </c>
      <c r="C837" s="109">
        <f t="shared" ref="C837:D837" si="868">B837*1.02</f>
        <v>133.15771333333336</v>
      </c>
      <c r="D837" s="109">
        <f t="shared" si="868"/>
        <v>135.82086760000004</v>
      </c>
      <c r="E837" s="109">
        <f t="shared" si="793"/>
        <v>139.89549362800005</v>
      </c>
      <c r="F837" s="109">
        <f t="shared" si="794"/>
        <v>145.49131337312005</v>
      </c>
      <c r="G837" s="109">
        <f t="shared" si="795"/>
        <v>152.76587904177606</v>
      </c>
      <c r="H837" s="109">
        <f t="shared" si="796"/>
        <v>161.93183178428262</v>
      </c>
      <c r="I837" s="109">
        <f t="shared" si="797"/>
        <v>173.26706000918242</v>
      </c>
      <c r="J837" s="109">
        <f t="shared" si="798"/>
        <v>183.66308360973338</v>
      </c>
      <c r="K837" s="109">
        <v>326.04343325125802</v>
      </c>
      <c r="L837" s="109">
        <f t="shared" si="799"/>
        <v>342.34560491382092</v>
      </c>
      <c r="M837" s="108">
        <v>342.34560491382092</v>
      </c>
      <c r="N837" s="108">
        <f t="shared" si="800"/>
        <v>371.10263572658192</v>
      </c>
      <c r="O837" s="108">
        <v>371.10263572658192</v>
      </c>
      <c r="P837" s="108">
        <f t="shared" si="801"/>
        <v>378.52468844111354</v>
      </c>
    </row>
    <row r="838" spans="1:16" ht="15" customHeight="1">
      <c r="A838" s="10" t="s">
        <v>1793</v>
      </c>
      <c r="B838" s="109">
        <v>130.54677777777781</v>
      </c>
      <c r="C838" s="109">
        <f t="shared" ref="C838:D838" si="869">B838*1.02</f>
        <v>133.15771333333336</v>
      </c>
      <c r="D838" s="109">
        <f t="shared" si="869"/>
        <v>135.82086760000004</v>
      </c>
      <c r="E838" s="109">
        <f t="shared" si="793"/>
        <v>139.89549362800005</v>
      </c>
      <c r="F838" s="109">
        <f t="shared" si="794"/>
        <v>145.49131337312005</v>
      </c>
      <c r="G838" s="109">
        <f t="shared" si="795"/>
        <v>152.76587904177606</v>
      </c>
      <c r="H838" s="109">
        <f t="shared" si="796"/>
        <v>161.93183178428262</v>
      </c>
      <c r="I838" s="109">
        <f t="shared" si="797"/>
        <v>173.26706000918242</v>
      </c>
      <c r="J838" s="109">
        <f t="shared" si="798"/>
        <v>183.66308360973338</v>
      </c>
      <c r="K838" s="109">
        <v>326.04343325125802</v>
      </c>
      <c r="L838" s="109">
        <f t="shared" si="799"/>
        <v>342.34560491382092</v>
      </c>
      <c r="M838" s="108">
        <v>342.34560491382092</v>
      </c>
      <c r="N838" s="108">
        <f t="shared" si="800"/>
        <v>371.10263572658192</v>
      </c>
      <c r="O838" s="108">
        <v>371.10263572658192</v>
      </c>
      <c r="P838" s="108">
        <f t="shared" si="801"/>
        <v>378.52468844111354</v>
      </c>
    </row>
    <row r="839" spans="1:16" ht="15" customHeight="1">
      <c r="A839" s="10" t="s">
        <v>1795</v>
      </c>
      <c r="B839" s="109">
        <v>130.54677777777781</v>
      </c>
      <c r="C839" s="109">
        <f t="shared" ref="C839:D839" si="870">B839*1.02</f>
        <v>133.15771333333336</v>
      </c>
      <c r="D839" s="109">
        <f t="shared" si="870"/>
        <v>135.82086760000004</v>
      </c>
      <c r="E839" s="109">
        <f t="shared" si="793"/>
        <v>139.89549362800005</v>
      </c>
      <c r="F839" s="109">
        <f t="shared" si="794"/>
        <v>145.49131337312005</v>
      </c>
      <c r="G839" s="109">
        <f t="shared" si="795"/>
        <v>152.76587904177606</v>
      </c>
      <c r="H839" s="109">
        <f t="shared" si="796"/>
        <v>161.93183178428262</v>
      </c>
      <c r="I839" s="109">
        <f t="shared" si="797"/>
        <v>173.26706000918242</v>
      </c>
      <c r="J839" s="109">
        <f t="shared" si="798"/>
        <v>183.66308360973338</v>
      </c>
      <c r="K839" s="109">
        <v>326.04343325125802</v>
      </c>
      <c r="L839" s="109">
        <f t="shared" si="799"/>
        <v>342.34560491382092</v>
      </c>
      <c r="M839" s="108">
        <v>342.34560491382092</v>
      </c>
      <c r="N839" s="108">
        <f t="shared" si="800"/>
        <v>371.10263572658192</v>
      </c>
      <c r="O839" s="108">
        <v>371.10263572658192</v>
      </c>
      <c r="P839" s="108">
        <f t="shared" si="801"/>
        <v>378.52468844111354</v>
      </c>
    </row>
    <row r="840" spans="1:16" ht="15" customHeight="1">
      <c r="A840" s="10" t="s">
        <v>1797</v>
      </c>
      <c r="B840" s="109">
        <v>130.54677777777781</v>
      </c>
      <c r="C840" s="109">
        <f t="shared" ref="C840:D840" si="871">B840*1.02</f>
        <v>133.15771333333336</v>
      </c>
      <c r="D840" s="109">
        <f t="shared" si="871"/>
        <v>135.82086760000004</v>
      </c>
      <c r="E840" s="109">
        <f t="shared" si="793"/>
        <v>139.89549362800005</v>
      </c>
      <c r="F840" s="109">
        <f t="shared" si="794"/>
        <v>145.49131337312005</v>
      </c>
      <c r="G840" s="109">
        <f t="shared" si="795"/>
        <v>152.76587904177606</v>
      </c>
      <c r="H840" s="109">
        <f t="shared" si="796"/>
        <v>161.93183178428262</v>
      </c>
      <c r="I840" s="109">
        <f t="shared" si="797"/>
        <v>173.26706000918242</v>
      </c>
      <c r="J840" s="109">
        <f t="shared" si="798"/>
        <v>183.66308360973338</v>
      </c>
      <c r="K840" s="109">
        <v>326.04343325125802</v>
      </c>
      <c r="L840" s="109">
        <f t="shared" si="799"/>
        <v>342.34560491382092</v>
      </c>
      <c r="M840" s="108">
        <v>342.34560491382092</v>
      </c>
      <c r="N840" s="108">
        <f t="shared" si="800"/>
        <v>371.10263572658192</v>
      </c>
      <c r="O840" s="108">
        <v>371.10263572658192</v>
      </c>
      <c r="P840" s="108">
        <f t="shared" si="801"/>
        <v>378.52468844111354</v>
      </c>
    </row>
    <row r="841" spans="1:16" ht="15" customHeight="1">
      <c r="A841" s="10" t="s">
        <v>1799</v>
      </c>
      <c r="B841" s="109">
        <v>130.54677777777781</v>
      </c>
      <c r="C841" s="109">
        <f t="shared" ref="C841:D841" si="872">B841*1.02</f>
        <v>133.15771333333336</v>
      </c>
      <c r="D841" s="109">
        <f t="shared" si="872"/>
        <v>135.82086760000004</v>
      </c>
      <c r="E841" s="109">
        <f t="shared" si="793"/>
        <v>139.89549362800005</v>
      </c>
      <c r="F841" s="109">
        <f t="shared" si="794"/>
        <v>145.49131337312005</v>
      </c>
      <c r="G841" s="109">
        <f t="shared" si="795"/>
        <v>152.76587904177606</v>
      </c>
      <c r="H841" s="109">
        <f t="shared" si="796"/>
        <v>161.93183178428262</v>
      </c>
      <c r="I841" s="109">
        <f t="shared" si="797"/>
        <v>173.26706000918242</v>
      </c>
      <c r="J841" s="109">
        <f t="shared" si="798"/>
        <v>183.66308360973338</v>
      </c>
      <c r="K841" s="109">
        <v>326.04343325125802</v>
      </c>
      <c r="L841" s="109">
        <f t="shared" si="799"/>
        <v>342.34560491382092</v>
      </c>
      <c r="M841" s="108">
        <v>342.34560491382092</v>
      </c>
      <c r="N841" s="108">
        <f t="shared" si="800"/>
        <v>371.10263572658192</v>
      </c>
      <c r="O841" s="108">
        <v>371.10263572658192</v>
      </c>
      <c r="P841" s="108">
        <f t="shared" si="801"/>
        <v>378.52468844111354</v>
      </c>
    </row>
    <row r="842" spans="1:16" ht="15" customHeight="1">
      <c r="A842" s="10" t="s">
        <v>1801</v>
      </c>
      <c r="B842" s="109">
        <v>130.54677777777781</v>
      </c>
      <c r="C842" s="109">
        <f t="shared" ref="C842:D842" si="873">B842*1.02</f>
        <v>133.15771333333336</v>
      </c>
      <c r="D842" s="109">
        <f t="shared" si="873"/>
        <v>135.82086760000004</v>
      </c>
      <c r="E842" s="109">
        <f t="shared" si="793"/>
        <v>139.89549362800005</v>
      </c>
      <c r="F842" s="109">
        <f t="shared" si="794"/>
        <v>145.49131337312005</v>
      </c>
      <c r="G842" s="109">
        <f t="shared" si="795"/>
        <v>152.76587904177606</v>
      </c>
      <c r="H842" s="109">
        <f t="shared" si="796"/>
        <v>161.93183178428262</v>
      </c>
      <c r="I842" s="109">
        <f t="shared" si="797"/>
        <v>173.26706000918242</v>
      </c>
      <c r="J842" s="109">
        <f t="shared" si="798"/>
        <v>183.66308360973338</v>
      </c>
      <c r="K842" s="109">
        <v>326.04343325125802</v>
      </c>
      <c r="L842" s="109">
        <f t="shared" si="799"/>
        <v>342.34560491382092</v>
      </c>
      <c r="M842" s="108">
        <v>342.34560491382092</v>
      </c>
      <c r="N842" s="108">
        <f t="shared" si="800"/>
        <v>371.10263572658192</v>
      </c>
      <c r="O842" s="108">
        <v>371.10263572658192</v>
      </c>
      <c r="P842" s="108">
        <f t="shared" si="801"/>
        <v>378.52468844111354</v>
      </c>
    </row>
    <row r="843" spans="1:16" ht="15" customHeight="1">
      <c r="A843" s="10" t="s">
        <v>1803</v>
      </c>
      <c r="B843" s="109">
        <v>130.54677777777781</v>
      </c>
      <c r="C843" s="109">
        <f t="shared" ref="C843:D843" si="874">B843*1.02</f>
        <v>133.15771333333336</v>
      </c>
      <c r="D843" s="109">
        <f t="shared" si="874"/>
        <v>135.82086760000004</v>
      </c>
      <c r="E843" s="109">
        <f t="shared" si="793"/>
        <v>139.89549362800005</v>
      </c>
      <c r="F843" s="109">
        <f t="shared" si="794"/>
        <v>145.49131337312005</v>
      </c>
      <c r="G843" s="109">
        <f t="shared" si="795"/>
        <v>152.76587904177606</v>
      </c>
      <c r="H843" s="109">
        <f t="shared" si="796"/>
        <v>161.93183178428262</v>
      </c>
      <c r="I843" s="109">
        <f t="shared" si="797"/>
        <v>173.26706000918242</v>
      </c>
      <c r="J843" s="109">
        <f t="shared" si="798"/>
        <v>183.66308360973338</v>
      </c>
      <c r="K843" s="109">
        <v>326.04343325125802</v>
      </c>
      <c r="L843" s="109">
        <f t="shared" si="799"/>
        <v>342.34560491382092</v>
      </c>
      <c r="M843" s="108">
        <v>342.34560491382092</v>
      </c>
      <c r="N843" s="108">
        <f t="shared" si="800"/>
        <v>371.10263572658192</v>
      </c>
      <c r="O843" s="108">
        <v>371.10263572658192</v>
      </c>
      <c r="P843" s="108">
        <f t="shared" si="801"/>
        <v>378.52468844111354</v>
      </c>
    </row>
    <row r="844" spans="1:16" ht="15" customHeight="1">
      <c r="A844" s="10" t="s">
        <v>1805</v>
      </c>
      <c r="B844" s="109">
        <v>130.54677777777781</v>
      </c>
      <c r="C844" s="109">
        <f t="shared" ref="C844:D844" si="875">B844*1.02</f>
        <v>133.15771333333336</v>
      </c>
      <c r="D844" s="109">
        <f t="shared" si="875"/>
        <v>135.82086760000004</v>
      </c>
      <c r="E844" s="109">
        <f t="shared" si="793"/>
        <v>139.89549362800005</v>
      </c>
      <c r="F844" s="109">
        <f t="shared" si="794"/>
        <v>145.49131337312005</v>
      </c>
      <c r="G844" s="109">
        <f t="shared" si="795"/>
        <v>152.76587904177606</v>
      </c>
      <c r="H844" s="109">
        <f t="shared" si="796"/>
        <v>161.93183178428262</v>
      </c>
      <c r="I844" s="109">
        <f t="shared" si="797"/>
        <v>173.26706000918242</v>
      </c>
      <c r="J844" s="109">
        <f t="shared" si="798"/>
        <v>183.66308360973338</v>
      </c>
      <c r="K844" s="109">
        <v>326.04343325125802</v>
      </c>
      <c r="L844" s="109">
        <f t="shared" si="799"/>
        <v>342.34560491382092</v>
      </c>
      <c r="M844" s="108">
        <v>342.34560491382092</v>
      </c>
      <c r="N844" s="108">
        <f t="shared" si="800"/>
        <v>371.10263572658192</v>
      </c>
      <c r="O844" s="108">
        <v>371.10263572658192</v>
      </c>
      <c r="P844" s="108">
        <f t="shared" si="801"/>
        <v>378.52468844111354</v>
      </c>
    </row>
    <row r="845" spans="1:16" ht="15" customHeight="1">
      <c r="A845" s="10" t="s">
        <v>1807</v>
      </c>
      <c r="B845" s="109">
        <v>130.54677777777781</v>
      </c>
      <c r="C845" s="109">
        <f t="shared" ref="C845:D845" si="876">B845*1.02</f>
        <v>133.15771333333336</v>
      </c>
      <c r="D845" s="109">
        <f t="shared" si="876"/>
        <v>135.82086760000004</v>
      </c>
      <c r="E845" s="109">
        <f t="shared" si="793"/>
        <v>139.89549362800005</v>
      </c>
      <c r="F845" s="109">
        <f t="shared" si="794"/>
        <v>145.49131337312005</v>
      </c>
      <c r="G845" s="109">
        <f t="shared" si="795"/>
        <v>152.76587904177606</v>
      </c>
      <c r="H845" s="109">
        <f t="shared" si="796"/>
        <v>161.93183178428262</v>
      </c>
      <c r="I845" s="109">
        <f t="shared" si="797"/>
        <v>173.26706000918242</v>
      </c>
      <c r="J845" s="109">
        <f t="shared" si="798"/>
        <v>183.66308360973338</v>
      </c>
      <c r="K845" s="109">
        <v>326.04343325125802</v>
      </c>
      <c r="L845" s="109">
        <f t="shared" si="799"/>
        <v>342.34560491382092</v>
      </c>
      <c r="M845" s="108">
        <v>342.34560491382092</v>
      </c>
      <c r="N845" s="108">
        <f t="shared" si="800"/>
        <v>371.10263572658192</v>
      </c>
      <c r="O845" s="108">
        <v>371.10263572658192</v>
      </c>
      <c r="P845" s="108">
        <f t="shared" si="801"/>
        <v>378.52468844111354</v>
      </c>
    </row>
    <row r="846" spans="1:16" ht="15" customHeight="1">
      <c r="A846" s="10" t="s">
        <v>1809</v>
      </c>
      <c r="B846" s="109">
        <v>130.54677777777781</v>
      </c>
      <c r="C846" s="109">
        <f t="shared" ref="C846:D846" si="877">B846*1.02</f>
        <v>133.15771333333336</v>
      </c>
      <c r="D846" s="109">
        <f t="shared" si="877"/>
        <v>135.82086760000004</v>
      </c>
      <c r="E846" s="109">
        <f t="shared" si="793"/>
        <v>139.89549362800005</v>
      </c>
      <c r="F846" s="109">
        <f t="shared" si="794"/>
        <v>145.49131337312005</v>
      </c>
      <c r="G846" s="109">
        <f t="shared" si="795"/>
        <v>152.76587904177606</v>
      </c>
      <c r="H846" s="109">
        <f t="shared" si="796"/>
        <v>161.93183178428262</v>
      </c>
      <c r="I846" s="109">
        <f t="shared" si="797"/>
        <v>173.26706000918242</v>
      </c>
      <c r="J846" s="109">
        <f t="shared" si="798"/>
        <v>183.66308360973338</v>
      </c>
      <c r="K846" s="109">
        <v>326.04343325125802</v>
      </c>
      <c r="L846" s="109">
        <f t="shared" si="799"/>
        <v>342.34560491382092</v>
      </c>
      <c r="M846" s="108">
        <v>342.34560491382092</v>
      </c>
      <c r="N846" s="108">
        <f t="shared" si="800"/>
        <v>371.10263572658192</v>
      </c>
      <c r="O846" s="108">
        <v>371.10263572658192</v>
      </c>
      <c r="P846" s="108">
        <f t="shared" si="801"/>
        <v>378.52468844111354</v>
      </c>
    </row>
    <row r="847" spans="1:16" ht="15" customHeight="1">
      <c r="A847" s="10" t="s">
        <v>1811</v>
      </c>
      <c r="B847" s="109">
        <v>130.54677777777781</v>
      </c>
      <c r="C847" s="109">
        <f t="shared" ref="C847:D847" si="878">B847*1.02</f>
        <v>133.15771333333336</v>
      </c>
      <c r="D847" s="109">
        <f t="shared" si="878"/>
        <v>135.82086760000004</v>
      </c>
      <c r="E847" s="109">
        <f t="shared" si="793"/>
        <v>139.89549362800005</v>
      </c>
      <c r="F847" s="109">
        <f t="shared" si="794"/>
        <v>145.49131337312005</v>
      </c>
      <c r="G847" s="109">
        <f t="shared" si="795"/>
        <v>152.76587904177606</v>
      </c>
      <c r="H847" s="109">
        <f t="shared" si="796"/>
        <v>161.93183178428262</v>
      </c>
      <c r="I847" s="109">
        <f t="shared" si="797"/>
        <v>173.26706000918242</v>
      </c>
      <c r="J847" s="109">
        <f t="shared" si="798"/>
        <v>183.66308360973338</v>
      </c>
      <c r="K847" s="109">
        <v>326.04343325125802</v>
      </c>
      <c r="L847" s="109">
        <f t="shared" si="799"/>
        <v>342.34560491382092</v>
      </c>
      <c r="M847" s="108">
        <v>342.34560491382092</v>
      </c>
      <c r="N847" s="108">
        <f t="shared" si="800"/>
        <v>371.10263572658192</v>
      </c>
      <c r="O847" s="108">
        <v>371.10263572658192</v>
      </c>
      <c r="P847" s="108">
        <f t="shared" si="801"/>
        <v>378.52468844111354</v>
      </c>
    </row>
    <row r="848" spans="1:16" ht="15" customHeight="1">
      <c r="A848" s="10" t="s">
        <v>1813</v>
      </c>
      <c r="B848" s="109">
        <v>130.54677777777781</v>
      </c>
      <c r="C848" s="109">
        <f t="shared" ref="C848:D848" si="879">B848*1.02</f>
        <v>133.15771333333336</v>
      </c>
      <c r="D848" s="109">
        <f t="shared" si="879"/>
        <v>135.82086760000004</v>
      </c>
      <c r="E848" s="109">
        <f t="shared" si="793"/>
        <v>139.89549362800005</v>
      </c>
      <c r="F848" s="109">
        <f t="shared" si="794"/>
        <v>145.49131337312005</v>
      </c>
      <c r="G848" s="109">
        <f t="shared" si="795"/>
        <v>152.76587904177606</v>
      </c>
      <c r="H848" s="109">
        <f t="shared" si="796"/>
        <v>161.93183178428262</v>
      </c>
      <c r="I848" s="109">
        <f t="shared" si="797"/>
        <v>173.26706000918242</v>
      </c>
      <c r="J848" s="109">
        <f t="shared" si="798"/>
        <v>183.66308360973338</v>
      </c>
      <c r="K848" s="109">
        <v>326.04343325125802</v>
      </c>
      <c r="L848" s="109">
        <f t="shared" si="799"/>
        <v>342.34560491382092</v>
      </c>
      <c r="M848" s="108">
        <v>342.34560491382092</v>
      </c>
      <c r="N848" s="108">
        <f t="shared" si="800"/>
        <v>371.10263572658192</v>
      </c>
      <c r="O848" s="108">
        <v>371.10263572658192</v>
      </c>
      <c r="P848" s="108">
        <f t="shared" si="801"/>
        <v>378.52468844111354</v>
      </c>
    </row>
    <row r="849" spans="1:16" ht="15" customHeight="1">
      <c r="A849" s="10" t="s">
        <v>1815</v>
      </c>
      <c r="B849" s="109">
        <v>130.54677777777781</v>
      </c>
      <c r="C849" s="109">
        <f t="shared" ref="C849:D849" si="880">B849*1.02</f>
        <v>133.15771333333336</v>
      </c>
      <c r="D849" s="109">
        <f t="shared" si="880"/>
        <v>135.82086760000004</v>
      </c>
      <c r="E849" s="109">
        <f t="shared" si="793"/>
        <v>139.89549362800005</v>
      </c>
      <c r="F849" s="109">
        <f t="shared" si="794"/>
        <v>145.49131337312005</v>
      </c>
      <c r="G849" s="109">
        <f t="shared" si="795"/>
        <v>152.76587904177606</v>
      </c>
      <c r="H849" s="109">
        <f t="shared" si="796"/>
        <v>161.93183178428262</v>
      </c>
      <c r="I849" s="109">
        <f t="shared" si="797"/>
        <v>173.26706000918242</v>
      </c>
      <c r="J849" s="109">
        <f t="shared" si="798"/>
        <v>183.66308360973338</v>
      </c>
      <c r="K849" s="109">
        <v>326.04343325125802</v>
      </c>
      <c r="L849" s="109">
        <f t="shared" si="799"/>
        <v>342.34560491382092</v>
      </c>
      <c r="M849" s="108">
        <v>342.34560491382092</v>
      </c>
      <c r="N849" s="108">
        <f t="shared" si="800"/>
        <v>371.10263572658192</v>
      </c>
      <c r="O849" s="108">
        <v>371.10263572658192</v>
      </c>
      <c r="P849" s="108">
        <f t="shared" si="801"/>
        <v>378.52468844111354</v>
      </c>
    </row>
    <row r="850" spans="1:16" ht="15" customHeight="1">
      <c r="A850" s="10" t="s">
        <v>1816</v>
      </c>
      <c r="B850" s="109">
        <v>130.54677777777781</v>
      </c>
      <c r="C850" s="109">
        <f t="shared" ref="C850:D850" si="881">B850*1.02</f>
        <v>133.15771333333336</v>
      </c>
      <c r="D850" s="109">
        <f t="shared" si="881"/>
        <v>135.82086760000004</v>
      </c>
      <c r="E850" s="109">
        <f t="shared" si="793"/>
        <v>139.89549362800005</v>
      </c>
      <c r="F850" s="109">
        <f t="shared" si="794"/>
        <v>145.49131337312005</v>
      </c>
      <c r="G850" s="109">
        <f t="shared" si="795"/>
        <v>152.76587904177606</v>
      </c>
      <c r="H850" s="109">
        <f t="shared" si="796"/>
        <v>161.93183178428262</v>
      </c>
      <c r="I850" s="109">
        <f t="shared" si="797"/>
        <v>173.26706000918242</v>
      </c>
      <c r="J850" s="109">
        <f t="shared" si="798"/>
        <v>183.66308360973338</v>
      </c>
      <c r="K850" s="109">
        <v>326.04343325125802</v>
      </c>
      <c r="L850" s="109">
        <f t="shared" si="799"/>
        <v>342.34560491382092</v>
      </c>
      <c r="M850" s="108">
        <v>342.34560491382092</v>
      </c>
      <c r="N850" s="108">
        <f t="shared" si="800"/>
        <v>371.10263572658192</v>
      </c>
      <c r="O850" s="108">
        <v>371.10263572658192</v>
      </c>
      <c r="P850" s="108">
        <f t="shared" si="801"/>
        <v>378.52468844111354</v>
      </c>
    </row>
    <row r="851" spans="1:16" ht="15" customHeight="1">
      <c r="A851" s="10" t="s">
        <v>1818</v>
      </c>
      <c r="B851" s="109">
        <v>130.54677777777781</v>
      </c>
      <c r="C851" s="109">
        <f t="shared" ref="C851:D851" si="882">B851*1.02</f>
        <v>133.15771333333336</v>
      </c>
      <c r="D851" s="109">
        <f t="shared" si="882"/>
        <v>135.82086760000004</v>
      </c>
      <c r="E851" s="109">
        <f t="shared" si="793"/>
        <v>139.89549362800005</v>
      </c>
      <c r="F851" s="109">
        <f t="shared" si="794"/>
        <v>145.49131337312005</v>
      </c>
      <c r="G851" s="109">
        <f t="shared" si="795"/>
        <v>152.76587904177606</v>
      </c>
      <c r="H851" s="109">
        <f t="shared" si="796"/>
        <v>161.93183178428262</v>
      </c>
      <c r="I851" s="109">
        <f t="shared" si="797"/>
        <v>173.26706000918242</v>
      </c>
      <c r="J851" s="109">
        <f t="shared" si="798"/>
        <v>183.66308360973338</v>
      </c>
      <c r="K851" s="109">
        <v>326.04343325125802</v>
      </c>
      <c r="L851" s="109">
        <f t="shared" si="799"/>
        <v>342.34560491382092</v>
      </c>
      <c r="M851" s="108">
        <v>342.34560491382092</v>
      </c>
      <c r="N851" s="108">
        <f t="shared" si="800"/>
        <v>371.10263572658192</v>
      </c>
      <c r="O851" s="108">
        <v>371.10263572658192</v>
      </c>
      <c r="P851" s="108">
        <f t="shared" si="801"/>
        <v>378.52468844111354</v>
      </c>
    </row>
    <row r="852" spans="1:16" ht="15" customHeight="1">
      <c r="A852" s="10" t="s">
        <v>1820</v>
      </c>
      <c r="B852" s="109">
        <v>130.54677777777781</v>
      </c>
      <c r="C852" s="109">
        <f t="shared" ref="C852:D852" si="883">B852*1.02</f>
        <v>133.15771333333336</v>
      </c>
      <c r="D852" s="109">
        <f t="shared" si="883"/>
        <v>135.82086760000004</v>
      </c>
      <c r="E852" s="109">
        <f t="shared" si="793"/>
        <v>139.89549362800005</v>
      </c>
      <c r="F852" s="109">
        <f t="shared" si="794"/>
        <v>145.49131337312005</v>
      </c>
      <c r="G852" s="109">
        <f t="shared" si="795"/>
        <v>152.76587904177606</v>
      </c>
      <c r="H852" s="109">
        <f t="shared" si="796"/>
        <v>161.93183178428262</v>
      </c>
      <c r="I852" s="109">
        <f t="shared" si="797"/>
        <v>173.26706000918242</v>
      </c>
      <c r="J852" s="109">
        <f t="shared" si="798"/>
        <v>183.66308360973338</v>
      </c>
      <c r="K852" s="109">
        <v>326.04343325125802</v>
      </c>
      <c r="L852" s="109">
        <f t="shared" si="799"/>
        <v>342.34560491382092</v>
      </c>
      <c r="M852" s="108">
        <v>342.34560491382092</v>
      </c>
      <c r="N852" s="108">
        <f t="shared" si="800"/>
        <v>371.10263572658192</v>
      </c>
      <c r="O852" s="108">
        <v>371.10263572658192</v>
      </c>
      <c r="P852" s="108">
        <f t="shared" si="801"/>
        <v>378.52468844111354</v>
      </c>
    </row>
    <row r="853" spans="1:16" ht="15" customHeight="1">
      <c r="A853" s="10" t="s">
        <v>1822</v>
      </c>
      <c r="B853" s="109">
        <v>130.54677777777781</v>
      </c>
      <c r="C853" s="109">
        <f t="shared" ref="C853:D853" si="884">B853*1.02</f>
        <v>133.15771333333336</v>
      </c>
      <c r="D853" s="109">
        <f t="shared" si="884"/>
        <v>135.82086760000004</v>
      </c>
      <c r="E853" s="109">
        <f t="shared" si="793"/>
        <v>139.89549362800005</v>
      </c>
      <c r="F853" s="109">
        <f t="shared" si="794"/>
        <v>145.49131337312005</v>
      </c>
      <c r="G853" s="109">
        <f t="shared" si="795"/>
        <v>152.76587904177606</v>
      </c>
      <c r="H853" s="109">
        <f t="shared" si="796"/>
        <v>161.93183178428262</v>
      </c>
      <c r="I853" s="109">
        <f t="shared" si="797"/>
        <v>173.26706000918242</v>
      </c>
      <c r="J853" s="109">
        <f t="shared" si="798"/>
        <v>183.66308360973338</v>
      </c>
      <c r="K853" s="109">
        <v>326.04343325125802</v>
      </c>
      <c r="L853" s="109">
        <f t="shared" si="799"/>
        <v>342.34560491382092</v>
      </c>
      <c r="M853" s="108">
        <v>342.34560491382092</v>
      </c>
      <c r="N853" s="108">
        <f t="shared" si="800"/>
        <v>371.10263572658192</v>
      </c>
      <c r="O853" s="108">
        <v>371.10263572658192</v>
      </c>
      <c r="P853" s="108">
        <f t="shared" si="801"/>
        <v>378.52468844111354</v>
      </c>
    </row>
    <row r="854" spans="1:16" ht="15" customHeight="1">
      <c r="A854" s="10" t="s">
        <v>1824</v>
      </c>
      <c r="B854" s="109">
        <v>130.54677777777781</v>
      </c>
      <c r="C854" s="109">
        <f t="shared" ref="C854:D854" si="885">B854*1.02</f>
        <v>133.15771333333336</v>
      </c>
      <c r="D854" s="109">
        <f t="shared" si="885"/>
        <v>135.82086760000004</v>
      </c>
      <c r="E854" s="109">
        <f t="shared" si="793"/>
        <v>139.89549362800005</v>
      </c>
      <c r="F854" s="109">
        <f t="shared" si="794"/>
        <v>145.49131337312005</v>
      </c>
      <c r="G854" s="109">
        <f t="shared" si="795"/>
        <v>152.76587904177606</v>
      </c>
      <c r="H854" s="109">
        <f t="shared" si="796"/>
        <v>161.93183178428262</v>
      </c>
      <c r="I854" s="109">
        <f t="shared" si="797"/>
        <v>173.26706000918242</v>
      </c>
      <c r="J854" s="109">
        <f t="shared" si="798"/>
        <v>183.66308360973338</v>
      </c>
      <c r="K854" s="109">
        <v>326.04343325125802</v>
      </c>
      <c r="L854" s="109">
        <f t="shared" si="799"/>
        <v>342.34560491382092</v>
      </c>
      <c r="M854" s="108">
        <v>342.34560491382092</v>
      </c>
      <c r="N854" s="108">
        <f t="shared" si="800"/>
        <v>371.10263572658192</v>
      </c>
      <c r="O854" s="108">
        <v>371.10263572658192</v>
      </c>
      <c r="P854" s="108">
        <f t="shared" si="801"/>
        <v>378.52468844111354</v>
      </c>
    </row>
    <row r="855" spans="1:16" ht="15" customHeight="1">
      <c r="A855" s="10" t="s">
        <v>1826</v>
      </c>
      <c r="B855" s="109">
        <v>130.54677777777781</v>
      </c>
      <c r="C855" s="109">
        <f t="shared" ref="C855:D855" si="886">B855*1.02</f>
        <v>133.15771333333336</v>
      </c>
      <c r="D855" s="109">
        <f t="shared" si="886"/>
        <v>135.82086760000004</v>
      </c>
      <c r="E855" s="109">
        <f t="shared" si="793"/>
        <v>139.89549362800005</v>
      </c>
      <c r="F855" s="109">
        <f t="shared" si="794"/>
        <v>145.49131337312005</v>
      </c>
      <c r="G855" s="109">
        <f t="shared" si="795"/>
        <v>152.76587904177606</v>
      </c>
      <c r="H855" s="109">
        <f t="shared" si="796"/>
        <v>161.93183178428262</v>
      </c>
      <c r="I855" s="109">
        <f t="shared" si="797"/>
        <v>173.26706000918242</v>
      </c>
      <c r="J855" s="109">
        <f t="shared" si="798"/>
        <v>183.66308360973338</v>
      </c>
      <c r="K855" s="109">
        <v>326.04343325125802</v>
      </c>
      <c r="L855" s="109">
        <f t="shared" si="799"/>
        <v>342.34560491382092</v>
      </c>
      <c r="M855" s="108">
        <v>342.34560491382092</v>
      </c>
      <c r="N855" s="108">
        <f t="shared" si="800"/>
        <v>371.10263572658192</v>
      </c>
      <c r="O855" s="108">
        <v>371.10263572658192</v>
      </c>
      <c r="P855" s="108">
        <f t="shared" si="801"/>
        <v>378.52468844111354</v>
      </c>
    </row>
    <row r="856" spans="1:16" ht="15" customHeight="1">
      <c r="A856" s="10" t="s">
        <v>1828</v>
      </c>
      <c r="B856" s="109">
        <v>130.54677777777781</v>
      </c>
      <c r="C856" s="109">
        <f t="shared" ref="C856:D856" si="887">B856*1.02</f>
        <v>133.15771333333336</v>
      </c>
      <c r="D856" s="109">
        <f t="shared" si="887"/>
        <v>135.82086760000004</v>
      </c>
      <c r="E856" s="109">
        <f t="shared" si="793"/>
        <v>139.89549362800005</v>
      </c>
      <c r="F856" s="109">
        <f t="shared" si="794"/>
        <v>145.49131337312005</v>
      </c>
      <c r="G856" s="109">
        <f t="shared" si="795"/>
        <v>152.76587904177606</v>
      </c>
      <c r="H856" s="109">
        <f t="shared" si="796"/>
        <v>161.93183178428262</v>
      </c>
      <c r="I856" s="109">
        <f t="shared" si="797"/>
        <v>173.26706000918242</v>
      </c>
      <c r="J856" s="109">
        <f t="shared" si="798"/>
        <v>183.66308360973338</v>
      </c>
      <c r="K856" s="109">
        <v>326.04343325125802</v>
      </c>
      <c r="L856" s="109">
        <f t="shared" si="799"/>
        <v>342.34560491382092</v>
      </c>
      <c r="M856" s="108">
        <v>342.34560491382092</v>
      </c>
      <c r="N856" s="108">
        <f t="shared" si="800"/>
        <v>371.10263572658192</v>
      </c>
      <c r="O856" s="108">
        <v>371.10263572658192</v>
      </c>
      <c r="P856" s="108">
        <f t="shared" si="801"/>
        <v>378.52468844111354</v>
      </c>
    </row>
    <row r="857" spans="1:16" ht="15" customHeight="1">
      <c r="A857" s="10" t="s">
        <v>1830</v>
      </c>
      <c r="B857" s="109">
        <v>130.54677777777781</v>
      </c>
      <c r="C857" s="109">
        <f t="shared" ref="C857:D857" si="888">B857*1.02</f>
        <v>133.15771333333336</v>
      </c>
      <c r="D857" s="109">
        <f t="shared" si="888"/>
        <v>135.82086760000004</v>
      </c>
      <c r="E857" s="109">
        <f t="shared" si="793"/>
        <v>139.89549362800005</v>
      </c>
      <c r="F857" s="109">
        <f t="shared" si="794"/>
        <v>145.49131337312005</v>
      </c>
      <c r="G857" s="109">
        <f t="shared" si="795"/>
        <v>152.76587904177606</v>
      </c>
      <c r="H857" s="109">
        <f t="shared" si="796"/>
        <v>161.93183178428262</v>
      </c>
      <c r="I857" s="109">
        <f t="shared" si="797"/>
        <v>173.26706000918242</v>
      </c>
      <c r="J857" s="109">
        <f t="shared" si="798"/>
        <v>183.66308360973338</v>
      </c>
      <c r="K857" s="109">
        <v>326.04343325125802</v>
      </c>
      <c r="L857" s="109">
        <f t="shared" si="799"/>
        <v>342.34560491382092</v>
      </c>
      <c r="M857" s="108">
        <v>342.34560491382092</v>
      </c>
      <c r="N857" s="108">
        <f t="shared" si="800"/>
        <v>371.10263572658192</v>
      </c>
      <c r="O857" s="108">
        <v>371.10263572658192</v>
      </c>
      <c r="P857" s="108">
        <f t="shared" si="801"/>
        <v>378.52468844111354</v>
      </c>
    </row>
    <row r="858" spans="1:16" ht="15" customHeight="1">
      <c r="A858" s="10" t="s">
        <v>1832</v>
      </c>
      <c r="B858" s="109">
        <v>130.54677777777781</v>
      </c>
      <c r="C858" s="109">
        <f t="shared" ref="C858:D858" si="889">B858*1.02</f>
        <v>133.15771333333336</v>
      </c>
      <c r="D858" s="109">
        <f t="shared" si="889"/>
        <v>135.82086760000004</v>
      </c>
      <c r="E858" s="109">
        <f t="shared" si="793"/>
        <v>139.89549362800005</v>
      </c>
      <c r="F858" s="109">
        <f t="shared" si="794"/>
        <v>145.49131337312005</v>
      </c>
      <c r="G858" s="109">
        <f t="shared" si="795"/>
        <v>152.76587904177606</v>
      </c>
      <c r="H858" s="109">
        <f t="shared" si="796"/>
        <v>161.93183178428262</v>
      </c>
      <c r="I858" s="109">
        <f t="shared" si="797"/>
        <v>173.26706000918242</v>
      </c>
      <c r="J858" s="109">
        <f t="shared" si="798"/>
        <v>183.66308360973338</v>
      </c>
      <c r="K858" s="109">
        <v>326.04343325125802</v>
      </c>
      <c r="L858" s="109">
        <f t="shared" si="799"/>
        <v>342.34560491382092</v>
      </c>
      <c r="M858" s="108">
        <v>342.34560491382092</v>
      </c>
      <c r="N858" s="108">
        <f t="shared" si="800"/>
        <v>371.10263572658192</v>
      </c>
      <c r="O858" s="108">
        <v>371.10263572658192</v>
      </c>
      <c r="P858" s="108">
        <f t="shared" si="801"/>
        <v>378.52468844111354</v>
      </c>
    </row>
    <row r="859" spans="1:16" ht="15" customHeight="1">
      <c r="A859" s="10" t="s">
        <v>1834</v>
      </c>
      <c r="B859" s="109">
        <v>130.54677777777781</v>
      </c>
      <c r="C859" s="109">
        <f t="shared" ref="C859:D859" si="890">B859*1.02</f>
        <v>133.15771333333336</v>
      </c>
      <c r="D859" s="109">
        <f t="shared" si="890"/>
        <v>135.82086760000004</v>
      </c>
      <c r="E859" s="109">
        <f t="shared" si="793"/>
        <v>139.89549362800005</v>
      </c>
      <c r="F859" s="109">
        <f t="shared" si="794"/>
        <v>145.49131337312005</v>
      </c>
      <c r="G859" s="109">
        <f t="shared" si="795"/>
        <v>152.76587904177606</v>
      </c>
      <c r="H859" s="109">
        <f t="shared" si="796"/>
        <v>161.93183178428262</v>
      </c>
      <c r="I859" s="109">
        <f t="shared" si="797"/>
        <v>173.26706000918242</v>
      </c>
      <c r="J859" s="109">
        <f t="shared" si="798"/>
        <v>183.66308360973338</v>
      </c>
      <c r="K859" s="109">
        <v>326.04343325125802</v>
      </c>
      <c r="L859" s="109">
        <f t="shared" si="799"/>
        <v>342.34560491382092</v>
      </c>
      <c r="M859" s="108">
        <v>342.34560491382092</v>
      </c>
      <c r="N859" s="108">
        <f t="shared" si="800"/>
        <v>371.10263572658192</v>
      </c>
      <c r="O859" s="108">
        <v>371.10263572658192</v>
      </c>
      <c r="P859" s="108">
        <f t="shared" si="801"/>
        <v>378.52468844111354</v>
      </c>
    </row>
    <row r="860" spans="1:16" ht="15" customHeight="1">
      <c r="A860" s="10" t="s">
        <v>1836</v>
      </c>
      <c r="B860" s="109">
        <v>3369.8986851851851</v>
      </c>
      <c r="C860" s="109">
        <f t="shared" ref="C860:D860" si="891">B860*1.02</f>
        <v>3437.2966588888889</v>
      </c>
      <c r="D860" s="109">
        <f t="shared" si="891"/>
        <v>3506.0425920666667</v>
      </c>
      <c r="E860" s="109">
        <f t="shared" si="793"/>
        <v>3611.2238698286669</v>
      </c>
      <c r="F860" s="109">
        <f t="shared" si="794"/>
        <v>3755.6728246218136</v>
      </c>
      <c r="G860" s="109">
        <f t="shared" si="795"/>
        <v>3943.4564658529043</v>
      </c>
      <c r="H860" s="109">
        <f t="shared" si="796"/>
        <v>4180.0638538040785</v>
      </c>
      <c r="I860" s="109">
        <f t="shared" si="797"/>
        <v>4472.668323570364</v>
      </c>
      <c r="J860" s="109">
        <f t="shared" si="798"/>
        <v>4741.0284229845865</v>
      </c>
      <c r="K860" s="109">
        <v>326.04343325125802</v>
      </c>
      <c r="L860" s="109">
        <f t="shared" si="799"/>
        <v>342.34560491382092</v>
      </c>
      <c r="M860" s="108">
        <v>342.34560491382092</v>
      </c>
      <c r="N860" s="108">
        <f t="shared" si="800"/>
        <v>371.10263572658192</v>
      </c>
      <c r="O860" s="108">
        <v>371.10263572658192</v>
      </c>
      <c r="P860" s="108">
        <f t="shared" si="801"/>
        <v>378.52468844111354</v>
      </c>
    </row>
    <row r="861" spans="1:16" ht="15" customHeight="1">
      <c r="A861" s="10" t="s">
        <v>1838</v>
      </c>
      <c r="B861" s="109">
        <v>3790.9760370370373</v>
      </c>
      <c r="C861" s="109">
        <f t="shared" ref="C861:D861" si="892">B861*1.02</f>
        <v>3866.795557777778</v>
      </c>
      <c r="D861" s="109">
        <f t="shared" si="892"/>
        <v>3944.1314689333335</v>
      </c>
      <c r="E861" s="109">
        <f t="shared" si="793"/>
        <v>4062.4554130013335</v>
      </c>
      <c r="F861" s="109">
        <f t="shared" si="794"/>
        <v>4224.9536295213866</v>
      </c>
      <c r="G861" s="109">
        <f t="shared" si="795"/>
        <v>4436.2013109974559</v>
      </c>
      <c r="H861" s="109">
        <f t="shared" si="796"/>
        <v>4702.373389657304</v>
      </c>
      <c r="I861" s="109">
        <f t="shared" si="797"/>
        <v>5031.5395269333158</v>
      </c>
      <c r="J861" s="109">
        <f t="shared" si="798"/>
        <v>5333.4318985493146</v>
      </c>
      <c r="K861" s="109">
        <v>326.04343325125802</v>
      </c>
      <c r="L861" s="109">
        <f t="shared" si="799"/>
        <v>342.34560491382092</v>
      </c>
      <c r="M861" s="108">
        <v>342.34560491382092</v>
      </c>
      <c r="N861" s="108">
        <f t="shared" si="800"/>
        <v>371.10263572658192</v>
      </c>
      <c r="O861" s="108">
        <v>371.10263572658192</v>
      </c>
      <c r="P861" s="108">
        <f t="shared" si="801"/>
        <v>378.52468844111354</v>
      </c>
    </row>
    <row r="862" spans="1:16" ht="15" customHeight="1">
      <c r="A862" s="10" t="s">
        <v>1840</v>
      </c>
      <c r="B862" s="109">
        <v>3368.6188148148149</v>
      </c>
      <c r="C862" s="109">
        <f t="shared" ref="C862:D862" si="893">B862*1.02</f>
        <v>3435.9911911111112</v>
      </c>
      <c r="D862" s="109">
        <f t="shared" si="893"/>
        <v>3504.7110149333334</v>
      </c>
      <c r="E862" s="109">
        <f t="shared" si="793"/>
        <v>3609.8523453813336</v>
      </c>
      <c r="F862" s="109">
        <f t="shared" si="794"/>
        <v>3754.2464391965873</v>
      </c>
      <c r="G862" s="109">
        <f t="shared" si="795"/>
        <v>3941.958761156417</v>
      </c>
      <c r="H862" s="109">
        <f t="shared" si="796"/>
        <v>4178.4762868258022</v>
      </c>
      <c r="I862" s="109">
        <f t="shared" si="797"/>
        <v>4470.9696269036085</v>
      </c>
      <c r="J862" s="109">
        <f t="shared" si="798"/>
        <v>4739.2278045178255</v>
      </c>
      <c r="K862" s="109">
        <v>326.04343325125802</v>
      </c>
      <c r="L862" s="109">
        <f t="shared" si="799"/>
        <v>342.34560491382092</v>
      </c>
      <c r="M862" s="108">
        <v>342.34560491382092</v>
      </c>
      <c r="N862" s="108">
        <f t="shared" si="800"/>
        <v>371.10263572658192</v>
      </c>
      <c r="O862" s="108">
        <v>371.10263572658192</v>
      </c>
      <c r="P862" s="108">
        <f t="shared" si="801"/>
        <v>378.52468844111354</v>
      </c>
    </row>
    <row r="863" spans="1:16" ht="15" customHeight="1">
      <c r="A863" s="10" t="s">
        <v>1843</v>
      </c>
      <c r="B863" s="109">
        <v>3790.9760370370373</v>
      </c>
      <c r="C863" s="109">
        <f t="shared" ref="C863:D863" si="894">B863*1.02</f>
        <v>3866.795557777778</v>
      </c>
      <c r="D863" s="109">
        <f t="shared" si="894"/>
        <v>3944.1314689333335</v>
      </c>
      <c r="E863" s="109">
        <f t="shared" si="793"/>
        <v>4062.4554130013335</v>
      </c>
      <c r="F863" s="109">
        <f t="shared" si="794"/>
        <v>4224.9536295213866</v>
      </c>
      <c r="G863" s="109">
        <f t="shared" si="795"/>
        <v>4436.2013109974559</v>
      </c>
      <c r="H863" s="109">
        <f t="shared" si="796"/>
        <v>4702.373389657304</v>
      </c>
      <c r="I863" s="109">
        <f t="shared" si="797"/>
        <v>5031.5395269333158</v>
      </c>
      <c r="J863" s="109">
        <f t="shared" si="798"/>
        <v>5333.4318985493146</v>
      </c>
      <c r="K863" s="109">
        <v>326.04343325125802</v>
      </c>
      <c r="L863" s="109">
        <f t="shared" si="799"/>
        <v>342.34560491382092</v>
      </c>
      <c r="M863" s="108">
        <v>342.34560491382092</v>
      </c>
      <c r="N863" s="108">
        <f t="shared" si="800"/>
        <v>371.10263572658192</v>
      </c>
      <c r="O863" s="108">
        <v>371.10263572658192</v>
      </c>
      <c r="P863" s="108">
        <f t="shared" si="801"/>
        <v>378.52468844111354</v>
      </c>
    </row>
    <row r="864" spans="1:16" ht="15" customHeight="1">
      <c r="A864" s="10" t="s">
        <v>1844</v>
      </c>
      <c r="B864" s="109">
        <v>3790.9760370370373</v>
      </c>
      <c r="C864" s="109">
        <f t="shared" ref="C864:D864" si="895">B864*1.02</f>
        <v>3866.795557777778</v>
      </c>
      <c r="D864" s="109">
        <f t="shared" si="895"/>
        <v>3944.1314689333335</v>
      </c>
      <c r="E864" s="109">
        <f t="shared" si="793"/>
        <v>4062.4554130013335</v>
      </c>
      <c r="F864" s="109">
        <f t="shared" si="794"/>
        <v>4224.9536295213866</v>
      </c>
      <c r="G864" s="109">
        <f t="shared" si="795"/>
        <v>4436.2013109974559</v>
      </c>
      <c r="H864" s="109">
        <f t="shared" si="796"/>
        <v>4702.373389657304</v>
      </c>
      <c r="I864" s="109">
        <f t="shared" si="797"/>
        <v>5031.5395269333158</v>
      </c>
      <c r="J864" s="109">
        <f t="shared" si="798"/>
        <v>5333.4318985493146</v>
      </c>
      <c r="K864" s="109">
        <v>326.04343325125802</v>
      </c>
      <c r="L864" s="109">
        <f t="shared" si="799"/>
        <v>342.34560491382092</v>
      </c>
      <c r="M864" s="108">
        <v>342.34560491382092</v>
      </c>
      <c r="N864" s="108">
        <f t="shared" si="800"/>
        <v>371.10263572658192</v>
      </c>
      <c r="O864" s="108">
        <v>371.10263572658192</v>
      </c>
      <c r="P864" s="108">
        <f t="shared" si="801"/>
        <v>378.52468844111354</v>
      </c>
    </row>
    <row r="865" spans="1:16" ht="15" customHeight="1">
      <c r="A865" s="10" t="s">
        <v>1845</v>
      </c>
      <c r="B865" s="109">
        <v>3790.9760370370373</v>
      </c>
      <c r="C865" s="109">
        <f t="shared" ref="C865:D865" si="896">B865*1.02</f>
        <v>3866.795557777778</v>
      </c>
      <c r="D865" s="109">
        <f t="shared" si="896"/>
        <v>3944.1314689333335</v>
      </c>
      <c r="E865" s="109">
        <f t="shared" si="793"/>
        <v>4062.4554130013335</v>
      </c>
      <c r="F865" s="109">
        <f t="shared" si="794"/>
        <v>4224.9536295213866</v>
      </c>
      <c r="G865" s="109">
        <f t="shared" si="795"/>
        <v>4436.2013109974559</v>
      </c>
      <c r="H865" s="109">
        <f t="shared" si="796"/>
        <v>4702.373389657304</v>
      </c>
      <c r="I865" s="109">
        <f t="shared" si="797"/>
        <v>5031.5395269333158</v>
      </c>
      <c r="J865" s="109">
        <f t="shared" si="798"/>
        <v>5333.4318985493146</v>
      </c>
      <c r="K865" s="109">
        <v>326.04343325125802</v>
      </c>
      <c r="L865" s="109">
        <f t="shared" si="799"/>
        <v>342.34560491382092</v>
      </c>
      <c r="M865" s="108">
        <v>342.34560491382092</v>
      </c>
      <c r="N865" s="108">
        <f t="shared" si="800"/>
        <v>371.10263572658192</v>
      </c>
      <c r="O865" s="108">
        <v>371.10263572658192</v>
      </c>
      <c r="P865" s="108">
        <f t="shared" si="801"/>
        <v>378.52468844111354</v>
      </c>
    </row>
    <row r="866" spans="1:16" ht="15" customHeight="1">
      <c r="A866" s="10" t="s">
        <v>1846</v>
      </c>
      <c r="B866" s="109">
        <v>3790.9760370370373</v>
      </c>
      <c r="C866" s="109">
        <f t="shared" ref="C866:D866" si="897">B866*1.02</f>
        <v>3866.795557777778</v>
      </c>
      <c r="D866" s="109">
        <f t="shared" si="897"/>
        <v>3944.1314689333335</v>
      </c>
      <c r="E866" s="109">
        <f t="shared" si="793"/>
        <v>4062.4554130013335</v>
      </c>
      <c r="F866" s="109">
        <f t="shared" si="794"/>
        <v>4224.9536295213866</v>
      </c>
      <c r="G866" s="109">
        <f t="shared" si="795"/>
        <v>4436.2013109974559</v>
      </c>
      <c r="H866" s="109">
        <f t="shared" si="796"/>
        <v>4702.373389657304</v>
      </c>
      <c r="I866" s="109">
        <f t="shared" si="797"/>
        <v>5031.5395269333158</v>
      </c>
      <c r="J866" s="109">
        <f t="shared" si="798"/>
        <v>5333.4318985493146</v>
      </c>
      <c r="K866" s="109">
        <v>326.04343325125802</v>
      </c>
      <c r="L866" s="109">
        <f t="shared" si="799"/>
        <v>342.34560491382092</v>
      </c>
      <c r="M866" s="108">
        <v>342.34560491382092</v>
      </c>
      <c r="N866" s="108">
        <f t="shared" si="800"/>
        <v>371.10263572658192</v>
      </c>
      <c r="O866" s="108">
        <v>371.10263572658192</v>
      </c>
      <c r="P866" s="108">
        <f t="shared" si="801"/>
        <v>378.52468844111354</v>
      </c>
    </row>
    <row r="867" spans="1:16" ht="15" customHeight="1">
      <c r="A867" s="10" t="s">
        <v>1847</v>
      </c>
      <c r="B867" s="109">
        <v>2944.9817222222218</v>
      </c>
      <c r="C867" s="109">
        <f t="shared" ref="C867:D867" si="898">B867*1.02</f>
        <v>3003.8813566666663</v>
      </c>
      <c r="D867" s="109">
        <f t="shared" si="898"/>
        <v>3063.9589837999997</v>
      </c>
      <c r="E867" s="109">
        <f t="shared" si="793"/>
        <v>3155.8777533139996</v>
      </c>
      <c r="F867" s="109">
        <f t="shared" si="794"/>
        <v>3282.1128634465599</v>
      </c>
      <c r="G867" s="109">
        <f t="shared" si="795"/>
        <v>3446.2185066188881</v>
      </c>
      <c r="H867" s="109">
        <f t="shared" si="796"/>
        <v>3652.9916170160218</v>
      </c>
      <c r="I867" s="109">
        <f t="shared" si="797"/>
        <v>3908.7010302071435</v>
      </c>
      <c r="J867" s="109">
        <f t="shared" si="798"/>
        <v>4143.2230920195725</v>
      </c>
      <c r="K867" s="109">
        <v>326.04343325125802</v>
      </c>
      <c r="L867" s="109">
        <f t="shared" si="799"/>
        <v>342.34560491382092</v>
      </c>
      <c r="M867" s="108">
        <v>342.34560491382092</v>
      </c>
      <c r="N867" s="108">
        <f t="shared" si="800"/>
        <v>371.10263572658192</v>
      </c>
      <c r="O867" s="108">
        <v>371.10263572658192</v>
      </c>
      <c r="P867" s="108">
        <f t="shared" si="801"/>
        <v>378.52468844111354</v>
      </c>
    </row>
    <row r="868" spans="1:16" ht="15" customHeight="1">
      <c r="A868" s="10" t="s">
        <v>1848</v>
      </c>
      <c r="B868" s="109">
        <v>3790.9760370370373</v>
      </c>
      <c r="C868" s="109">
        <f t="shared" ref="C868:D868" si="899">B868*1.02</f>
        <v>3866.795557777778</v>
      </c>
      <c r="D868" s="109">
        <f t="shared" si="899"/>
        <v>3944.1314689333335</v>
      </c>
      <c r="E868" s="109">
        <f t="shared" si="793"/>
        <v>4062.4554130013335</v>
      </c>
      <c r="F868" s="109">
        <f t="shared" si="794"/>
        <v>4224.9536295213866</v>
      </c>
      <c r="G868" s="109">
        <f t="shared" si="795"/>
        <v>4436.2013109974559</v>
      </c>
      <c r="H868" s="109">
        <f t="shared" si="796"/>
        <v>4702.373389657304</v>
      </c>
      <c r="I868" s="109">
        <f t="shared" si="797"/>
        <v>5031.5395269333158</v>
      </c>
      <c r="J868" s="109">
        <f t="shared" si="798"/>
        <v>5333.4318985493146</v>
      </c>
      <c r="K868" s="109">
        <v>326.04343325125802</v>
      </c>
      <c r="L868" s="109">
        <f t="shared" si="799"/>
        <v>342.34560491382092</v>
      </c>
      <c r="M868" s="108">
        <v>342.34560491382092</v>
      </c>
      <c r="N868" s="108">
        <f t="shared" si="800"/>
        <v>371.10263572658192</v>
      </c>
      <c r="O868" s="108">
        <v>371.10263572658192</v>
      </c>
      <c r="P868" s="108">
        <f t="shared" si="801"/>
        <v>378.52468844111354</v>
      </c>
    </row>
    <row r="869" spans="1:16" ht="15" customHeight="1">
      <c r="A869" s="10" t="s">
        <v>1849</v>
      </c>
      <c r="B869" s="109">
        <v>3790.9760370370373</v>
      </c>
      <c r="C869" s="109">
        <f t="shared" ref="C869:D869" si="900">B869*1.02</f>
        <v>3866.795557777778</v>
      </c>
      <c r="D869" s="109">
        <f t="shared" si="900"/>
        <v>3944.1314689333335</v>
      </c>
      <c r="E869" s="109">
        <f t="shared" si="793"/>
        <v>4062.4554130013335</v>
      </c>
      <c r="F869" s="109">
        <f t="shared" si="794"/>
        <v>4224.9536295213866</v>
      </c>
      <c r="G869" s="109">
        <f t="shared" si="795"/>
        <v>4436.2013109974559</v>
      </c>
      <c r="H869" s="109">
        <f t="shared" si="796"/>
        <v>4702.373389657304</v>
      </c>
      <c r="I869" s="109">
        <f t="shared" si="797"/>
        <v>5031.5395269333158</v>
      </c>
      <c r="J869" s="109">
        <f t="shared" si="798"/>
        <v>5333.4318985493146</v>
      </c>
      <c r="K869" s="109">
        <v>326.04343325125802</v>
      </c>
      <c r="L869" s="109">
        <f t="shared" si="799"/>
        <v>342.34560491382092</v>
      </c>
      <c r="M869" s="108">
        <v>342.34560491382092</v>
      </c>
      <c r="N869" s="108">
        <f t="shared" si="800"/>
        <v>371.10263572658192</v>
      </c>
      <c r="O869" s="108">
        <v>371.10263572658192</v>
      </c>
      <c r="P869" s="108">
        <f t="shared" si="801"/>
        <v>378.52468844111354</v>
      </c>
    </row>
    <row r="870" spans="1:16" ht="15" customHeight="1">
      <c r="A870" s="10" t="s">
        <v>1850</v>
      </c>
      <c r="B870" s="109">
        <v>3404.4551851851857</v>
      </c>
      <c r="C870" s="109">
        <f t="shared" ref="C870:D870" si="901">B870*1.02</f>
        <v>3472.5442888888892</v>
      </c>
      <c r="D870" s="109">
        <f t="shared" si="901"/>
        <v>3541.995174666667</v>
      </c>
      <c r="E870" s="109">
        <f t="shared" si="793"/>
        <v>3648.255029906667</v>
      </c>
      <c r="F870" s="109">
        <f t="shared" si="794"/>
        <v>3794.1852311029338</v>
      </c>
      <c r="G870" s="109">
        <f t="shared" si="795"/>
        <v>3983.8944926580807</v>
      </c>
      <c r="H870" s="109">
        <f t="shared" si="796"/>
        <v>4222.9281622175658</v>
      </c>
      <c r="I870" s="109">
        <f t="shared" si="797"/>
        <v>4518.533133572796</v>
      </c>
      <c r="J870" s="109">
        <f t="shared" si="798"/>
        <v>4789.6451215871639</v>
      </c>
      <c r="K870" s="109">
        <v>326.04343325125802</v>
      </c>
      <c r="L870" s="109">
        <f t="shared" si="799"/>
        <v>342.34560491382092</v>
      </c>
      <c r="M870" s="108">
        <v>342.34560491382092</v>
      </c>
      <c r="N870" s="108">
        <f t="shared" si="800"/>
        <v>371.10263572658192</v>
      </c>
      <c r="O870" s="108">
        <v>371.10263572658192</v>
      </c>
      <c r="P870" s="108">
        <f t="shared" si="801"/>
        <v>378.52468844111354</v>
      </c>
    </row>
    <row r="871" spans="1:16" ht="15" customHeight="1">
      <c r="A871" s="10" t="s">
        <v>1851</v>
      </c>
      <c r="B871" s="109">
        <v>3404.4551851851857</v>
      </c>
      <c r="C871" s="109">
        <f t="shared" ref="C871:D871" si="902">B871*1.02</f>
        <v>3472.5442888888892</v>
      </c>
      <c r="D871" s="109">
        <f t="shared" si="902"/>
        <v>3541.995174666667</v>
      </c>
      <c r="E871" s="109">
        <f t="shared" si="793"/>
        <v>3648.255029906667</v>
      </c>
      <c r="F871" s="109">
        <f t="shared" si="794"/>
        <v>3794.1852311029338</v>
      </c>
      <c r="G871" s="109">
        <f t="shared" si="795"/>
        <v>3983.8944926580807</v>
      </c>
      <c r="H871" s="109">
        <f t="shared" si="796"/>
        <v>4222.9281622175658</v>
      </c>
      <c r="I871" s="109">
        <f t="shared" si="797"/>
        <v>4518.533133572796</v>
      </c>
      <c r="J871" s="109">
        <f t="shared" si="798"/>
        <v>4789.6451215871639</v>
      </c>
      <c r="K871" s="109">
        <v>326.04343325125802</v>
      </c>
      <c r="L871" s="109">
        <f t="shared" si="799"/>
        <v>342.34560491382092</v>
      </c>
      <c r="M871" s="108">
        <v>342.34560491382092</v>
      </c>
      <c r="N871" s="108">
        <f t="shared" si="800"/>
        <v>371.10263572658192</v>
      </c>
      <c r="O871" s="108">
        <v>371.10263572658192</v>
      </c>
      <c r="P871" s="108">
        <f t="shared" si="801"/>
        <v>378.52468844111354</v>
      </c>
    </row>
    <row r="872" spans="1:16" ht="15" customHeight="1">
      <c r="A872" s="10" t="s">
        <v>1852</v>
      </c>
      <c r="B872" s="109">
        <v>3404.4551851851857</v>
      </c>
      <c r="C872" s="109">
        <f t="shared" ref="C872:D872" si="903">B872*1.02</f>
        <v>3472.5442888888892</v>
      </c>
      <c r="D872" s="109">
        <f t="shared" si="903"/>
        <v>3541.995174666667</v>
      </c>
      <c r="E872" s="109">
        <f t="shared" si="793"/>
        <v>3648.255029906667</v>
      </c>
      <c r="F872" s="109">
        <f t="shared" si="794"/>
        <v>3794.1852311029338</v>
      </c>
      <c r="G872" s="109">
        <f t="shared" si="795"/>
        <v>3983.8944926580807</v>
      </c>
      <c r="H872" s="109">
        <f t="shared" si="796"/>
        <v>4222.9281622175658</v>
      </c>
      <c r="I872" s="109">
        <f t="shared" si="797"/>
        <v>4518.533133572796</v>
      </c>
      <c r="J872" s="109">
        <f t="shared" si="798"/>
        <v>4789.6451215871639</v>
      </c>
      <c r="K872" s="109">
        <v>326.04343325125802</v>
      </c>
      <c r="L872" s="109">
        <f t="shared" si="799"/>
        <v>342.34560491382092</v>
      </c>
      <c r="M872" s="108">
        <v>342.34560491382092</v>
      </c>
      <c r="N872" s="108">
        <f t="shared" si="800"/>
        <v>371.10263572658192</v>
      </c>
      <c r="O872" s="108">
        <v>371.10263572658192</v>
      </c>
      <c r="P872" s="108">
        <f t="shared" si="801"/>
        <v>378.52468844111354</v>
      </c>
    </row>
    <row r="873" spans="1:16" ht="15" customHeight="1">
      <c r="A873" s="10" t="s">
        <v>1853</v>
      </c>
      <c r="B873" s="109">
        <v>3404.4551851851857</v>
      </c>
      <c r="C873" s="109">
        <f t="shared" ref="C873:D873" si="904">B873*1.02</f>
        <v>3472.5442888888892</v>
      </c>
      <c r="D873" s="109">
        <f t="shared" si="904"/>
        <v>3541.995174666667</v>
      </c>
      <c r="E873" s="109">
        <f t="shared" si="793"/>
        <v>3648.255029906667</v>
      </c>
      <c r="F873" s="109">
        <f t="shared" si="794"/>
        <v>3794.1852311029338</v>
      </c>
      <c r="G873" s="109">
        <f t="shared" si="795"/>
        <v>3983.8944926580807</v>
      </c>
      <c r="H873" s="109">
        <f t="shared" si="796"/>
        <v>4222.9281622175658</v>
      </c>
      <c r="I873" s="109">
        <f t="shared" si="797"/>
        <v>4518.533133572796</v>
      </c>
      <c r="J873" s="109">
        <f t="shared" si="798"/>
        <v>4789.6451215871639</v>
      </c>
      <c r="K873" s="109">
        <v>326.04343325125802</v>
      </c>
      <c r="L873" s="109">
        <f t="shared" si="799"/>
        <v>342.34560491382092</v>
      </c>
      <c r="M873" s="108">
        <v>342.34560491382092</v>
      </c>
      <c r="N873" s="108">
        <f t="shared" si="800"/>
        <v>371.10263572658192</v>
      </c>
      <c r="O873" s="108">
        <v>371.10263572658192</v>
      </c>
      <c r="P873" s="108">
        <f t="shared" si="801"/>
        <v>378.52468844111354</v>
      </c>
    </row>
    <row r="874" spans="1:16" ht="15" customHeight="1">
      <c r="A874" s="10" t="s">
        <v>1854</v>
      </c>
      <c r="B874" s="109">
        <v>4218.4527407407404</v>
      </c>
      <c r="C874" s="109">
        <f t="shared" ref="C874:D874" si="905">B874*1.02</f>
        <v>4302.8217955555556</v>
      </c>
      <c r="D874" s="109">
        <f t="shared" si="905"/>
        <v>4388.8782314666669</v>
      </c>
      <c r="E874" s="109">
        <f t="shared" si="793"/>
        <v>4520.5445784106669</v>
      </c>
      <c r="F874" s="109">
        <f t="shared" si="794"/>
        <v>4701.3663615470941</v>
      </c>
      <c r="G874" s="109">
        <f t="shared" si="795"/>
        <v>4936.434679624449</v>
      </c>
      <c r="H874" s="109">
        <f t="shared" si="796"/>
        <v>5232.6207604019164</v>
      </c>
      <c r="I874" s="109">
        <f t="shared" si="797"/>
        <v>5598.9042136300504</v>
      </c>
      <c r="J874" s="109">
        <f t="shared" si="798"/>
        <v>5934.8384664478535</v>
      </c>
      <c r="K874" s="109">
        <v>326.04343325125802</v>
      </c>
      <c r="L874" s="109">
        <f t="shared" si="799"/>
        <v>342.34560491382092</v>
      </c>
      <c r="M874" s="108">
        <v>342.34560491382092</v>
      </c>
      <c r="N874" s="108">
        <f t="shared" si="800"/>
        <v>371.10263572658192</v>
      </c>
      <c r="O874" s="108">
        <v>371.10263572658192</v>
      </c>
      <c r="P874" s="108">
        <f t="shared" si="801"/>
        <v>378.52468844111354</v>
      </c>
    </row>
    <row r="875" spans="1:16" ht="15" customHeight="1">
      <c r="A875" s="10" t="s">
        <v>1855</v>
      </c>
      <c r="B875" s="109">
        <v>4218.4527407407404</v>
      </c>
      <c r="C875" s="109">
        <f t="shared" ref="C875:D875" si="906">B875*1.02</f>
        <v>4302.8217955555556</v>
      </c>
      <c r="D875" s="109">
        <f t="shared" si="906"/>
        <v>4388.8782314666669</v>
      </c>
      <c r="E875" s="109">
        <f t="shared" si="793"/>
        <v>4520.5445784106669</v>
      </c>
      <c r="F875" s="109">
        <f t="shared" si="794"/>
        <v>4701.3663615470941</v>
      </c>
      <c r="G875" s="109">
        <f t="shared" si="795"/>
        <v>4936.434679624449</v>
      </c>
      <c r="H875" s="109">
        <f t="shared" si="796"/>
        <v>5232.6207604019164</v>
      </c>
      <c r="I875" s="109">
        <f t="shared" si="797"/>
        <v>5598.9042136300504</v>
      </c>
      <c r="J875" s="109">
        <f t="shared" si="798"/>
        <v>5934.8384664478535</v>
      </c>
      <c r="K875" s="109">
        <v>326.04343325125802</v>
      </c>
      <c r="L875" s="109">
        <f t="shared" si="799"/>
        <v>342.34560491382092</v>
      </c>
      <c r="M875" s="108">
        <v>342.34560491382092</v>
      </c>
      <c r="N875" s="108">
        <f t="shared" si="800"/>
        <v>371.10263572658192</v>
      </c>
      <c r="O875" s="108">
        <v>371.10263572658192</v>
      </c>
      <c r="P875" s="108">
        <f t="shared" si="801"/>
        <v>378.52468844111354</v>
      </c>
    </row>
    <row r="876" spans="1:16" ht="15" customHeight="1">
      <c r="A876" s="10" t="s">
        <v>1856</v>
      </c>
      <c r="B876" s="109">
        <v>4218.4527407407404</v>
      </c>
      <c r="C876" s="109">
        <f t="shared" ref="C876:D876" si="907">B876*1.02</f>
        <v>4302.8217955555556</v>
      </c>
      <c r="D876" s="109">
        <f t="shared" si="907"/>
        <v>4388.8782314666669</v>
      </c>
      <c r="E876" s="109">
        <f t="shared" si="793"/>
        <v>4520.5445784106669</v>
      </c>
      <c r="F876" s="109">
        <f t="shared" si="794"/>
        <v>4701.3663615470941</v>
      </c>
      <c r="G876" s="109">
        <f t="shared" si="795"/>
        <v>4936.434679624449</v>
      </c>
      <c r="H876" s="109">
        <f t="shared" si="796"/>
        <v>5232.6207604019164</v>
      </c>
      <c r="I876" s="109">
        <f t="shared" si="797"/>
        <v>5598.9042136300504</v>
      </c>
      <c r="J876" s="109">
        <f t="shared" si="798"/>
        <v>5934.8384664478535</v>
      </c>
      <c r="K876" s="109">
        <v>326.04343325125802</v>
      </c>
      <c r="L876" s="109">
        <f t="shared" si="799"/>
        <v>342.34560491382092</v>
      </c>
      <c r="M876" s="108">
        <v>342.34560491382092</v>
      </c>
      <c r="N876" s="108">
        <f t="shared" si="800"/>
        <v>371.10263572658192</v>
      </c>
      <c r="O876" s="108">
        <v>371.10263572658192</v>
      </c>
      <c r="P876" s="108">
        <f t="shared" si="801"/>
        <v>378.52468844111354</v>
      </c>
    </row>
    <row r="877" spans="1:16" ht="15" customHeight="1">
      <c r="A877" s="10" t="s">
        <v>1857</v>
      </c>
      <c r="B877" s="109">
        <v>4218.4527407407404</v>
      </c>
      <c r="C877" s="109">
        <f t="shared" ref="C877:D877" si="908">B877*1.02</f>
        <v>4302.8217955555556</v>
      </c>
      <c r="D877" s="109">
        <f t="shared" si="908"/>
        <v>4388.8782314666669</v>
      </c>
      <c r="E877" s="109">
        <f t="shared" si="793"/>
        <v>4520.5445784106669</v>
      </c>
      <c r="F877" s="109">
        <f t="shared" si="794"/>
        <v>4701.3663615470941</v>
      </c>
      <c r="G877" s="109">
        <f t="shared" si="795"/>
        <v>4936.434679624449</v>
      </c>
      <c r="H877" s="109">
        <f t="shared" si="796"/>
        <v>5232.6207604019164</v>
      </c>
      <c r="I877" s="109">
        <f t="shared" si="797"/>
        <v>5598.9042136300504</v>
      </c>
      <c r="J877" s="109">
        <f t="shared" si="798"/>
        <v>5934.8384664478535</v>
      </c>
      <c r="K877" s="109">
        <v>326.04343325125802</v>
      </c>
      <c r="L877" s="109">
        <f t="shared" si="799"/>
        <v>342.34560491382092</v>
      </c>
      <c r="M877" s="108">
        <v>342.34560491382092</v>
      </c>
      <c r="N877" s="108">
        <f t="shared" si="800"/>
        <v>371.10263572658192</v>
      </c>
      <c r="O877" s="108">
        <v>371.10263572658192</v>
      </c>
      <c r="P877" s="108">
        <f t="shared" si="801"/>
        <v>378.52468844111354</v>
      </c>
    </row>
    <row r="878" spans="1:16" ht="15" customHeight="1">
      <c r="A878" s="10" t="s">
        <v>1858</v>
      </c>
      <c r="B878" s="109">
        <v>4218.4527407407404</v>
      </c>
      <c r="C878" s="109">
        <f t="shared" ref="C878:D878" si="909">B878*1.02</f>
        <v>4302.8217955555556</v>
      </c>
      <c r="D878" s="109">
        <f t="shared" si="909"/>
        <v>4388.8782314666669</v>
      </c>
      <c r="E878" s="109">
        <f t="shared" si="793"/>
        <v>4520.5445784106669</v>
      </c>
      <c r="F878" s="109">
        <f t="shared" si="794"/>
        <v>4701.3663615470941</v>
      </c>
      <c r="G878" s="109">
        <f t="shared" si="795"/>
        <v>4936.434679624449</v>
      </c>
      <c r="H878" s="109">
        <f t="shared" si="796"/>
        <v>5232.6207604019164</v>
      </c>
      <c r="I878" s="109">
        <f t="shared" si="797"/>
        <v>5598.9042136300504</v>
      </c>
      <c r="J878" s="109">
        <f t="shared" si="798"/>
        <v>5934.8384664478535</v>
      </c>
      <c r="K878" s="109">
        <v>326.04343325125802</v>
      </c>
      <c r="L878" s="109">
        <f t="shared" si="799"/>
        <v>342.34560491382092</v>
      </c>
      <c r="M878" s="108">
        <v>342.34560491382092</v>
      </c>
      <c r="N878" s="108">
        <f t="shared" si="800"/>
        <v>371.10263572658192</v>
      </c>
      <c r="O878" s="108">
        <v>371.10263572658192</v>
      </c>
      <c r="P878" s="108">
        <f t="shared" si="801"/>
        <v>378.52468844111354</v>
      </c>
    </row>
    <row r="879" spans="1:16" ht="15" customHeight="1">
      <c r="A879" s="10" t="s">
        <v>1859</v>
      </c>
      <c r="B879" s="109">
        <v>4218.4527407407404</v>
      </c>
      <c r="C879" s="109">
        <f t="shared" ref="C879:D879" si="910">B879*1.02</f>
        <v>4302.8217955555556</v>
      </c>
      <c r="D879" s="109">
        <f t="shared" si="910"/>
        <v>4388.8782314666669</v>
      </c>
      <c r="E879" s="109">
        <f t="shared" si="793"/>
        <v>4520.5445784106669</v>
      </c>
      <c r="F879" s="109">
        <f t="shared" si="794"/>
        <v>4701.3663615470941</v>
      </c>
      <c r="G879" s="109">
        <f t="shared" si="795"/>
        <v>4936.434679624449</v>
      </c>
      <c r="H879" s="109">
        <f t="shared" si="796"/>
        <v>5232.6207604019164</v>
      </c>
      <c r="I879" s="109">
        <f t="shared" si="797"/>
        <v>5598.9042136300504</v>
      </c>
      <c r="J879" s="109">
        <f t="shared" si="798"/>
        <v>5934.8384664478535</v>
      </c>
      <c r="K879" s="109">
        <v>326.04343325125802</v>
      </c>
      <c r="L879" s="109">
        <f t="shared" si="799"/>
        <v>342.34560491382092</v>
      </c>
      <c r="M879" s="108">
        <v>342.34560491382092</v>
      </c>
      <c r="N879" s="108">
        <f t="shared" si="800"/>
        <v>371.10263572658192</v>
      </c>
      <c r="O879" s="108">
        <v>371.10263572658192</v>
      </c>
      <c r="P879" s="108">
        <f t="shared" si="801"/>
        <v>378.52468844111354</v>
      </c>
    </row>
    <row r="880" spans="1:16" ht="15" customHeight="1">
      <c r="A880" s="10" t="s">
        <v>1860</v>
      </c>
      <c r="B880" s="109">
        <v>845.99431481481486</v>
      </c>
      <c r="C880" s="109">
        <f t="shared" ref="C880:D880" si="911">B880*1.02</f>
        <v>862.9142011111112</v>
      </c>
      <c r="D880" s="109">
        <f t="shared" si="911"/>
        <v>880.17248513333345</v>
      </c>
      <c r="E880" s="109">
        <f t="shared" si="793"/>
        <v>906.57765968733349</v>
      </c>
      <c r="F880" s="109">
        <f t="shared" si="794"/>
        <v>942.84076607482689</v>
      </c>
      <c r="G880" s="109">
        <f t="shared" si="795"/>
        <v>989.98280437856829</v>
      </c>
      <c r="H880" s="109">
        <f t="shared" si="796"/>
        <v>1049.3817726412824</v>
      </c>
      <c r="I880" s="109">
        <f t="shared" si="797"/>
        <v>1122.8384967261723</v>
      </c>
      <c r="J880" s="109">
        <f t="shared" si="798"/>
        <v>1190.2088065297426</v>
      </c>
      <c r="K880" s="109">
        <v>326.04343325125802</v>
      </c>
      <c r="L880" s="109">
        <f t="shared" si="799"/>
        <v>342.34560491382092</v>
      </c>
      <c r="M880" s="108">
        <v>342.34560491382092</v>
      </c>
      <c r="N880" s="108">
        <f t="shared" si="800"/>
        <v>371.10263572658192</v>
      </c>
      <c r="O880" s="108">
        <v>371.10263572658192</v>
      </c>
      <c r="P880" s="108">
        <f t="shared" si="801"/>
        <v>378.52468844111354</v>
      </c>
    </row>
    <row r="881" spans="1:16" ht="15" customHeight="1">
      <c r="A881" s="10" t="s">
        <v>1861</v>
      </c>
      <c r="B881" s="109">
        <v>845.99431481481486</v>
      </c>
      <c r="C881" s="109">
        <f t="shared" ref="C881:D881" si="912">B881*1.02</f>
        <v>862.9142011111112</v>
      </c>
      <c r="D881" s="109">
        <f t="shared" si="912"/>
        <v>880.17248513333345</v>
      </c>
      <c r="E881" s="109">
        <f t="shared" si="793"/>
        <v>906.57765968733349</v>
      </c>
      <c r="F881" s="109">
        <f t="shared" si="794"/>
        <v>942.84076607482689</v>
      </c>
      <c r="G881" s="109">
        <f t="shared" si="795"/>
        <v>989.98280437856829</v>
      </c>
      <c r="H881" s="109">
        <f t="shared" si="796"/>
        <v>1049.3817726412824</v>
      </c>
      <c r="I881" s="109">
        <f t="shared" si="797"/>
        <v>1122.8384967261723</v>
      </c>
      <c r="J881" s="109">
        <f t="shared" si="798"/>
        <v>1190.2088065297426</v>
      </c>
      <c r="K881" s="109">
        <v>326.04343325125802</v>
      </c>
      <c r="L881" s="109">
        <f t="shared" si="799"/>
        <v>342.34560491382092</v>
      </c>
      <c r="M881" s="108">
        <v>342.34560491382092</v>
      </c>
      <c r="N881" s="108">
        <f t="shared" si="800"/>
        <v>371.10263572658192</v>
      </c>
      <c r="O881" s="108">
        <v>371.10263572658192</v>
      </c>
      <c r="P881" s="108">
        <f t="shared" si="801"/>
        <v>378.52468844111354</v>
      </c>
    </row>
    <row r="882" spans="1:16" ht="15" customHeight="1">
      <c r="A882" s="10" t="s">
        <v>1862</v>
      </c>
      <c r="B882" s="109">
        <v>845.99431481481486</v>
      </c>
      <c r="C882" s="109">
        <f t="shared" ref="C882:D882" si="913">B882*1.02</f>
        <v>862.9142011111112</v>
      </c>
      <c r="D882" s="109">
        <f t="shared" si="913"/>
        <v>880.17248513333345</v>
      </c>
      <c r="E882" s="109">
        <f t="shared" si="793"/>
        <v>906.57765968733349</v>
      </c>
      <c r="F882" s="109">
        <f t="shared" si="794"/>
        <v>942.84076607482689</v>
      </c>
      <c r="G882" s="109">
        <f t="shared" si="795"/>
        <v>989.98280437856829</v>
      </c>
      <c r="H882" s="109">
        <f t="shared" si="796"/>
        <v>1049.3817726412824</v>
      </c>
      <c r="I882" s="109">
        <f t="shared" si="797"/>
        <v>1122.8384967261723</v>
      </c>
      <c r="J882" s="109">
        <f t="shared" si="798"/>
        <v>1190.2088065297426</v>
      </c>
      <c r="K882" s="109">
        <v>326.04343325125802</v>
      </c>
      <c r="L882" s="109">
        <f t="shared" si="799"/>
        <v>342.34560491382092</v>
      </c>
      <c r="M882" s="108">
        <v>342.34560491382092</v>
      </c>
      <c r="N882" s="108">
        <f t="shared" si="800"/>
        <v>371.10263572658192</v>
      </c>
      <c r="O882" s="108">
        <v>371.10263572658192</v>
      </c>
      <c r="P882" s="108">
        <f t="shared" si="801"/>
        <v>378.52468844111354</v>
      </c>
    </row>
    <row r="883" spans="1:16" ht="15" customHeight="1">
      <c r="A883" s="10" t="s">
        <v>1863</v>
      </c>
      <c r="B883" s="109">
        <v>845.99431481481486</v>
      </c>
      <c r="C883" s="109">
        <f t="shared" ref="C883:D883" si="914">B883*1.02</f>
        <v>862.9142011111112</v>
      </c>
      <c r="D883" s="109">
        <f t="shared" si="914"/>
        <v>880.17248513333345</v>
      </c>
      <c r="E883" s="109">
        <f t="shared" si="793"/>
        <v>906.57765968733349</v>
      </c>
      <c r="F883" s="109">
        <f t="shared" si="794"/>
        <v>942.84076607482689</v>
      </c>
      <c r="G883" s="109">
        <f t="shared" si="795"/>
        <v>989.98280437856829</v>
      </c>
      <c r="H883" s="109">
        <f t="shared" si="796"/>
        <v>1049.3817726412824</v>
      </c>
      <c r="I883" s="109">
        <f t="shared" si="797"/>
        <v>1122.8384967261723</v>
      </c>
      <c r="J883" s="109">
        <f t="shared" si="798"/>
        <v>1190.2088065297426</v>
      </c>
      <c r="K883" s="109">
        <v>326.04343325125802</v>
      </c>
      <c r="L883" s="109">
        <f t="shared" si="799"/>
        <v>342.34560491382092</v>
      </c>
      <c r="M883" s="108">
        <v>342.34560491382092</v>
      </c>
      <c r="N883" s="108">
        <f t="shared" si="800"/>
        <v>371.10263572658192</v>
      </c>
      <c r="O883" s="108">
        <v>371.10263572658192</v>
      </c>
      <c r="P883" s="108">
        <f t="shared" si="801"/>
        <v>378.52468844111354</v>
      </c>
    </row>
    <row r="884" spans="1:16" ht="15" customHeight="1">
      <c r="A884" s="10" t="s">
        <v>1864</v>
      </c>
      <c r="B884" s="109">
        <v>845.99431481481486</v>
      </c>
      <c r="C884" s="109">
        <f t="shared" ref="C884:D884" si="915">B884*1.02</f>
        <v>862.9142011111112</v>
      </c>
      <c r="D884" s="109">
        <f t="shared" si="915"/>
        <v>880.17248513333345</v>
      </c>
      <c r="E884" s="109">
        <f t="shared" si="793"/>
        <v>906.57765968733349</v>
      </c>
      <c r="F884" s="109">
        <f t="shared" si="794"/>
        <v>942.84076607482689</v>
      </c>
      <c r="G884" s="109">
        <f t="shared" si="795"/>
        <v>989.98280437856829</v>
      </c>
      <c r="H884" s="109">
        <f t="shared" si="796"/>
        <v>1049.3817726412824</v>
      </c>
      <c r="I884" s="109">
        <f t="shared" si="797"/>
        <v>1122.8384967261723</v>
      </c>
      <c r="J884" s="109">
        <f t="shared" si="798"/>
        <v>1190.2088065297426</v>
      </c>
      <c r="K884" s="109">
        <v>326.04343325125802</v>
      </c>
      <c r="L884" s="109">
        <f t="shared" si="799"/>
        <v>342.34560491382092</v>
      </c>
      <c r="M884" s="108">
        <v>342.34560491382092</v>
      </c>
      <c r="N884" s="108">
        <f t="shared" si="800"/>
        <v>371.10263572658192</v>
      </c>
      <c r="O884" s="108">
        <v>371.10263572658192</v>
      </c>
      <c r="P884" s="108">
        <f t="shared" si="801"/>
        <v>378.52468844111354</v>
      </c>
    </row>
    <row r="885" spans="1:16" ht="15" customHeight="1">
      <c r="A885" s="10" t="s">
        <v>1865</v>
      </c>
      <c r="B885" s="109">
        <v>845.99431481481486</v>
      </c>
      <c r="C885" s="109">
        <f t="shared" ref="C885:D885" si="916">B885*1.02</f>
        <v>862.9142011111112</v>
      </c>
      <c r="D885" s="109">
        <f t="shared" si="916"/>
        <v>880.17248513333345</v>
      </c>
      <c r="E885" s="109">
        <f t="shared" si="793"/>
        <v>906.57765968733349</v>
      </c>
      <c r="F885" s="109">
        <f t="shared" si="794"/>
        <v>942.84076607482689</v>
      </c>
      <c r="G885" s="109">
        <f t="shared" si="795"/>
        <v>989.98280437856829</v>
      </c>
      <c r="H885" s="109">
        <f t="shared" si="796"/>
        <v>1049.3817726412824</v>
      </c>
      <c r="I885" s="109">
        <f t="shared" si="797"/>
        <v>1122.8384967261723</v>
      </c>
      <c r="J885" s="109">
        <f t="shared" si="798"/>
        <v>1190.2088065297426</v>
      </c>
      <c r="K885" s="109">
        <v>326.04343325125802</v>
      </c>
      <c r="L885" s="109">
        <f t="shared" si="799"/>
        <v>342.34560491382092</v>
      </c>
      <c r="M885" s="108">
        <v>342.34560491382092</v>
      </c>
      <c r="N885" s="108">
        <f t="shared" si="800"/>
        <v>371.10263572658192</v>
      </c>
      <c r="O885" s="108">
        <v>371.10263572658192</v>
      </c>
      <c r="P885" s="108">
        <f t="shared" si="801"/>
        <v>378.52468844111354</v>
      </c>
    </row>
    <row r="886" spans="1:16" ht="15" customHeight="1">
      <c r="A886" s="10" t="s">
        <v>1866</v>
      </c>
      <c r="B886" s="109">
        <v>845.99431481481486</v>
      </c>
      <c r="C886" s="109">
        <f t="shared" ref="C886:D886" si="917">B886*1.02</f>
        <v>862.9142011111112</v>
      </c>
      <c r="D886" s="109">
        <f t="shared" si="917"/>
        <v>880.17248513333345</v>
      </c>
      <c r="E886" s="109">
        <f t="shared" si="793"/>
        <v>906.57765968733349</v>
      </c>
      <c r="F886" s="109">
        <f t="shared" si="794"/>
        <v>942.84076607482689</v>
      </c>
      <c r="G886" s="109">
        <f t="shared" si="795"/>
        <v>989.98280437856829</v>
      </c>
      <c r="H886" s="109">
        <f t="shared" si="796"/>
        <v>1049.3817726412824</v>
      </c>
      <c r="I886" s="109">
        <f t="shared" si="797"/>
        <v>1122.8384967261723</v>
      </c>
      <c r="J886" s="109">
        <f t="shared" si="798"/>
        <v>1190.2088065297426</v>
      </c>
      <c r="K886" s="109">
        <v>326.04343325125802</v>
      </c>
      <c r="L886" s="109">
        <f t="shared" si="799"/>
        <v>342.34560491382092</v>
      </c>
      <c r="M886" s="108">
        <v>342.34560491382092</v>
      </c>
      <c r="N886" s="108">
        <f t="shared" si="800"/>
        <v>371.10263572658192</v>
      </c>
      <c r="O886" s="108">
        <v>371.10263572658192</v>
      </c>
      <c r="P886" s="108">
        <f t="shared" si="801"/>
        <v>378.52468844111354</v>
      </c>
    </row>
    <row r="887" spans="1:16" ht="15" customHeight="1">
      <c r="A887" s="10" t="s">
        <v>1867</v>
      </c>
      <c r="B887" s="109">
        <v>845.99431481481486</v>
      </c>
      <c r="C887" s="109">
        <f t="shared" ref="C887:D887" si="918">B887*1.02</f>
        <v>862.9142011111112</v>
      </c>
      <c r="D887" s="109">
        <f t="shared" si="918"/>
        <v>880.17248513333345</v>
      </c>
      <c r="E887" s="109">
        <f t="shared" si="793"/>
        <v>906.57765968733349</v>
      </c>
      <c r="F887" s="109">
        <f t="shared" si="794"/>
        <v>942.84076607482689</v>
      </c>
      <c r="G887" s="109">
        <f t="shared" si="795"/>
        <v>989.98280437856829</v>
      </c>
      <c r="H887" s="109">
        <f t="shared" si="796"/>
        <v>1049.3817726412824</v>
      </c>
      <c r="I887" s="109">
        <f t="shared" si="797"/>
        <v>1122.8384967261723</v>
      </c>
      <c r="J887" s="109">
        <f t="shared" si="798"/>
        <v>1190.2088065297426</v>
      </c>
      <c r="K887" s="109">
        <v>326.04343325125802</v>
      </c>
      <c r="L887" s="109">
        <f t="shared" si="799"/>
        <v>342.34560491382092</v>
      </c>
      <c r="M887" s="108">
        <v>342.34560491382092</v>
      </c>
      <c r="N887" s="108">
        <f t="shared" si="800"/>
        <v>371.10263572658192</v>
      </c>
      <c r="O887" s="108">
        <v>371.10263572658192</v>
      </c>
      <c r="P887" s="108">
        <f t="shared" si="801"/>
        <v>378.52468844111354</v>
      </c>
    </row>
    <row r="888" spans="1:16" ht="15" customHeight="1">
      <c r="A888" s="10" t="s">
        <v>1868</v>
      </c>
      <c r="B888" s="109">
        <v>845.99431481481486</v>
      </c>
      <c r="C888" s="109">
        <f t="shared" ref="C888:D888" si="919">B888*1.02</f>
        <v>862.9142011111112</v>
      </c>
      <c r="D888" s="109">
        <f t="shared" si="919"/>
        <v>880.17248513333345</v>
      </c>
      <c r="E888" s="109">
        <f t="shared" si="793"/>
        <v>906.57765968733349</v>
      </c>
      <c r="F888" s="109">
        <f t="shared" si="794"/>
        <v>942.84076607482689</v>
      </c>
      <c r="G888" s="109">
        <f t="shared" si="795"/>
        <v>989.98280437856829</v>
      </c>
      <c r="H888" s="109">
        <f t="shared" si="796"/>
        <v>1049.3817726412824</v>
      </c>
      <c r="I888" s="109">
        <f t="shared" si="797"/>
        <v>1122.8384967261723</v>
      </c>
      <c r="J888" s="109">
        <f t="shared" si="798"/>
        <v>1190.2088065297426</v>
      </c>
      <c r="K888" s="109">
        <v>326.04343325125802</v>
      </c>
      <c r="L888" s="109">
        <f t="shared" si="799"/>
        <v>342.34560491382092</v>
      </c>
      <c r="M888" s="108">
        <v>342.34560491382092</v>
      </c>
      <c r="N888" s="108">
        <f t="shared" si="800"/>
        <v>371.10263572658192</v>
      </c>
      <c r="O888" s="108">
        <v>371.10263572658192</v>
      </c>
      <c r="P888" s="108">
        <f t="shared" si="801"/>
        <v>378.52468844111354</v>
      </c>
    </row>
    <row r="889" spans="1:16" ht="15" customHeight="1">
      <c r="A889" s="10" t="s">
        <v>1871</v>
      </c>
      <c r="B889" s="109">
        <v>60.153907407407402</v>
      </c>
      <c r="C889" s="109">
        <f t="shared" ref="C889:D889" si="920">B889*1.02</f>
        <v>61.356985555555553</v>
      </c>
      <c r="D889" s="109">
        <f t="shared" si="920"/>
        <v>62.584125266666668</v>
      </c>
      <c r="E889" s="109">
        <f t="shared" si="793"/>
        <v>64.46164902466667</v>
      </c>
      <c r="F889" s="109">
        <f t="shared" si="794"/>
        <v>67.040114985653332</v>
      </c>
      <c r="G889" s="109">
        <f t="shared" si="795"/>
        <v>70.392120734936</v>
      </c>
      <c r="H889" s="109">
        <f t="shared" si="796"/>
        <v>74.615647979032161</v>
      </c>
      <c r="I889" s="109">
        <f t="shared" si="797"/>
        <v>79.838743337564424</v>
      </c>
      <c r="J889" s="109">
        <f t="shared" si="798"/>
        <v>84.629067937818292</v>
      </c>
      <c r="K889" s="109">
        <v>326.04343325125802</v>
      </c>
      <c r="L889" s="109">
        <f t="shared" si="799"/>
        <v>342.34560491382092</v>
      </c>
      <c r="M889" s="108">
        <v>342.34560491382092</v>
      </c>
      <c r="N889" s="108">
        <f t="shared" si="800"/>
        <v>371.10263572658192</v>
      </c>
      <c r="O889" s="108">
        <v>371.10263572658192</v>
      </c>
      <c r="P889" s="108">
        <f t="shared" si="801"/>
        <v>378.52468844111354</v>
      </c>
    </row>
    <row r="890" spans="1:16" ht="15" customHeight="1">
      <c r="A890" s="10" t="s">
        <v>1872</v>
      </c>
      <c r="B890" s="109">
        <v>39.675981481481486</v>
      </c>
      <c r="C890" s="109">
        <f t="shared" ref="C890:D890" si="921">B890*1.02</f>
        <v>40.469501111111114</v>
      </c>
      <c r="D890" s="109">
        <f t="shared" si="921"/>
        <v>41.278891133333339</v>
      </c>
      <c r="E890" s="109">
        <f t="shared" si="793"/>
        <v>42.517257867333342</v>
      </c>
      <c r="F890" s="109">
        <f t="shared" si="794"/>
        <v>44.217948182026674</v>
      </c>
      <c r="G890" s="109">
        <f t="shared" si="795"/>
        <v>46.42884559112801</v>
      </c>
      <c r="H890" s="109">
        <f t="shared" si="796"/>
        <v>49.21457632659569</v>
      </c>
      <c r="I890" s="109">
        <f t="shared" si="797"/>
        <v>52.659596669457393</v>
      </c>
      <c r="J890" s="109">
        <f t="shared" si="798"/>
        <v>55.819172469624839</v>
      </c>
      <c r="K890" s="109">
        <v>326.04343325125802</v>
      </c>
      <c r="L890" s="109">
        <f t="shared" si="799"/>
        <v>342.34560491382092</v>
      </c>
      <c r="M890" s="108">
        <v>342.34560491382092</v>
      </c>
      <c r="N890" s="108">
        <f t="shared" si="800"/>
        <v>371.10263572658192</v>
      </c>
      <c r="O890" s="108">
        <v>371.10263572658192</v>
      </c>
      <c r="P890" s="108">
        <f t="shared" si="801"/>
        <v>378.52468844111354</v>
      </c>
    </row>
    <row r="891" spans="1:16" ht="15" customHeight="1">
      <c r="A891" s="10" t="s">
        <v>1873</v>
      </c>
      <c r="B891" s="109">
        <v>35.836370370370368</v>
      </c>
      <c r="C891" s="109">
        <f t="shared" ref="C891:D891" si="922">B891*1.02</f>
        <v>36.553097777777779</v>
      </c>
      <c r="D891" s="109">
        <f t="shared" si="922"/>
        <v>37.284159733333333</v>
      </c>
      <c r="E891" s="109">
        <f t="shared" si="793"/>
        <v>38.402684525333335</v>
      </c>
      <c r="F891" s="109">
        <f t="shared" si="794"/>
        <v>39.938791906346673</v>
      </c>
      <c r="G891" s="109">
        <f t="shared" si="795"/>
        <v>41.935731501664009</v>
      </c>
      <c r="H891" s="109">
        <f t="shared" si="796"/>
        <v>44.451875391763849</v>
      </c>
      <c r="I891" s="109">
        <f t="shared" si="797"/>
        <v>47.563506669187319</v>
      </c>
      <c r="J891" s="109">
        <f t="shared" si="798"/>
        <v>50.417317069338559</v>
      </c>
      <c r="K891" s="109">
        <v>326.04343325125802</v>
      </c>
      <c r="L891" s="109">
        <f t="shared" si="799"/>
        <v>342.34560491382092</v>
      </c>
      <c r="M891" s="108">
        <v>342.34560491382092</v>
      </c>
      <c r="N891" s="108">
        <f t="shared" si="800"/>
        <v>371.10263572658192</v>
      </c>
      <c r="O891" s="108">
        <v>371.10263572658192</v>
      </c>
      <c r="P891" s="108">
        <f t="shared" si="801"/>
        <v>378.52468844111354</v>
      </c>
    </row>
    <row r="892" spans="1:16" ht="15" customHeight="1">
      <c r="A892" s="10" t="s">
        <v>1874</v>
      </c>
      <c r="B892" s="109">
        <v>29.437018518518517</v>
      </c>
      <c r="C892" s="109">
        <f t="shared" ref="C892:D892" si="923">B892*1.02</f>
        <v>30.025758888888888</v>
      </c>
      <c r="D892" s="109">
        <f t="shared" si="923"/>
        <v>30.626274066666667</v>
      </c>
      <c r="E892" s="109">
        <f t="shared" si="793"/>
        <v>31.545062288666667</v>
      </c>
      <c r="F892" s="109">
        <f t="shared" si="794"/>
        <v>32.806864780213338</v>
      </c>
      <c r="G892" s="109">
        <f t="shared" si="795"/>
        <v>34.447208019224007</v>
      </c>
      <c r="H892" s="109">
        <f t="shared" si="796"/>
        <v>36.514040500377448</v>
      </c>
      <c r="I892" s="109">
        <f t="shared" si="797"/>
        <v>39.070023335403874</v>
      </c>
      <c r="J892" s="109">
        <f t="shared" si="798"/>
        <v>41.414224735528109</v>
      </c>
      <c r="K892" s="109">
        <v>326.04343325125802</v>
      </c>
      <c r="L892" s="109">
        <f t="shared" si="799"/>
        <v>342.34560491382092</v>
      </c>
      <c r="M892" s="108">
        <v>342.34560491382092</v>
      </c>
      <c r="N892" s="108">
        <f t="shared" si="800"/>
        <v>371.10263572658192</v>
      </c>
      <c r="O892" s="108">
        <v>371.10263572658192</v>
      </c>
      <c r="P892" s="108">
        <f t="shared" si="801"/>
        <v>378.52468844111354</v>
      </c>
    </row>
    <row r="893" spans="1:16" ht="15" customHeight="1">
      <c r="A893" s="10" t="s">
        <v>1875</v>
      </c>
      <c r="B893" s="109">
        <v>28.157148148148146</v>
      </c>
      <c r="C893" s="109">
        <f t="shared" ref="C893:D893" si="924">B893*1.02</f>
        <v>28.720291111111109</v>
      </c>
      <c r="D893" s="109">
        <f t="shared" si="924"/>
        <v>29.294696933333331</v>
      </c>
      <c r="E893" s="109">
        <f t="shared" si="793"/>
        <v>30.173537841333331</v>
      </c>
      <c r="F893" s="109">
        <f t="shared" si="794"/>
        <v>31.380479354986665</v>
      </c>
      <c r="G893" s="109">
        <f t="shared" si="795"/>
        <v>32.949503322736</v>
      </c>
      <c r="H893" s="109">
        <f t="shared" si="796"/>
        <v>34.92647352210016</v>
      </c>
      <c r="I893" s="109">
        <f t="shared" si="797"/>
        <v>37.371326668647171</v>
      </c>
      <c r="J893" s="109">
        <f t="shared" si="798"/>
        <v>39.613606268766006</v>
      </c>
      <c r="K893" s="109">
        <v>326.04343325125802</v>
      </c>
      <c r="L893" s="109">
        <f t="shared" si="799"/>
        <v>342.34560491382092</v>
      </c>
      <c r="M893" s="108">
        <v>342.34560491382092</v>
      </c>
      <c r="N893" s="108">
        <f t="shared" si="800"/>
        <v>371.10263572658192</v>
      </c>
      <c r="O893" s="108">
        <v>371.10263572658192</v>
      </c>
      <c r="P893" s="108">
        <f t="shared" si="801"/>
        <v>378.52468844111354</v>
      </c>
    </row>
    <row r="894" spans="1:16" ht="15" customHeight="1">
      <c r="A894" s="10" t="s">
        <v>1876</v>
      </c>
      <c r="B894" s="109">
        <v>24.317537037037035</v>
      </c>
      <c r="C894" s="109">
        <f t="shared" ref="C894:D894" si="925">B894*1.02</f>
        <v>24.803887777777774</v>
      </c>
      <c r="D894" s="109">
        <f t="shared" si="925"/>
        <v>25.299965533333332</v>
      </c>
      <c r="E894" s="109">
        <f t="shared" si="793"/>
        <v>26.058964499333332</v>
      </c>
      <c r="F894" s="109">
        <f t="shared" si="794"/>
        <v>27.101323079306667</v>
      </c>
      <c r="G894" s="109">
        <f t="shared" si="795"/>
        <v>28.456389233272002</v>
      </c>
      <c r="H894" s="109">
        <f t="shared" si="796"/>
        <v>30.163772587268323</v>
      </c>
      <c r="I894" s="109">
        <f t="shared" si="797"/>
        <v>32.275236668377104</v>
      </c>
      <c r="J894" s="109">
        <f t="shared" si="798"/>
        <v>34.211750868479733</v>
      </c>
      <c r="K894" s="109">
        <v>326.04343325125802</v>
      </c>
      <c r="L894" s="109">
        <f t="shared" si="799"/>
        <v>342.34560491382092</v>
      </c>
      <c r="M894" s="108">
        <v>342.34560491382092</v>
      </c>
      <c r="N894" s="108">
        <f t="shared" si="800"/>
        <v>371.10263572658192</v>
      </c>
      <c r="O894" s="108">
        <v>371.10263572658192</v>
      </c>
      <c r="P894" s="108">
        <f t="shared" si="801"/>
        <v>378.52468844111354</v>
      </c>
    </row>
    <row r="895" spans="1:16" ht="15" customHeight="1">
      <c r="A895" s="10" t="s">
        <v>1877</v>
      </c>
      <c r="B895" s="109">
        <v>193.26042592592594</v>
      </c>
      <c r="C895" s="109">
        <f t="shared" ref="C895:D895" si="926">B895*1.02</f>
        <v>197.12563444444447</v>
      </c>
      <c r="D895" s="109">
        <f t="shared" si="926"/>
        <v>201.06814713333335</v>
      </c>
      <c r="E895" s="109">
        <f t="shared" si="793"/>
        <v>207.10019154733337</v>
      </c>
      <c r="F895" s="109">
        <f t="shared" si="794"/>
        <v>215.38419920922672</v>
      </c>
      <c r="G895" s="109">
        <f t="shared" si="795"/>
        <v>226.15340916968808</v>
      </c>
      <c r="H895" s="109">
        <f t="shared" si="796"/>
        <v>239.72261371986937</v>
      </c>
      <c r="I895" s="109">
        <f t="shared" si="797"/>
        <v>256.50319668026026</v>
      </c>
      <c r="J895" s="109">
        <f t="shared" si="798"/>
        <v>271.89338848107587</v>
      </c>
      <c r="K895" s="109">
        <v>326.04343325125802</v>
      </c>
      <c r="L895" s="109">
        <f t="shared" si="799"/>
        <v>342.34560491382092</v>
      </c>
      <c r="M895" s="108">
        <v>342.34560491382092</v>
      </c>
      <c r="N895" s="108">
        <f t="shared" si="800"/>
        <v>371.10263572658192</v>
      </c>
      <c r="O895" s="108">
        <v>371.10263572658192</v>
      </c>
      <c r="P895" s="108">
        <f t="shared" si="801"/>
        <v>378.52468844111354</v>
      </c>
    </row>
    <row r="896" spans="1:16" ht="15" customHeight="1">
      <c r="A896" s="10" t="s">
        <v>1878</v>
      </c>
      <c r="B896" s="109">
        <v>101.10975925925925</v>
      </c>
      <c r="C896" s="109">
        <f t="shared" ref="C896:D896" si="927">B896*1.02</f>
        <v>103.13195444444443</v>
      </c>
      <c r="D896" s="109">
        <f t="shared" si="927"/>
        <v>105.19459353333332</v>
      </c>
      <c r="E896" s="109">
        <f t="shared" si="793"/>
        <v>108.35043133933333</v>
      </c>
      <c r="F896" s="109">
        <f t="shared" si="794"/>
        <v>112.68444859290666</v>
      </c>
      <c r="G896" s="109">
        <f t="shared" si="795"/>
        <v>118.318671022552</v>
      </c>
      <c r="H896" s="109">
        <f t="shared" si="796"/>
        <v>125.41779128390512</v>
      </c>
      <c r="I896" s="109">
        <f t="shared" si="797"/>
        <v>134.19703667377848</v>
      </c>
      <c r="J896" s="109">
        <f t="shared" si="798"/>
        <v>142.24885887420521</v>
      </c>
      <c r="K896" s="109">
        <v>326.04343325125802</v>
      </c>
      <c r="L896" s="109">
        <f t="shared" si="799"/>
        <v>342.34560491382092</v>
      </c>
      <c r="M896" s="108">
        <v>342.34560491382092</v>
      </c>
      <c r="N896" s="108">
        <f t="shared" si="800"/>
        <v>371.10263572658192</v>
      </c>
      <c r="O896" s="108">
        <v>371.10263572658192</v>
      </c>
      <c r="P896" s="108">
        <f t="shared" si="801"/>
        <v>378.52468844111354</v>
      </c>
    </row>
    <row r="897" spans="1:16" ht="15" customHeight="1">
      <c r="A897" s="10" t="s">
        <v>1879</v>
      </c>
      <c r="B897" s="109">
        <v>35.836370370370368</v>
      </c>
      <c r="C897" s="109">
        <f t="shared" ref="C897:D897" si="928">B897*1.02</f>
        <v>36.553097777777779</v>
      </c>
      <c r="D897" s="109">
        <f t="shared" si="928"/>
        <v>37.284159733333333</v>
      </c>
      <c r="E897" s="109">
        <f t="shared" si="793"/>
        <v>38.402684525333335</v>
      </c>
      <c r="F897" s="109">
        <f t="shared" si="794"/>
        <v>39.938791906346673</v>
      </c>
      <c r="G897" s="109">
        <f t="shared" si="795"/>
        <v>41.935731501664009</v>
      </c>
      <c r="H897" s="109">
        <f t="shared" si="796"/>
        <v>44.451875391763849</v>
      </c>
      <c r="I897" s="109">
        <f t="shared" si="797"/>
        <v>47.563506669187319</v>
      </c>
      <c r="J897" s="109">
        <f t="shared" si="798"/>
        <v>50.417317069338559</v>
      </c>
      <c r="K897" s="109">
        <v>326.04343325125802</v>
      </c>
      <c r="L897" s="109">
        <f t="shared" si="799"/>
        <v>342.34560491382092</v>
      </c>
      <c r="M897" s="108">
        <v>342.34560491382092</v>
      </c>
      <c r="N897" s="108">
        <f t="shared" si="800"/>
        <v>371.10263572658192</v>
      </c>
      <c r="O897" s="108">
        <v>371.10263572658192</v>
      </c>
      <c r="P897" s="108">
        <f t="shared" si="801"/>
        <v>378.52468844111354</v>
      </c>
    </row>
    <row r="898" spans="1:16" ht="15" customHeight="1">
      <c r="A898" s="10" t="s">
        <v>1880</v>
      </c>
      <c r="B898" s="109">
        <v>28.157148148148146</v>
      </c>
      <c r="C898" s="109">
        <f t="shared" ref="C898:D898" si="929">B898*1.02</f>
        <v>28.720291111111109</v>
      </c>
      <c r="D898" s="109">
        <f t="shared" si="929"/>
        <v>29.294696933333331</v>
      </c>
      <c r="E898" s="109">
        <f t="shared" si="793"/>
        <v>30.173537841333331</v>
      </c>
      <c r="F898" s="109">
        <f t="shared" si="794"/>
        <v>31.380479354986665</v>
      </c>
      <c r="G898" s="109">
        <f t="shared" si="795"/>
        <v>32.949503322736</v>
      </c>
      <c r="H898" s="109">
        <f t="shared" si="796"/>
        <v>34.92647352210016</v>
      </c>
      <c r="I898" s="109">
        <f t="shared" si="797"/>
        <v>37.371326668647171</v>
      </c>
      <c r="J898" s="109">
        <f t="shared" si="798"/>
        <v>39.613606268766006</v>
      </c>
      <c r="K898" s="109">
        <v>326.04343325125802</v>
      </c>
      <c r="L898" s="109">
        <f t="shared" si="799"/>
        <v>342.34560491382092</v>
      </c>
      <c r="M898" s="108">
        <v>342.34560491382092</v>
      </c>
      <c r="N898" s="108">
        <f t="shared" si="800"/>
        <v>371.10263572658192</v>
      </c>
      <c r="O898" s="108">
        <v>371.10263572658192</v>
      </c>
      <c r="P898" s="108">
        <f t="shared" si="801"/>
        <v>378.52468844111354</v>
      </c>
    </row>
    <row r="899" spans="1:16" ht="15" customHeight="1">
      <c r="A899" s="10" t="s">
        <v>1881</v>
      </c>
      <c r="B899" s="109">
        <v>136.94612962962964</v>
      </c>
      <c r="C899" s="109">
        <f t="shared" ref="C899:D899" si="930">B899*1.02</f>
        <v>139.68505222222223</v>
      </c>
      <c r="D899" s="109">
        <f t="shared" si="930"/>
        <v>142.47875326666667</v>
      </c>
      <c r="E899" s="109">
        <f t="shared" si="793"/>
        <v>146.75311586466668</v>
      </c>
      <c r="F899" s="109">
        <f t="shared" si="794"/>
        <v>152.62324049925334</v>
      </c>
      <c r="G899" s="109">
        <f t="shared" si="795"/>
        <v>160.254402524216</v>
      </c>
      <c r="H899" s="109">
        <f t="shared" si="796"/>
        <v>169.86966667566898</v>
      </c>
      <c r="I899" s="109">
        <f t="shared" si="797"/>
        <v>181.76054334296583</v>
      </c>
      <c r="J899" s="109">
        <f t="shared" si="798"/>
        <v>192.66617594354381</v>
      </c>
      <c r="K899" s="109">
        <v>326.04343325125802</v>
      </c>
      <c r="L899" s="109">
        <f t="shared" si="799"/>
        <v>342.34560491382092</v>
      </c>
      <c r="M899" s="108">
        <v>342.34560491382092</v>
      </c>
      <c r="N899" s="108">
        <f t="shared" si="800"/>
        <v>371.10263572658192</v>
      </c>
      <c r="O899" s="108">
        <v>371.10263572658192</v>
      </c>
      <c r="P899" s="108">
        <f t="shared" si="801"/>
        <v>378.52468844111354</v>
      </c>
    </row>
    <row r="900" spans="1:16" ht="15" customHeight="1">
      <c r="A900" s="10" t="s">
        <v>1882</v>
      </c>
      <c r="B900" s="109">
        <v>75.512351851851861</v>
      </c>
      <c r="C900" s="109">
        <f t="shared" ref="C900:D900" si="931">B900*1.02</f>
        <v>77.022598888888893</v>
      </c>
      <c r="D900" s="109">
        <f t="shared" si="931"/>
        <v>78.563050866666671</v>
      </c>
      <c r="E900" s="109">
        <f t="shared" si="793"/>
        <v>80.91994239266667</v>
      </c>
      <c r="F900" s="109">
        <f t="shared" si="794"/>
        <v>84.15674008837334</v>
      </c>
      <c r="G900" s="109">
        <f t="shared" si="795"/>
        <v>88.364577092792004</v>
      </c>
      <c r="H900" s="109">
        <f t="shared" si="796"/>
        <v>93.666451718359525</v>
      </c>
      <c r="I900" s="109">
        <f t="shared" si="797"/>
        <v>100.22310333864469</v>
      </c>
      <c r="J900" s="109">
        <f t="shared" si="798"/>
        <v>106.23648953896338</v>
      </c>
      <c r="K900" s="109">
        <v>326.04343325125802</v>
      </c>
      <c r="L900" s="109">
        <f t="shared" si="799"/>
        <v>342.34560491382092</v>
      </c>
      <c r="M900" s="108">
        <v>342.34560491382092</v>
      </c>
      <c r="N900" s="108">
        <f t="shared" si="800"/>
        <v>371.10263572658192</v>
      </c>
      <c r="O900" s="108">
        <v>371.10263572658192</v>
      </c>
      <c r="P900" s="108">
        <f t="shared" si="801"/>
        <v>378.52468844111354</v>
      </c>
    </row>
    <row r="901" spans="1:16" ht="15" customHeight="1">
      <c r="A901" s="10" t="s">
        <v>1883</v>
      </c>
      <c r="B901" s="109">
        <v>67.833129629629639</v>
      </c>
      <c r="C901" s="109">
        <f t="shared" ref="C901:D901" si="932">B901*1.02</f>
        <v>69.189792222222238</v>
      </c>
      <c r="D901" s="109">
        <f t="shared" si="932"/>
        <v>70.573588066666687</v>
      </c>
      <c r="E901" s="109">
        <f t="shared" si="793"/>
        <v>72.690795708666684</v>
      </c>
      <c r="F901" s="109">
        <f t="shared" si="794"/>
        <v>75.59842753701335</v>
      </c>
      <c r="G901" s="109">
        <f t="shared" si="795"/>
        <v>79.378348913864016</v>
      </c>
      <c r="H901" s="109">
        <f t="shared" si="796"/>
        <v>84.141049848695857</v>
      </c>
      <c r="I901" s="109">
        <f t="shared" si="797"/>
        <v>90.030923338104571</v>
      </c>
      <c r="J901" s="109">
        <f t="shared" si="798"/>
        <v>95.432778738390851</v>
      </c>
      <c r="K901" s="109">
        <v>326.04343325125802</v>
      </c>
      <c r="L901" s="109">
        <f t="shared" si="799"/>
        <v>342.34560491382092</v>
      </c>
      <c r="M901" s="108">
        <v>342.34560491382092</v>
      </c>
      <c r="N901" s="108">
        <f t="shared" si="800"/>
        <v>371.10263572658192</v>
      </c>
      <c r="O901" s="108">
        <v>371.10263572658192</v>
      </c>
      <c r="P901" s="108">
        <f t="shared" si="801"/>
        <v>378.52468844111354</v>
      </c>
    </row>
    <row r="902" spans="1:16" ht="15" customHeight="1">
      <c r="A902" s="10" t="s">
        <v>1884</v>
      </c>
      <c r="B902" s="109">
        <v>89.590925925925916</v>
      </c>
      <c r="C902" s="109">
        <f t="shared" ref="C902:D902" si="933">B902*1.02</f>
        <v>91.382744444444441</v>
      </c>
      <c r="D902" s="109">
        <f t="shared" si="933"/>
        <v>93.210399333333328</v>
      </c>
      <c r="E902" s="109">
        <f t="shared" si="793"/>
        <v>96.006711313333327</v>
      </c>
      <c r="F902" s="109">
        <f t="shared" si="794"/>
        <v>99.846979765866664</v>
      </c>
      <c r="G902" s="109">
        <f t="shared" si="795"/>
        <v>104.83932875416001</v>
      </c>
      <c r="H902" s="109">
        <f t="shared" si="796"/>
        <v>111.12968847940961</v>
      </c>
      <c r="I902" s="109">
        <f t="shared" si="797"/>
        <v>118.90876667296828</v>
      </c>
      <c r="J902" s="109">
        <f t="shared" si="798"/>
        <v>126.04329267334639</v>
      </c>
      <c r="K902" s="109">
        <v>326.04343325125802</v>
      </c>
      <c r="L902" s="109">
        <f t="shared" si="799"/>
        <v>342.34560491382092</v>
      </c>
      <c r="M902" s="108">
        <v>342.34560491382092</v>
      </c>
      <c r="N902" s="108">
        <f t="shared" si="800"/>
        <v>371.10263572658192</v>
      </c>
      <c r="O902" s="108">
        <v>371.10263572658192</v>
      </c>
      <c r="P902" s="108">
        <f t="shared" si="801"/>
        <v>378.52468844111354</v>
      </c>
    </row>
    <row r="903" spans="1:16" ht="15" customHeight="1">
      <c r="A903" s="10" t="s">
        <v>1885</v>
      </c>
      <c r="B903" s="109">
        <v>75.512351851851861</v>
      </c>
      <c r="C903" s="109">
        <f t="shared" ref="C903:D903" si="934">B903*1.02</f>
        <v>77.022598888888893</v>
      </c>
      <c r="D903" s="109">
        <f t="shared" si="934"/>
        <v>78.563050866666671</v>
      </c>
      <c r="E903" s="109">
        <f t="shared" si="793"/>
        <v>80.91994239266667</v>
      </c>
      <c r="F903" s="109">
        <f t="shared" si="794"/>
        <v>84.15674008837334</v>
      </c>
      <c r="G903" s="109">
        <f t="shared" si="795"/>
        <v>88.364577092792004</v>
      </c>
      <c r="H903" s="109">
        <f t="shared" si="796"/>
        <v>93.666451718359525</v>
      </c>
      <c r="I903" s="109">
        <f t="shared" si="797"/>
        <v>100.22310333864469</v>
      </c>
      <c r="J903" s="109">
        <f t="shared" si="798"/>
        <v>106.23648953896338</v>
      </c>
      <c r="K903" s="109">
        <v>326.04343325125802</v>
      </c>
      <c r="L903" s="109">
        <f t="shared" si="799"/>
        <v>342.34560491382092</v>
      </c>
      <c r="M903" s="108">
        <v>342.34560491382092</v>
      </c>
      <c r="N903" s="108">
        <f t="shared" si="800"/>
        <v>371.10263572658192</v>
      </c>
      <c r="O903" s="108">
        <v>371.10263572658192</v>
      </c>
      <c r="P903" s="108">
        <f t="shared" si="801"/>
        <v>378.52468844111354</v>
      </c>
    </row>
    <row r="904" spans="1:16" ht="15" customHeight="1">
      <c r="A904" s="10" t="s">
        <v>1886</v>
      </c>
      <c r="B904" s="109">
        <v>240.61562962962961</v>
      </c>
      <c r="C904" s="109">
        <f t="shared" ref="C904:D904" si="935">B904*1.02</f>
        <v>245.42794222222221</v>
      </c>
      <c r="D904" s="109">
        <f t="shared" si="935"/>
        <v>250.33650106666667</v>
      </c>
      <c r="E904" s="109">
        <f t="shared" si="793"/>
        <v>257.84659609866668</v>
      </c>
      <c r="F904" s="109">
        <f t="shared" si="794"/>
        <v>268.16045994261333</v>
      </c>
      <c r="G904" s="109">
        <f t="shared" si="795"/>
        <v>281.568482939744</v>
      </c>
      <c r="H904" s="109">
        <f t="shared" si="796"/>
        <v>298.46259191612864</v>
      </c>
      <c r="I904" s="109">
        <f t="shared" si="797"/>
        <v>319.35497335025769</v>
      </c>
      <c r="J904" s="109">
        <f t="shared" si="798"/>
        <v>338.51627175127317</v>
      </c>
      <c r="K904" s="109">
        <v>326.04343325125802</v>
      </c>
      <c r="L904" s="109">
        <f t="shared" si="799"/>
        <v>342.34560491382092</v>
      </c>
      <c r="M904" s="108">
        <v>342.34560491382092</v>
      </c>
      <c r="N904" s="108">
        <f t="shared" si="800"/>
        <v>371.10263572658192</v>
      </c>
      <c r="O904" s="108">
        <v>371.10263572658192</v>
      </c>
      <c r="P904" s="108">
        <f t="shared" si="801"/>
        <v>378.52468844111354</v>
      </c>
    </row>
    <row r="905" spans="1:16" ht="15" customHeight="1">
      <c r="A905" s="10" t="s">
        <v>1887</v>
      </c>
      <c r="B905" s="109">
        <v>108.78898148148149</v>
      </c>
      <c r="C905" s="109">
        <f t="shared" ref="C905:D905" si="936">B905*1.02</f>
        <v>110.96476111111112</v>
      </c>
      <c r="D905" s="109">
        <f t="shared" si="936"/>
        <v>113.18405633333334</v>
      </c>
      <c r="E905" s="109">
        <f t="shared" si="793"/>
        <v>116.57957802333335</v>
      </c>
      <c r="F905" s="109">
        <f t="shared" si="794"/>
        <v>121.24276114426669</v>
      </c>
      <c r="G905" s="109">
        <f t="shared" si="795"/>
        <v>127.30489920148004</v>
      </c>
      <c r="H905" s="109">
        <f t="shared" si="796"/>
        <v>134.94319315356884</v>
      </c>
      <c r="I905" s="109">
        <f t="shared" si="797"/>
        <v>144.38921667431867</v>
      </c>
      <c r="J905" s="109">
        <f t="shared" si="798"/>
        <v>153.0525696747778</v>
      </c>
      <c r="K905" s="109">
        <v>326.04343325125802</v>
      </c>
      <c r="L905" s="109">
        <f t="shared" si="799"/>
        <v>342.34560491382092</v>
      </c>
      <c r="M905" s="108">
        <v>342.34560491382092</v>
      </c>
      <c r="N905" s="108">
        <f t="shared" si="800"/>
        <v>371.10263572658192</v>
      </c>
      <c r="O905" s="108">
        <v>371.10263572658192</v>
      </c>
      <c r="P905" s="108">
        <f t="shared" si="801"/>
        <v>378.52468844111354</v>
      </c>
    </row>
    <row r="906" spans="1:16" ht="15" customHeight="1">
      <c r="A906" s="10" t="s">
        <v>1888</v>
      </c>
      <c r="B906" s="109">
        <v>1442</v>
      </c>
      <c r="C906" s="109">
        <f t="shared" ref="C906:D906" si="937">B906*1.02</f>
        <v>1470.84</v>
      </c>
      <c r="D906" s="109">
        <f t="shared" si="937"/>
        <v>1500.2567999999999</v>
      </c>
      <c r="E906" s="109">
        <f t="shared" si="793"/>
        <v>1545.264504</v>
      </c>
      <c r="F906" s="109">
        <f t="shared" si="794"/>
        <v>1607.07508416</v>
      </c>
      <c r="G906" s="109">
        <f t="shared" si="795"/>
        <v>1687.428838368</v>
      </c>
      <c r="H906" s="109">
        <f t="shared" si="796"/>
        <v>1788.6745686700801</v>
      </c>
      <c r="I906" s="109">
        <f t="shared" si="797"/>
        <v>1913.8817884769858</v>
      </c>
      <c r="J906" s="109">
        <f t="shared" si="798"/>
        <v>2028.714695785605</v>
      </c>
      <c r="K906" s="109">
        <v>326.04343325125802</v>
      </c>
      <c r="L906" s="109">
        <f t="shared" si="799"/>
        <v>342.34560491382092</v>
      </c>
      <c r="M906" s="108">
        <v>342.34560491382092</v>
      </c>
      <c r="N906" s="108">
        <f t="shared" si="800"/>
        <v>371.10263572658192</v>
      </c>
      <c r="O906" s="108">
        <v>371.10263572658192</v>
      </c>
      <c r="P906" s="108">
        <f t="shared" si="801"/>
        <v>378.52468844111354</v>
      </c>
    </row>
    <row r="907" spans="1:16" ht="15" customHeight="1">
      <c r="A907" s="10" t="s">
        <v>1889</v>
      </c>
      <c r="B907" s="109">
        <v>1442</v>
      </c>
      <c r="C907" s="109">
        <f t="shared" ref="C907:D907" si="938">B907*1.02</f>
        <v>1470.84</v>
      </c>
      <c r="D907" s="109">
        <f t="shared" si="938"/>
        <v>1500.2567999999999</v>
      </c>
      <c r="E907" s="109">
        <f t="shared" si="793"/>
        <v>1545.264504</v>
      </c>
      <c r="F907" s="109">
        <f t="shared" si="794"/>
        <v>1607.07508416</v>
      </c>
      <c r="G907" s="109">
        <f t="shared" si="795"/>
        <v>1687.428838368</v>
      </c>
      <c r="H907" s="109">
        <f t="shared" si="796"/>
        <v>1788.6745686700801</v>
      </c>
      <c r="I907" s="109">
        <f t="shared" si="797"/>
        <v>1913.8817884769858</v>
      </c>
      <c r="J907" s="109">
        <f t="shared" si="798"/>
        <v>2028.714695785605</v>
      </c>
      <c r="K907" s="109">
        <v>326.04343325125802</v>
      </c>
      <c r="L907" s="109">
        <f t="shared" si="799"/>
        <v>342.34560491382092</v>
      </c>
      <c r="M907" s="108">
        <v>342.34560491382092</v>
      </c>
      <c r="N907" s="108">
        <f t="shared" si="800"/>
        <v>371.10263572658192</v>
      </c>
      <c r="O907" s="108">
        <v>371.10263572658192</v>
      </c>
      <c r="P907" s="108">
        <f t="shared" si="801"/>
        <v>378.52468844111354</v>
      </c>
    </row>
    <row r="908" spans="1:16" ht="15" customHeight="1">
      <c r="A908" s="10" t="s">
        <v>1890</v>
      </c>
      <c r="B908" s="109">
        <v>1442</v>
      </c>
      <c r="C908" s="109">
        <f t="shared" ref="C908:D908" si="939">B908*1.02</f>
        <v>1470.84</v>
      </c>
      <c r="D908" s="109">
        <f t="shared" si="939"/>
        <v>1500.2567999999999</v>
      </c>
      <c r="E908" s="109">
        <f t="shared" si="793"/>
        <v>1545.264504</v>
      </c>
      <c r="F908" s="109">
        <f t="shared" si="794"/>
        <v>1607.07508416</v>
      </c>
      <c r="G908" s="109">
        <f t="shared" si="795"/>
        <v>1687.428838368</v>
      </c>
      <c r="H908" s="109">
        <f t="shared" si="796"/>
        <v>1788.6745686700801</v>
      </c>
      <c r="I908" s="109">
        <f t="shared" si="797"/>
        <v>1913.8817884769858</v>
      </c>
      <c r="J908" s="109">
        <f t="shared" si="798"/>
        <v>2028.714695785605</v>
      </c>
      <c r="K908" s="109">
        <v>326.04343325125802</v>
      </c>
      <c r="L908" s="109">
        <f t="shared" si="799"/>
        <v>342.34560491382092</v>
      </c>
      <c r="M908" s="108">
        <v>342.34560491382092</v>
      </c>
      <c r="N908" s="108">
        <f t="shared" si="800"/>
        <v>371.10263572658192</v>
      </c>
      <c r="O908" s="108">
        <v>371.10263572658192</v>
      </c>
      <c r="P908" s="108">
        <f t="shared" si="801"/>
        <v>378.52468844111354</v>
      </c>
    </row>
    <row r="909" spans="1:16" ht="15" customHeight="1">
      <c r="A909" s="10" t="s">
        <v>1891</v>
      </c>
      <c r="B909" s="109">
        <v>1442</v>
      </c>
      <c r="C909" s="109">
        <f t="shared" ref="C909:D909" si="940">B909*1.02</f>
        <v>1470.84</v>
      </c>
      <c r="D909" s="109">
        <f t="shared" si="940"/>
        <v>1500.2567999999999</v>
      </c>
      <c r="E909" s="109">
        <f t="shared" si="793"/>
        <v>1545.264504</v>
      </c>
      <c r="F909" s="109">
        <f t="shared" si="794"/>
        <v>1607.07508416</v>
      </c>
      <c r="G909" s="109">
        <f t="shared" si="795"/>
        <v>1687.428838368</v>
      </c>
      <c r="H909" s="109">
        <f t="shared" si="796"/>
        <v>1788.6745686700801</v>
      </c>
      <c r="I909" s="109">
        <f t="shared" si="797"/>
        <v>1913.8817884769858</v>
      </c>
      <c r="J909" s="109">
        <f t="shared" si="798"/>
        <v>2028.714695785605</v>
      </c>
      <c r="K909" s="109">
        <v>326.04343325125802</v>
      </c>
      <c r="L909" s="109">
        <f t="shared" si="799"/>
        <v>342.34560491382092</v>
      </c>
      <c r="M909" s="108">
        <v>342.34560491382092</v>
      </c>
      <c r="N909" s="108">
        <f t="shared" si="800"/>
        <v>371.10263572658192</v>
      </c>
      <c r="O909" s="108">
        <v>371.10263572658192</v>
      </c>
      <c r="P909" s="108">
        <f t="shared" si="801"/>
        <v>378.52468844111354</v>
      </c>
    </row>
    <row r="910" spans="1:16" ht="15" customHeight="1">
      <c r="A910" s="10" t="s">
        <v>1892</v>
      </c>
      <c r="B910" s="109">
        <v>1442</v>
      </c>
      <c r="C910" s="109">
        <f t="shared" ref="C910:D910" si="941">B910*1.02</f>
        <v>1470.84</v>
      </c>
      <c r="D910" s="109">
        <f t="shared" si="941"/>
        <v>1500.2567999999999</v>
      </c>
      <c r="E910" s="109">
        <f t="shared" si="793"/>
        <v>1545.264504</v>
      </c>
      <c r="F910" s="109">
        <f t="shared" si="794"/>
        <v>1607.07508416</v>
      </c>
      <c r="G910" s="109">
        <f t="shared" si="795"/>
        <v>1687.428838368</v>
      </c>
      <c r="H910" s="109">
        <f t="shared" si="796"/>
        <v>1788.6745686700801</v>
      </c>
      <c r="I910" s="109">
        <f t="shared" si="797"/>
        <v>1913.8817884769858</v>
      </c>
      <c r="J910" s="109">
        <f t="shared" si="798"/>
        <v>2028.714695785605</v>
      </c>
      <c r="K910" s="109">
        <v>326.04343325125802</v>
      </c>
      <c r="L910" s="109">
        <f t="shared" si="799"/>
        <v>342.34560491382092</v>
      </c>
      <c r="M910" s="108">
        <v>342.34560491382092</v>
      </c>
      <c r="N910" s="108">
        <f t="shared" si="800"/>
        <v>371.10263572658192</v>
      </c>
      <c r="O910" s="108">
        <v>371.10263572658192</v>
      </c>
      <c r="P910" s="108">
        <f t="shared" si="801"/>
        <v>378.52468844111354</v>
      </c>
    </row>
    <row r="911" spans="1:16" ht="15" customHeight="1">
      <c r="A911" s="10" t="s">
        <v>1893</v>
      </c>
      <c r="B911" s="109">
        <v>1442</v>
      </c>
      <c r="C911" s="109">
        <f t="shared" ref="C911:D911" si="942">B911*1.02</f>
        <v>1470.84</v>
      </c>
      <c r="D911" s="109">
        <f t="shared" si="942"/>
        <v>1500.2567999999999</v>
      </c>
      <c r="E911" s="109">
        <f t="shared" si="793"/>
        <v>1545.264504</v>
      </c>
      <c r="F911" s="109">
        <f t="shared" si="794"/>
        <v>1607.07508416</v>
      </c>
      <c r="G911" s="109">
        <f t="shared" si="795"/>
        <v>1687.428838368</v>
      </c>
      <c r="H911" s="109">
        <f t="shared" si="796"/>
        <v>1788.6745686700801</v>
      </c>
      <c r="I911" s="109">
        <f t="shared" si="797"/>
        <v>1913.8817884769858</v>
      </c>
      <c r="J911" s="109">
        <f t="shared" si="798"/>
        <v>2028.714695785605</v>
      </c>
      <c r="K911" s="109">
        <v>326.04343325125802</v>
      </c>
      <c r="L911" s="109">
        <f t="shared" si="799"/>
        <v>342.34560491382092</v>
      </c>
      <c r="M911" s="108">
        <v>342.34560491382092</v>
      </c>
      <c r="N911" s="108">
        <f t="shared" si="800"/>
        <v>371.10263572658192</v>
      </c>
      <c r="O911" s="108">
        <v>371.10263572658192</v>
      </c>
      <c r="P911" s="108">
        <f t="shared" si="801"/>
        <v>378.52468844111354</v>
      </c>
    </row>
    <row r="912" spans="1:16" ht="15" customHeight="1">
      <c r="A912" s="10" t="s">
        <v>1894</v>
      </c>
      <c r="B912" s="109">
        <v>1755.9821481481483</v>
      </c>
      <c r="C912" s="109">
        <f t="shared" ref="C912:D912" si="943">B912*1.02</f>
        <v>1791.1017911111114</v>
      </c>
      <c r="D912" s="109">
        <f t="shared" si="943"/>
        <v>1826.9238269333337</v>
      </c>
      <c r="E912" s="109">
        <f t="shared" si="793"/>
        <v>1881.7315417413338</v>
      </c>
      <c r="F912" s="109">
        <f t="shared" si="794"/>
        <v>1957.0008034109871</v>
      </c>
      <c r="G912" s="109">
        <f t="shared" si="795"/>
        <v>2054.8508435815365</v>
      </c>
      <c r="H912" s="109">
        <f t="shared" si="796"/>
        <v>2178.1418941964289</v>
      </c>
      <c r="I912" s="109">
        <f t="shared" si="797"/>
        <v>2330.6118267901788</v>
      </c>
      <c r="J912" s="109">
        <f t="shared" si="798"/>
        <v>2470.4485363975896</v>
      </c>
      <c r="K912" s="109">
        <v>326.04343325125802</v>
      </c>
      <c r="L912" s="109">
        <f t="shared" si="799"/>
        <v>342.34560491382092</v>
      </c>
      <c r="M912" s="108">
        <v>342.34560491382092</v>
      </c>
      <c r="N912" s="108">
        <f t="shared" si="800"/>
        <v>371.10263572658192</v>
      </c>
      <c r="O912" s="108">
        <v>371.10263572658192</v>
      </c>
      <c r="P912" s="108">
        <f t="shared" si="801"/>
        <v>378.52468844111354</v>
      </c>
    </row>
    <row r="913" spans="1:16" ht="15" customHeight="1">
      <c r="A913" s="10" t="s">
        <v>1895</v>
      </c>
      <c r="B913" s="109">
        <v>1755.9821481481483</v>
      </c>
      <c r="C913" s="109">
        <f t="shared" ref="C913:D913" si="944">B913*1.02</f>
        <v>1791.1017911111114</v>
      </c>
      <c r="D913" s="109">
        <f t="shared" si="944"/>
        <v>1826.9238269333337</v>
      </c>
      <c r="E913" s="109">
        <f t="shared" si="793"/>
        <v>1881.7315417413338</v>
      </c>
      <c r="F913" s="109">
        <f t="shared" si="794"/>
        <v>1957.0008034109871</v>
      </c>
      <c r="G913" s="109">
        <f t="shared" si="795"/>
        <v>2054.8508435815365</v>
      </c>
      <c r="H913" s="109">
        <f t="shared" si="796"/>
        <v>2178.1418941964289</v>
      </c>
      <c r="I913" s="109">
        <f t="shared" si="797"/>
        <v>2330.6118267901788</v>
      </c>
      <c r="J913" s="109">
        <f t="shared" si="798"/>
        <v>2470.4485363975896</v>
      </c>
      <c r="K913" s="109">
        <v>326.04343325125802</v>
      </c>
      <c r="L913" s="109">
        <f t="shared" si="799"/>
        <v>342.34560491382092</v>
      </c>
      <c r="M913" s="108">
        <v>342.34560491382092</v>
      </c>
      <c r="N913" s="108">
        <f t="shared" si="800"/>
        <v>371.10263572658192</v>
      </c>
      <c r="O913" s="108">
        <v>371.10263572658192</v>
      </c>
      <c r="P913" s="108">
        <f t="shared" si="801"/>
        <v>378.52468844111354</v>
      </c>
    </row>
    <row r="914" spans="1:16" ht="15" customHeight="1">
      <c r="A914" s="10" t="s">
        <v>1896</v>
      </c>
      <c r="B914" s="109">
        <v>1755.9821481481483</v>
      </c>
      <c r="C914" s="109">
        <f t="shared" ref="C914:D914" si="945">B914*1.02</f>
        <v>1791.1017911111114</v>
      </c>
      <c r="D914" s="109">
        <f t="shared" si="945"/>
        <v>1826.9238269333337</v>
      </c>
      <c r="E914" s="109">
        <f t="shared" si="793"/>
        <v>1881.7315417413338</v>
      </c>
      <c r="F914" s="109">
        <f t="shared" si="794"/>
        <v>1957.0008034109871</v>
      </c>
      <c r="G914" s="109">
        <f t="shared" si="795"/>
        <v>2054.8508435815365</v>
      </c>
      <c r="H914" s="109">
        <f t="shared" si="796"/>
        <v>2178.1418941964289</v>
      </c>
      <c r="I914" s="109">
        <f t="shared" si="797"/>
        <v>2330.6118267901788</v>
      </c>
      <c r="J914" s="109">
        <f t="shared" si="798"/>
        <v>2470.4485363975896</v>
      </c>
      <c r="K914" s="109">
        <v>326.04343325125802</v>
      </c>
      <c r="L914" s="109">
        <f t="shared" si="799"/>
        <v>342.34560491382092</v>
      </c>
      <c r="M914" s="108">
        <v>342.34560491382092</v>
      </c>
      <c r="N914" s="108">
        <f t="shared" si="800"/>
        <v>371.10263572658192</v>
      </c>
      <c r="O914" s="108">
        <v>371.10263572658192</v>
      </c>
      <c r="P914" s="108">
        <f t="shared" si="801"/>
        <v>378.52468844111354</v>
      </c>
    </row>
    <row r="915" spans="1:16" ht="15" customHeight="1">
      <c r="A915" s="10" t="s">
        <v>1899</v>
      </c>
      <c r="B915" s="109">
        <v>1755.9821481481483</v>
      </c>
      <c r="C915" s="109">
        <f t="shared" ref="C915:D915" si="946">B915*1.02</f>
        <v>1791.1017911111114</v>
      </c>
      <c r="D915" s="109">
        <f t="shared" si="946"/>
        <v>1826.9238269333337</v>
      </c>
      <c r="E915" s="109">
        <f t="shared" si="793"/>
        <v>1881.7315417413338</v>
      </c>
      <c r="F915" s="109">
        <f t="shared" si="794"/>
        <v>1957.0008034109871</v>
      </c>
      <c r="G915" s="109">
        <f t="shared" si="795"/>
        <v>2054.8508435815365</v>
      </c>
      <c r="H915" s="109">
        <f t="shared" si="796"/>
        <v>2178.1418941964289</v>
      </c>
      <c r="I915" s="109">
        <f t="shared" si="797"/>
        <v>2330.6118267901788</v>
      </c>
      <c r="J915" s="109">
        <f t="shared" si="798"/>
        <v>2470.4485363975896</v>
      </c>
      <c r="K915" s="109">
        <v>326.04343325125802</v>
      </c>
      <c r="L915" s="109">
        <f t="shared" si="799"/>
        <v>342.34560491382092</v>
      </c>
      <c r="M915" s="108">
        <v>342.34560491382092</v>
      </c>
      <c r="N915" s="108">
        <f t="shared" si="800"/>
        <v>371.10263572658192</v>
      </c>
      <c r="O915" s="108">
        <v>371.10263572658192</v>
      </c>
      <c r="P915" s="108">
        <f t="shared" si="801"/>
        <v>378.52468844111354</v>
      </c>
    </row>
    <row r="916" spans="1:16" ht="15" customHeight="1">
      <c r="A916" s="10" t="s">
        <v>1900</v>
      </c>
      <c r="B916" s="109">
        <v>1755.9821481481483</v>
      </c>
      <c r="C916" s="109">
        <f t="shared" ref="C916:D916" si="947">B916*1.02</f>
        <v>1791.1017911111114</v>
      </c>
      <c r="D916" s="109">
        <f t="shared" si="947"/>
        <v>1826.9238269333337</v>
      </c>
      <c r="E916" s="109">
        <f t="shared" si="793"/>
        <v>1881.7315417413338</v>
      </c>
      <c r="F916" s="109">
        <f t="shared" si="794"/>
        <v>1957.0008034109871</v>
      </c>
      <c r="G916" s="109">
        <f t="shared" si="795"/>
        <v>2054.8508435815365</v>
      </c>
      <c r="H916" s="109">
        <f t="shared" si="796"/>
        <v>2178.1418941964289</v>
      </c>
      <c r="I916" s="109">
        <f t="shared" si="797"/>
        <v>2330.6118267901788</v>
      </c>
      <c r="J916" s="109">
        <f t="shared" si="798"/>
        <v>2470.4485363975896</v>
      </c>
      <c r="K916" s="109">
        <v>326.04343325125802</v>
      </c>
      <c r="L916" s="109">
        <f t="shared" si="799"/>
        <v>342.34560491382092</v>
      </c>
      <c r="M916" s="108">
        <v>342.34560491382092</v>
      </c>
      <c r="N916" s="108">
        <f t="shared" si="800"/>
        <v>371.10263572658192</v>
      </c>
      <c r="O916" s="108">
        <v>371.10263572658192</v>
      </c>
      <c r="P916" s="108">
        <f t="shared" si="801"/>
        <v>378.52468844111354</v>
      </c>
    </row>
    <row r="917" spans="1:16" ht="15" customHeight="1">
      <c r="A917" s="10" t="s">
        <v>1901</v>
      </c>
      <c r="B917" s="109">
        <v>637.3754444444445</v>
      </c>
      <c r="C917" s="109">
        <f t="shared" ref="C917:D917" si="948">B917*1.02</f>
        <v>650.12295333333338</v>
      </c>
      <c r="D917" s="109">
        <f t="shared" si="948"/>
        <v>663.12541240000007</v>
      </c>
      <c r="E917" s="109">
        <f t="shared" si="793"/>
        <v>683.01917477200004</v>
      </c>
      <c r="F917" s="109">
        <f t="shared" si="794"/>
        <v>710.33994176288002</v>
      </c>
      <c r="G917" s="109">
        <f t="shared" si="795"/>
        <v>745.8569388510241</v>
      </c>
      <c r="H917" s="109">
        <f t="shared" si="796"/>
        <v>790.60835518208557</v>
      </c>
      <c r="I917" s="109">
        <f t="shared" si="797"/>
        <v>845.95094004483167</v>
      </c>
      <c r="J917" s="109">
        <f t="shared" si="798"/>
        <v>896.70799644752162</v>
      </c>
      <c r="K917" s="109">
        <v>326.04343325125802</v>
      </c>
      <c r="L917" s="109">
        <f t="shared" si="799"/>
        <v>342.34560491382092</v>
      </c>
      <c r="M917" s="108">
        <v>342.34560491382092</v>
      </c>
      <c r="N917" s="108">
        <f t="shared" si="800"/>
        <v>371.10263572658192</v>
      </c>
      <c r="O917" s="108">
        <v>371.10263572658192</v>
      </c>
      <c r="P917" s="108">
        <f t="shared" si="801"/>
        <v>378.52468844111354</v>
      </c>
    </row>
    <row r="918" spans="1:16" ht="15" customHeight="1">
      <c r="A918" s="10" t="s">
        <v>1902</v>
      </c>
      <c r="B918" s="109">
        <v>637.3754444444445</v>
      </c>
      <c r="C918" s="109">
        <f t="shared" ref="C918:D918" si="949">B918*1.02</f>
        <v>650.12295333333338</v>
      </c>
      <c r="D918" s="109">
        <f t="shared" si="949"/>
        <v>663.12541240000007</v>
      </c>
      <c r="E918" s="109">
        <f t="shared" si="793"/>
        <v>683.01917477200004</v>
      </c>
      <c r="F918" s="109">
        <f t="shared" si="794"/>
        <v>710.33994176288002</v>
      </c>
      <c r="G918" s="109">
        <f t="shared" si="795"/>
        <v>745.8569388510241</v>
      </c>
      <c r="H918" s="109">
        <f t="shared" si="796"/>
        <v>790.60835518208557</v>
      </c>
      <c r="I918" s="109">
        <f t="shared" si="797"/>
        <v>845.95094004483167</v>
      </c>
      <c r="J918" s="109">
        <f t="shared" si="798"/>
        <v>896.70799644752162</v>
      </c>
      <c r="K918" s="109">
        <v>326.04343325125802</v>
      </c>
      <c r="L918" s="109">
        <f t="shared" si="799"/>
        <v>342.34560491382092</v>
      </c>
      <c r="M918" s="108">
        <v>342.34560491382092</v>
      </c>
      <c r="N918" s="108">
        <f t="shared" si="800"/>
        <v>371.10263572658192</v>
      </c>
      <c r="O918" s="108">
        <v>371.10263572658192</v>
      </c>
      <c r="P918" s="108">
        <f t="shared" si="801"/>
        <v>378.52468844111354</v>
      </c>
    </row>
    <row r="919" spans="1:16" ht="15" customHeight="1">
      <c r="A919" s="10" t="s">
        <v>1903</v>
      </c>
      <c r="B919" s="109">
        <v>771.76183333333336</v>
      </c>
      <c r="C919" s="109">
        <f t="shared" ref="C919:D919" si="950">B919*1.02</f>
        <v>787.19707000000005</v>
      </c>
      <c r="D919" s="109">
        <f t="shared" si="950"/>
        <v>802.94101140000009</v>
      </c>
      <c r="E919" s="109">
        <f t="shared" si="793"/>
        <v>827.02924174200007</v>
      </c>
      <c r="F919" s="109">
        <f t="shared" si="794"/>
        <v>860.11041141168005</v>
      </c>
      <c r="G919" s="109">
        <f t="shared" si="795"/>
        <v>903.1159319822641</v>
      </c>
      <c r="H919" s="109">
        <f t="shared" si="796"/>
        <v>957.30288790120005</v>
      </c>
      <c r="I919" s="109">
        <f t="shared" si="797"/>
        <v>1024.3140900542842</v>
      </c>
      <c r="J919" s="109">
        <f t="shared" si="798"/>
        <v>1085.7729354575413</v>
      </c>
      <c r="K919" s="109">
        <v>326.04343325125802</v>
      </c>
      <c r="L919" s="109">
        <f t="shared" si="799"/>
        <v>342.34560491382092</v>
      </c>
      <c r="M919" s="108">
        <v>342.34560491382092</v>
      </c>
      <c r="N919" s="108">
        <f t="shared" si="800"/>
        <v>371.10263572658192</v>
      </c>
      <c r="O919" s="108">
        <v>371.10263572658192</v>
      </c>
      <c r="P919" s="108">
        <f t="shared" si="801"/>
        <v>378.52468844111354</v>
      </c>
    </row>
    <row r="920" spans="1:16" ht="15" customHeight="1">
      <c r="A920" s="10" t="s">
        <v>1904</v>
      </c>
      <c r="B920" s="109">
        <v>771.76183333333336</v>
      </c>
      <c r="C920" s="109">
        <f t="shared" ref="C920:D920" si="951">B920*1.02</f>
        <v>787.19707000000005</v>
      </c>
      <c r="D920" s="109">
        <f t="shared" si="951"/>
        <v>802.94101140000009</v>
      </c>
      <c r="E920" s="109">
        <f t="shared" si="793"/>
        <v>827.02924174200007</v>
      </c>
      <c r="F920" s="109">
        <f t="shared" si="794"/>
        <v>860.11041141168005</v>
      </c>
      <c r="G920" s="109">
        <f t="shared" si="795"/>
        <v>903.1159319822641</v>
      </c>
      <c r="H920" s="109">
        <f t="shared" si="796"/>
        <v>957.30288790120005</v>
      </c>
      <c r="I920" s="109">
        <f t="shared" si="797"/>
        <v>1024.3140900542842</v>
      </c>
      <c r="J920" s="109">
        <f t="shared" si="798"/>
        <v>1085.7729354575413</v>
      </c>
      <c r="K920" s="109">
        <v>326.04343325125802</v>
      </c>
      <c r="L920" s="109">
        <f t="shared" si="799"/>
        <v>342.34560491382092</v>
      </c>
      <c r="M920" s="108">
        <v>342.34560491382092</v>
      </c>
      <c r="N920" s="108">
        <f t="shared" si="800"/>
        <v>371.10263572658192</v>
      </c>
      <c r="O920" s="108">
        <v>371.10263572658192</v>
      </c>
      <c r="P920" s="108">
        <f t="shared" si="801"/>
        <v>378.52468844111354</v>
      </c>
    </row>
    <row r="921" spans="1:16" ht="15" customHeight="1">
      <c r="A921" s="10" t="s">
        <v>1905</v>
      </c>
      <c r="B921" s="109">
        <v>771.76183333333336</v>
      </c>
      <c r="C921" s="109">
        <f t="shared" ref="C921:D921" si="952">B921*1.02</f>
        <v>787.19707000000005</v>
      </c>
      <c r="D921" s="109">
        <f t="shared" si="952"/>
        <v>802.94101140000009</v>
      </c>
      <c r="E921" s="109">
        <f t="shared" si="793"/>
        <v>827.02924174200007</v>
      </c>
      <c r="F921" s="109">
        <f t="shared" si="794"/>
        <v>860.11041141168005</v>
      </c>
      <c r="G921" s="109">
        <f t="shared" si="795"/>
        <v>903.1159319822641</v>
      </c>
      <c r="H921" s="109">
        <f t="shared" si="796"/>
        <v>957.30288790120005</v>
      </c>
      <c r="I921" s="109">
        <f t="shared" si="797"/>
        <v>1024.3140900542842</v>
      </c>
      <c r="J921" s="109">
        <f t="shared" si="798"/>
        <v>1085.7729354575413</v>
      </c>
      <c r="K921" s="109">
        <v>326.04343325125802</v>
      </c>
      <c r="L921" s="109">
        <f t="shared" si="799"/>
        <v>342.34560491382092</v>
      </c>
      <c r="M921" s="108">
        <v>342.34560491382092</v>
      </c>
      <c r="N921" s="108">
        <f t="shared" si="800"/>
        <v>371.10263572658192</v>
      </c>
      <c r="O921" s="108">
        <v>371.10263572658192</v>
      </c>
      <c r="P921" s="108">
        <f t="shared" si="801"/>
        <v>378.52468844111354</v>
      </c>
    </row>
    <row r="922" spans="1:16" ht="15" customHeight="1">
      <c r="A922" s="10" t="s">
        <v>1906</v>
      </c>
      <c r="B922" s="109">
        <v>771.76183333333336</v>
      </c>
      <c r="C922" s="109">
        <f t="shared" ref="C922:D922" si="953">B922*1.02</f>
        <v>787.19707000000005</v>
      </c>
      <c r="D922" s="109">
        <f t="shared" si="953"/>
        <v>802.94101140000009</v>
      </c>
      <c r="E922" s="109">
        <f t="shared" si="793"/>
        <v>827.02924174200007</v>
      </c>
      <c r="F922" s="109">
        <f t="shared" si="794"/>
        <v>860.11041141168005</v>
      </c>
      <c r="G922" s="109">
        <f t="shared" si="795"/>
        <v>903.1159319822641</v>
      </c>
      <c r="H922" s="109">
        <f t="shared" si="796"/>
        <v>957.30288790120005</v>
      </c>
      <c r="I922" s="109">
        <f t="shared" si="797"/>
        <v>1024.3140900542842</v>
      </c>
      <c r="J922" s="109">
        <f t="shared" si="798"/>
        <v>1085.7729354575413</v>
      </c>
      <c r="K922" s="109">
        <v>326.04343325125802</v>
      </c>
      <c r="L922" s="109">
        <f t="shared" si="799"/>
        <v>342.34560491382092</v>
      </c>
      <c r="M922" s="108">
        <v>342.34560491382092</v>
      </c>
      <c r="N922" s="108">
        <f t="shared" si="800"/>
        <v>371.10263572658192</v>
      </c>
      <c r="O922" s="108">
        <v>371.10263572658192</v>
      </c>
      <c r="P922" s="108">
        <f t="shared" si="801"/>
        <v>378.52468844111354</v>
      </c>
    </row>
    <row r="923" spans="1:16" ht="15" customHeight="1">
      <c r="A923" s="10" t="s">
        <v>1907</v>
      </c>
      <c r="B923" s="109">
        <v>771.47</v>
      </c>
      <c r="C923" s="109">
        <f t="shared" ref="C923:D923" si="954">B923*1.02</f>
        <v>786.89940000000001</v>
      </c>
      <c r="D923" s="109">
        <f t="shared" si="954"/>
        <v>802.63738799999999</v>
      </c>
      <c r="E923" s="109">
        <f t="shared" si="793"/>
        <v>826.71650964000003</v>
      </c>
      <c r="F923" s="109">
        <f t="shared" si="794"/>
        <v>859.78517002560011</v>
      </c>
      <c r="G923" s="109">
        <f t="shared" si="795"/>
        <v>902.77442852688011</v>
      </c>
      <c r="H923" s="109">
        <f t="shared" si="796"/>
        <v>956.940894238493</v>
      </c>
      <c r="I923" s="109">
        <f t="shared" si="797"/>
        <v>1023.9267568351876</v>
      </c>
      <c r="J923" s="109">
        <f t="shared" si="798"/>
        <v>1085.362362245299</v>
      </c>
      <c r="K923" s="109">
        <v>326.04343325125802</v>
      </c>
      <c r="L923" s="109">
        <f t="shared" si="799"/>
        <v>342.34560491382092</v>
      </c>
      <c r="M923" s="108">
        <v>342.34560491382092</v>
      </c>
      <c r="N923" s="108">
        <f t="shared" si="800"/>
        <v>371.10263572658192</v>
      </c>
      <c r="O923" s="108">
        <v>371.10263572658192</v>
      </c>
      <c r="P923" s="108">
        <f t="shared" si="801"/>
        <v>378.52468844111354</v>
      </c>
    </row>
    <row r="924" spans="1:16" ht="15" customHeight="1">
      <c r="A924" s="10" t="s">
        <v>1908</v>
      </c>
      <c r="B924" s="109">
        <v>771.76183333333336</v>
      </c>
      <c r="C924" s="109">
        <f t="shared" ref="C924:D924" si="955">B924*1.02</f>
        <v>787.19707000000005</v>
      </c>
      <c r="D924" s="109">
        <f t="shared" si="955"/>
        <v>802.94101140000009</v>
      </c>
      <c r="E924" s="109">
        <f t="shared" si="793"/>
        <v>827.02924174200007</v>
      </c>
      <c r="F924" s="109">
        <f t="shared" si="794"/>
        <v>860.11041141168005</v>
      </c>
      <c r="G924" s="109">
        <f t="shared" si="795"/>
        <v>903.1159319822641</v>
      </c>
      <c r="H924" s="109">
        <f t="shared" si="796"/>
        <v>957.30288790120005</v>
      </c>
      <c r="I924" s="109">
        <f t="shared" si="797"/>
        <v>1024.3140900542842</v>
      </c>
      <c r="J924" s="109">
        <f t="shared" si="798"/>
        <v>1085.7729354575413</v>
      </c>
      <c r="K924" s="109">
        <v>326.04343325125802</v>
      </c>
      <c r="L924" s="109">
        <f t="shared" si="799"/>
        <v>342.34560491382092</v>
      </c>
      <c r="M924" s="108">
        <v>342.34560491382092</v>
      </c>
      <c r="N924" s="108">
        <f t="shared" si="800"/>
        <v>371.10263572658192</v>
      </c>
      <c r="O924" s="108">
        <v>371.10263572658192</v>
      </c>
      <c r="P924" s="108">
        <f t="shared" si="801"/>
        <v>378.52468844111354</v>
      </c>
    </row>
    <row r="925" spans="1:16" ht="15" customHeight="1">
      <c r="A925" s="10" t="s">
        <v>1909</v>
      </c>
      <c r="B925" s="109">
        <v>771.76183333333336</v>
      </c>
      <c r="C925" s="109">
        <f t="shared" ref="C925:D925" si="956">B925*1.02</f>
        <v>787.19707000000005</v>
      </c>
      <c r="D925" s="109">
        <f t="shared" si="956"/>
        <v>802.94101140000009</v>
      </c>
      <c r="E925" s="109">
        <f t="shared" si="793"/>
        <v>827.02924174200007</v>
      </c>
      <c r="F925" s="109">
        <f t="shared" si="794"/>
        <v>860.11041141168005</v>
      </c>
      <c r="G925" s="109">
        <f t="shared" si="795"/>
        <v>903.1159319822641</v>
      </c>
      <c r="H925" s="109">
        <f t="shared" si="796"/>
        <v>957.30288790120005</v>
      </c>
      <c r="I925" s="109">
        <f t="shared" si="797"/>
        <v>1024.3140900542842</v>
      </c>
      <c r="J925" s="109">
        <f t="shared" si="798"/>
        <v>1085.7729354575413</v>
      </c>
      <c r="K925" s="109">
        <v>326.04343325125802</v>
      </c>
      <c r="L925" s="109">
        <f t="shared" si="799"/>
        <v>342.34560491382092</v>
      </c>
      <c r="M925" s="108">
        <v>342.34560491382092</v>
      </c>
      <c r="N925" s="108">
        <f t="shared" si="800"/>
        <v>371.10263572658192</v>
      </c>
      <c r="O925" s="108">
        <v>371.10263572658192</v>
      </c>
      <c r="P925" s="108">
        <f t="shared" si="801"/>
        <v>378.52468844111354</v>
      </c>
    </row>
    <row r="926" spans="1:16" ht="15" customHeight="1">
      <c r="A926" s="10" t="s">
        <v>1910</v>
      </c>
      <c r="B926" s="109">
        <v>771.76183333333336</v>
      </c>
      <c r="C926" s="109">
        <f t="shared" ref="C926:D926" si="957">B926*1.02</f>
        <v>787.19707000000005</v>
      </c>
      <c r="D926" s="109">
        <f t="shared" si="957"/>
        <v>802.94101140000009</v>
      </c>
      <c r="E926" s="109">
        <f t="shared" si="793"/>
        <v>827.02924174200007</v>
      </c>
      <c r="F926" s="109">
        <f t="shared" si="794"/>
        <v>860.11041141168005</v>
      </c>
      <c r="G926" s="109">
        <f t="shared" si="795"/>
        <v>903.1159319822641</v>
      </c>
      <c r="H926" s="109">
        <f t="shared" si="796"/>
        <v>957.30288790120005</v>
      </c>
      <c r="I926" s="109">
        <f t="shared" si="797"/>
        <v>1024.3140900542842</v>
      </c>
      <c r="J926" s="109">
        <f t="shared" si="798"/>
        <v>1085.7729354575413</v>
      </c>
      <c r="K926" s="109">
        <v>326.04343325125802</v>
      </c>
      <c r="L926" s="109">
        <f t="shared" si="799"/>
        <v>342.34560491382092</v>
      </c>
      <c r="M926" s="108">
        <v>342.34560491382092</v>
      </c>
      <c r="N926" s="108">
        <f t="shared" si="800"/>
        <v>371.10263572658192</v>
      </c>
      <c r="O926" s="108">
        <v>371.10263572658192</v>
      </c>
      <c r="P926" s="108">
        <f t="shared" si="801"/>
        <v>378.52468844111354</v>
      </c>
    </row>
    <row r="927" spans="1:16" ht="15" customHeight="1">
      <c r="A927" s="10" t="s">
        <v>1911</v>
      </c>
      <c r="B927" s="109">
        <v>771.76183333333336</v>
      </c>
      <c r="C927" s="109">
        <f t="shared" ref="C927:D927" si="958">B927*1.02</f>
        <v>787.19707000000005</v>
      </c>
      <c r="D927" s="109">
        <f t="shared" si="958"/>
        <v>802.94101140000009</v>
      </c>
      <c r="E927" s="109">
        <f t="shared" si="793"/>
        <v>827.02924174200007</v>
      </c>
      <c r="F927" s="109">
        <f t="shared" si="794"/>
        <v>860.11041141168005</v>
      </c>
      <c r="G927" s="109">
        <f t="shared" si="795"/>
        <v>903.1159319822641</v>
      </c>
      <c r="H927" s="109">
        <f t="shared" si="796"/>
        <v>957.30288790120005</v>
      </c>
      <c r="I927" s="109">
        <f t="shared" si="797"/>
        <v>1024.3140900542842</v>
      </c>
      <c r="J927" s="109">
        <f t="shared" si="798"/>
        <v>1085.7729354575413</v>
      </c>
      <c r="K927" s="109">
        <v>326.04343325125802</v>
      </c>
      <c r="L927" s="109">
        <f t="shared" si="799"/>
        <v>342.34560491382092</v>
      </c>
      <c r="M927" s="108">
        <v>342.34560491382092</v>
      </c>
      <c r="N927" s="108">
        <f t="shared" si="800"/>
        <v>371.10263572658192</v>
      </c>
      <c r="O927" s="108">
        <v>371.10263572658192</v>
      </c>
      <c r="P927" s="108">
        <f t="shared" si="801"/>
        <v>378.52468844111354</v>
      </c>
    </row>
    <row r="928" spans="1:16" ht="15" customHeight="1">
      <c r="A928" s="10" t="s">
        <v>1912</v>
      </c>
      <c r="B928" s="109">
        <v>167.66301851851853</v>
      </c>
      <c r="C928" s="109">
        <f t="shared" ref="C928:D928" si="959">B928*1.02</f>
        <v>171.01627888888891</v>
      </c>
      <c r="D928" s="109">
        <f t="shared" si="959"/>
        <v>174.43660446666669</v>
      </c>
      <c r="E928" s="109">
        <f t="shared" si="793"/>
        <v>179.66970260066671</v>
      </c>
      <c r="F928" s="109">
        <f t="shared" si="794"/>
        <v>186.85649070469339</v>
      </c>
      <c r="G928" s="109">
        <f t="shared" si="795"/>
        <v>196.19931523992807</v>
      </c>
      <c r="H928" s="109">
        <f t="shared" si="796"/>
        <v>207.97127415432377</v>
      </c>
      <c r="I928" s="109">
        <f t="shared" si="797"/>
        <v>222.52926334512645</v>
      </c>
      <c r="J928" s="109">
        <f t="shared" si="798"/>
        <v>235.88101914583405</v>
      </c>
      <c r="K928" s="109">
        <v>326.04343325125802</v>
      </c>
      <c r="L928" s="109">
        <f t="shared" si="799"/>
        <v>342.34560491382092</v>
      </c>
      <c r="M928" s="108">
        <v>342.34560491382092</v>
      </c>
      <c r="N928" s="108">
        <f t="shared" si="800"/>
        <v>371.10263572658192</v>
      </c>
      <c r="O928" s="108">
        <v>371.10263572658192</v>
      </c>
      <c r="P928" s="108">
        <f t="shared" si="801"/>
        <v>378.52468844111354</v>
      </c>
    </row>
    <row r="929" spans="1:16" ht="15" customHeight="1">
      <c r="A929" s="10" t="s">
        <v>1913</v>
      </c>
      <c r="B929" s="109">
        <v>167.66301851851853</v>
      </c>
      <c r="C929" s="109">
        <f t="shared" ref="C929:D929" si="960">B929*1.02</f>
        <v>171.01627888888891</v>
      </c>
      <c r="D929" s="109">
        <f t="shared" si="960"/>
        <v>174.43660446666669</v>
      </c>
      <c r="E929" s="109">
        <f t="shared" si="793"/>
        <v>179.66970260066671</v>
      </c>
      <c r="F929" s="109">
        <f t="shared" si="794"/>
        <v>186.85649070469339</v>
      </c>
      <c r="G929" s="109">
        <f t="shared" si="795"/>
        <v>196.19931523992807</v>
      </c>
      <c r="H929" s="109">
        <f t="shared" si="796"/>
        <v>207.97127415432377</v>
      </c>
      <c r="I929" s="109">
        <f t="shared" si="797"/>
        <v>222.52926334512645</v>
      </c>
      <c r="J929" s="109">
        <f t="shared" si="798"/>
        <v>235.88101914583405</v>
      </c>
      <c r="K929" s="109">
        <v>326.04343325125802</v>
      </c>
      <c r="L929" s="109">
        <f t="shared" si="799"/>
        <v>342.34560491382092</v>
      </c>
      <c r="M929" s="108">
        <v>342.34560491382092</v>
      </c>
      <c r="N929" s="108">
        <f t="shared" si="800"/>
        <v>371.10263572658192</v>
      </c>
      <c r="O929" s="108">
        <v>371.10263572658192</v>
      </c>
      <c r="P929" s="108">
        <f t="shared" si="801"/>
        <v>378.52468844111354</v>
      </c>
    </row>
    <row r="930" spans="1:16" ht="15" customHeight="1">
      <c r="A930" s="10" t="s">
        <v>1914</v>
      </c>
      <c r="B930" s="109">
        <v>167.89000000000001</v>
      </c>
      <c r="C930" s="109">
        <f t="shared" ref="C930:D930" si="961">B930*1.02</f>
        <v>171.24780000000001</v>
      </c>
      <c r="D930" s="109">
        <f t="shared" si="961"/>
        <v>174.67275600000002</v>
      </c>
      <c r="E930" s="109">
        <f t="shared" si="793"/>
        <v>179.91293868000002</v>
      </c>
      <c r="F930" s="109">
        <f t="shared" si="794"/>
        <v>187.10945622720004</v>
      </c>
      <c r="G930" s="109">
        <f t="shared" si="795"/>
        <v>196.46492903856006</v>
      </c>
      <c r="H930" s="109">
        <f t="shared" si="796"/>
        <v>208.25282478087368</v>
      </c>
      <c r="I930" s="109">
        <f t="shared" si="797"/>
        <v>222.83052251553485</v>
      </c>
      <c r="J930" s="109">
        <f t="shared" si="798"/>
        <v>236.20035386646697</v>
      </c>
      <c r="K930" s="109">
        <v>326.04343325125802</v>
      </c>
      <c r="L930" s="109">
        <f t="shared" si="799"/>
        <v>342.34560491382092</v>
      </c>
      <c r="M930" s="108">
        <v>342.34560491382092</v>
      </c>
      <c r="N930" s="108">
        <f t="shared" si="800"/>
        <v>371.10263572658192</v>
      </c>
      <c r="O930" s="108">
        <v>371.10263572658192</v>
      </c>
      <c r="P930" s="108">
        <f t="shared" si="801"/>
        <v>378.52468844111354</v>
      </c>
    </row>
    <row r="931" spans="1:16" ht="15" customHeight="1">
      <c r="A931" s="10" t="s">
        <v>1915</v>
      </c>
      <c r="B931" s="109">
        <v>167.89000000000001</v>
      </c>
      <c r="C931" s="109">
        <f t="shared" ref="C931:D931" si="962">B931*1.02</f>
        <v>171.24780000000001</v>
      </c>
      <c r="D931" s="109">
        <f t="shared" si="962"/>
        <v>174.67275600000002</v>
      </c>
      <c r="E931" s="109">
        <f t="shared" si="793"/>
        <v>179.91293868000002</v>
      </c>
      <c r="F931" s="109">
        <f t="shared" si="794"/>
        <v>187.10945622720004</v>
      </c>
      <c r="G931" s="109">
        <f t="shared" si="795"/>
        <v>196.46492903856006</v>
      </c>
      <c r="H931" s="109">
        <f t="shared" si="796"/>
        <v>208.25282478087368</v>
      </c>
      <c r="I931" s="109">
        <f t="shared" si="797"/>
        <v>222.83052251553485</v>
      </c>
      <c r="J931" s="109">
        <f t="shared" si="798"/>
        <v>236.20035386646697</v>
      </c>
      <c r="K931" s="109">
        <v>326.04343325125802</v>
      </c>
      <c r="L931" s="109">
        <f t="shared" si="799"/>
        <v>342.34560491382092</v>
      </c>
      <c r="M931" s="108">
        <v>342.34560491382092</v>
      </c>
      <c r="N931" s="108">
        <f t="shared" si="800"/>
        <v>371.10263572658192</v>
      </c>
      <c r="O931" s="108">
        <v>371.10263572658192</v>
      </c>
      <c r="P931" s="108">
        <f t="shared" si="801"/>
        <v>378.52468844111354</v>
      </c>
    </row>
    <row r="932" spans="1:16" ht="15" customHeight="1">
      <c r="A932" s="10" t="s">
        <v>1916</v>
      </c>
      <c r="B932" s="109">
        <v>167.89000000000001</v>
      </c>
      <c r="C932" s="109">
        <f t="shared" ref="C932:D932" si="963">B932*1.02</f>
        <v>171.24780000000001</v>
      </c>
      <c r="D932" s="109">
        <f t="shared" si="963"/>
        <v>174.67275600000002</v>
      </c>
      <c r="E932" s="109">
        <f t="shared" si="793"/>
        <v>179.91293868000002</v>
      </c>
      <c r="F932" s="109">
        <f t="shared" si="794"/>
        <v>187.10945622720004</v>
      </c>
      <c r="G932" s="109">
        <f t="shared" si="795"/>
        <v>196.46492903856006</v>
      </c>
      <c r="H932" s="109">
        <f t="shared" si="796"/>
        <v>208.25282478087368</v>
      </c>
      <c r="I932" s="109">
        <f t="shared" si="797"/>
        <v>222.83052251553485</v>
      </c>
      <c r="J932" s="109">
        <f t="shared" si="798"/>
        <v>236.20035386646697</v>
      </c>
      <c r="K932" s="109">
        <v>326.04343325125802</v>
      </c>
      <c r="L932" s="109">
        <f t="shared" si="799"/>
        <v>342.34560491382092</v>
      </c>
      <c r="M932" s="108">
        <v>342.34560491382092</v>
      </c>
      <c r="N932" s="108">
        <f t="shared" si="800"/>
        <v>371.10263572658192</v>
      </c>
      <c r="O932" s="108">
        <v>371.10263572658192</v>
      </c>
      <c r="P932" s="108">
        <f t="shared" si="801"/>
        <v>378.52468844111354</v>
      </c>
    </row>
    <row r="933" spans="1:16" ht="15" customHeight="1">
      <c r="A933" s="10" t="s">
        <v>1917</v>
      </c>
      <c r="B933" s="109">
        <v>131.82664814814814</v>
      </c>
      <c r="C933" s="109">
        <f t="shared" ref="C933:D933" si="964">B933*1.02</f>
        <v>134.46318111111111</v>
      </c>
      <c r="D933" s="109">
        <f t="shared" si="964"/>
        <v>137.15244473333334</v>
      </c>
      <c r="E933" s="109">
        <f t="shared" si="793"/>
        <v>141.26701807533334</v>
      </c>
      <c r="F933" s="109">
        <f t="shared" si="794"/>
        <v>146.91769879834669</v>
      </c>
      <c r="G933" s="109">
        <f t="shared" si="795"/>
        <v>154.26358373826403</v>
      </c>
      <c r="H933" s="109">
        <f t="shared" si="796"/>
        <v>163.51939876255989</v>
      </c>
      <c r="I933" s="109">
        <f t="shared" si="797"/>
        <v>174.96575667593908</v>
      </c>
      <c r="J933" s="109">
        <f t="shared" si="798"/>
        <v>185.46370207649542</v>
      </c>
      <c r="K933" s="109">
        <v>326.04343325125802</v>
      </c>
      <c r="L933" s="109">
        <f t="shared" si="799"/>
        <v>342.34560491382092</v>
      </c>
      <c r="M933" s="108">
        <v>342.34560491382092</v>
      </c>
      <c r="N933" s="108">
        <f t="shared" si="800"/>
        <v>371.10263572658192</v>
      </c>
      <c r="O933" s="108">
        <v>371.10263572658192</v>
      </c>
      <c r="P933" s="108">
        <f t="shared" si="801"/>
        <v>378.52468844111354</v>
      </c>
    </row>
    <row r="934" spans="1:16" ht="15" customHeight="1">
      <c r="A934" s="10" t="s">
        <v>1918</v>
      </c>
      <c r="B934" s="109">
        <v>131.82664814814814</v>
      </c>
      <c r="C934" s="109">
        <f t="shared" ref="C934:D934" si="965">B934*1.02</f>
        <v>134.46318111111111</v>
      </c>
      <c r="D934" s="109">
        <f t="shared" si="965"/>
        <v>137.15244473333334</v>
      </c>
      <c r="E934" s="109">
        <f t="shared" si="793"/>
        <v>141.26701807533334</v>
      </c>
      <c r="F934" s="109">
        <f t="shared" si="794"/>
        <v>146.91769879834669</v>
      </c>
      <c r="G934" s="109">
        <f t="shared" si="795"/>
        <v>154.26358373826403</v>
      </c>
      <c r="H934" s="109">
        <f t="shared" si="796"/>
        <v>163.51939876255989</v>
      </c>
      <c r="I934" s="109">
        <f t="shared" si="797"/>
        <v>174.96575667593908</v>
      </c>
      <c r="J934" s="109">
        <f t="shared" si="798"/>
        <v>185.46370207649542</v>
      </c>
      <c r="K934" s="109">
        <v>326.04343325125802</v>
      </c>
      <c r="L934" s="109">
        <f t="shared" si="799"/>
        <v>342.34560491382092</v>
      </c>
      <c r="M934" s="108">
        <v>342.34560491382092</v>
      </c>
      <c r="N934" s="108">
        <f t="shared" si="800"/>
        <v>371.10263572658192</v>
      </c>
      <c r="O934" s="108">
        <v>371.10263572658192</v>
      </c>
      <c r="P934" s="108">
        <f t="shared" si="801"/>
        <v>378.52468844111354</v>
      </c>
    </row>
    <row r="935" spans="1:16" ht="15" customHeight="1">
      <c r="A935" s="10" t="s">
        <v>1919</v>
      </c>
      <c r="B935" s="109">
        <v>131.82664814814814</v>
      </c>
      <c r="C935" s="109">
        <f t="shared" ref="C935:D935" si="966">B935*1.02</f>
        <v>134.46318111111111</v>
      </c>
      <c r="D935" s="109">
        <f t="shared" si="966"/>
        <v>137.15244473333334</v>
      </c>
      <c r="E935" s="109">
        <f t="shared" si="793"/>
        <v>141.26701807533334</v>
      </c>
      <c r="F935" s="109">
        <f t="shared" si="794"/>
        <v>146.91769879834669</v>
      </c>
      <c r="G935" s="109">
        <f t="shared" si="795"/>
        <v>154.26358373826403</v>
      </c>
      <c r="H935" s="109">
        <f t="shared" si="796"/>
        <v>163.51939876255989</v>
      </c>
      <c r="I935" s="109">
        <f t="shared" si="797"/>
        <v>174.96575667593908</v>
      </c>
      <c r="J935" s="109">
        <f t="shared" si="798"/>
        <v>185.46370207649542</v>
      </c>
      <c r="K935" s="109">
        <v>326.04343325125802</v>
      </c>
      <c r="L935" s="109">
        <f t="shared" si="799"/>
        <v>342.34560491382092</v>
      </c>
      <c r="M935" s="108">
        <v>342.34560491382092</v>
      </c>
      <c r="N935" s="108">
        <f t="shared" si="800"/>
        <v>371.10263572658192</v>
      </c>
      <c r="O935" s="108">
        <v>371.10263572658192</v>
      </c>
      <c r="P935" s="108">
        <f t="shared" si="801"/>
        <v>378.52468844111354</v>
      </c>
    </row>
    <row r="936" spans="1:16" ht="15" customHeight="1">
      <c r="A936" s="10" t="s">
        <v>1920</v>
      </c>
      <c r="B936" s="109">
        <v>1013.6573333333333</v>
      </c>
      <c r="C936" s="109">
        <f t="shared" ref="C936:D936" si="967">B936*1.02</f>
        <v>1033.93048</v>
      </c>
      <c r="D936" s="109">
        <f t="shared" si="967"/>
        <v>1054.6090896000001</v>
      </c>
      <c r="E936" s="109">
        <f t="shared" si="793"/>
        <v>1086.2473622880002</v>
      </c>
      <c r="F936" s="109">
        <f t="shared" si="794"/>
        <v>1129.6972567795203</v>
      </c>
      <c r="G936" s="109">
        <f t="shared" si="795"/>
        <v>1186.1821196184965</v>
      </c>
      <c r="H936" s="109">
        <f t="shared" si="796"/>
        <v>1257.3530467956064</v>
      </c>
      <c r="I936" s="109">
        <f t="shared" si="797"/>
        <v>1345.3677600712988</v>
      </c>
      <c r="J936" s="109">
        <f t="shared" si="798"/>
        <v>1426.0898256755768</v>
      </c>
      <c r="K936" s="109">
        <v>326.04343325125802</v>
      </c>
      <c r="L936" s="109">
        <f t="shared" si="799"/>
        <v>342.34560491382092</v>
      </c>
      <c r="M936" s="108">
        <v>342.34560491382092</v>
      </c>
      <c r="N936" s="108">
        <f t="shared" si="800"/>
        <v>371.10263572658192</v>
      </c>
      <c r="O936" s="108">
        <v>371.10263572658192</v>
      </c>
      <c r="P936" s="108">
        <f t="shared" si="801"/>
        <v>378.52468844111354</v>
      </c>
    </row>
    <row r="937" spans="1:16" ht="15" customHeight="1">
      <c r="A937" s="10" t="s">
        <v>1921</v>
      </c>
      <c r="B937" s="109">
        <v>1013.6573333333333</v>
      </c>
      <c r="C937" s="109">
        <f t="shared" ref="C937:D937" si="968">B937*1.02</f>
        <v>1033.93048</v>
      </c>
      <c r="D937" s="109">
        <f t="shared" si="968"/>
        <v>1054.6090896000001</v>
      </c>
      <c r="E937" s="109">
        <f t="shared" si="793"/>
        <v>1086.2473622880002</v>
      </c>
      <c r="F937" s="109">
        <f t="shared" si="794"/>
        <v>1129.6972567795203</v>
      </c>
      <c r="G937" s="109">
        <f t="shared" si="795"/>
        <v>1186.1821196184965</v>
      </c>
      <c r="H937" s="109">
        <f t="shared" si="796"/>
        <v>1257.3530467956064</v>
      </c>
      <c r="I937" s="109">
        <f t="shared" si="797"/>
        <v>1345.3677600712988</v>
      </c>
      <c r="J937" s="109">
        <f t="shared" si="798"/>
        <v>1426.0898256755768</v>
      </c>
      <c r="K937" s="109">
        <v>326.04343325125802</v>
      </c>
      <c r="L937" s="109">
        <f t="shared" si="799"/>
        <v>342.34560491382092</v>
      </c>
      <c r="M937" s="108">
        <v>342.34560491382092</v>
      </c>
      <c r="N937" s="108">
        <f t="shared" si="800"/>
        <v>371.10263572658192</v>
      </c>
      <c r="O937" s="108">
        <v>371.10263572658192</v>
      </c>
      <c r="P937" s="108">
        <f t="shared" si="801"/>
        <v>378.52468844111354</v>
      </c>
    </row>
    <row r="938" spans="1:16" ht="15" customHeight="1">
      <c r="A938" s="10" t="s">
        <v>1922</v>
      </c>
      <c r="B938" s="109">
        <v>1013.6573333333333</v>
      </c>
      <c r="C938" s="109">
        <f t="shared" ref="C938:D938" si="969">B938*1.02</f>
        <v>1033.93048</v>
      </c>
      <c r="D938" s="109">
        <f t="shared" si="969"/>
        <v>1054.6090896000001</v>
      </c>
      <c r="E938" s="109">
        <f t="shared" si="793"/>
        <v>1086.2473622880002</v>
      </c>
      <c r="F938" s="109">
        <f t="shared" si="794"/>
        <v>1129.6972567795203</v>
      </c>
      <c r="G938" s="109">
        <f t="shared" si="795"/>
        <v>1186.1821196184965</v>
      </c>
      <c r="H938" s="109">
        <f t="shared" si="796"/>
        <v>1257.3530467956064</v>
      </c>
      <c r="I938" s="109">
        <f t="shared" si="797"/>
        <v>1345.3677600712988</v>
      </c>
      <c r="J938" s="109">
        <f t="shared" si="798"/>
        <v>1426.0898256755768</v>
      </c>
      <c r="K938" s="109">
        <v>326.04343325125802</v>
      </c>
      <c r="L938" s="109">
        <f t="shared" si="799"/>
        <v>342.34560491382092</v>
      </c>
      <c r="M938" s="108">
        <v>342.34560491382092</v>
      </c>
      <c r="N938" s="108">
        <f t="shared" si="800"/>
        <v>371.10263572658192</v>
      </c>
      <c r="O938" s="108">
        <v>371.10263572658192</v>
      </c>
      <c r="P938" s="108">
        <f t="shared" si="801"/>
        <v>378.52468844111354</v>
      </c>
    </row>
    <row r="939" spans="1:16" ht="15" customHeight="1">
      <c r="A939" s="10" t="s">
        <v>1923</v>
      </c>
      <c r="B939" s="109">
        <v>1013.6573333333333</v>
      </c>
      <c r="C939" s="109">
        <f t="shared" ref="C939:D939" si="970">B939*1.02</f>
        <v>1033.93048</v>
      </c>
      <c r="D939" s="109">
        <f t="shared" si="970"/>
        <v>1054.6090896000001</v>
      </c>
      <c r="E939" s="109">
        <f t="shared" si="793"/>
        <v>1086.2473622880002</v>
      </c>
      <c r="F939" s="109">
        <f t="shared" si="794"/>
        <v>1129.6972567795203</v>
      </c>
      <c r="G939" s="109">
        <f t="shared" si="795"/>
        <v>1186.1821196184965</v>
      </c>
      <c r="H939" s="109">
        <f t="shared" si="796"/>
        <v>1257.3530467956064</v>
      </c>
      <c r="I939" s="109">
        <f t="shared" si="797"/>
        <v>1345.3677600712988</v>
      </c>
      <c r="J939" s="109">
        <f t="shared" si="798"/>
        <v>1426.0898256755768</v>
      </c>
      <c r="K939" s="109">
        <v>326.04343325125802</v>
      </c>
      <c r="L939" s="109">
        <f t="shared" si="799"/>
        <v>342.34560491382092</v>
      </c>
      <c r="M939" s="108">
        <v>342.34560491382092</v>
      </c>
      <c r="N939" s="108">
        <f t="shared" si="800"/>
        <v>371.10263572658192</v>
      </c>
      <c r="O939" s="108">
        <v>371.10263572658192</v>
      </c>
      <c r="P939" s="108">
        <f t="shared" si="801"/>
        <v>378.52468844111354</v>
      </c>
    </row>
    <row r="940" spans="1:16" ht="15" customHeight="1">
      <c r="A940" s="10" t="s">
        <v>1924</v>
      </c>
      <c r="B940" s="109">
        <v>1013.6573333333333</v>
      </c>
      <c r="C940" s="109">
        <f t="shared" ref="C940:D940" si="971">B940*1.02</f>
        <v>1033.93048</v>
      </c>
      <c r="D940" s="109">
        <f t="shared" si="971"/>
        <v>1054.6090896000001</v>
      </c>
      <c r="E940" s="109">
        <f t="shared" si="793"/>
        <v>1086.2473622880002</v>
      </c>
      <c r="F940" s="109">
        <f t="shared" si="794"/>
        <v>1129.6972567795203</v>
      </c>
      <c r="G940" s="109">
        <f t="shared" si="795"/>
        <v>1186.1821196184965</v>
      </c>
      <c r="H940" s="109">
        <f t="shared" si="796"/>
        <v>1257.3530467956064</v>
      </c>
      <c r="I940" s="109">
        <f t="shared" si="797"/>
        <v>1345.3677600712988</v>
      </c>
      <c r="J940" s="109">
        <f t="shared" si="798"/>
        <v>1426.0898256755768</v>
      </c>
      <c r="K940" s="109">
        <v>183.66308360973338</v>
      </c>
      <c r="L940" s="109">
        <f t="shared" si="799"/>
        <v>192.84623779022004</v>
      </c>
      <c r="M940" s="108">
        <v>192.84623779022004</v>
      </c>
      <c r="N940" s="108">
        <f t="shared" si="800"/>
        <v>209.04532176459855</v>
      </c>
      <c r="O940" s="108">
        <v>371.10263572658192</v>
      </c>
      <c r="P940" s="108">
        <f t="shared" si="801"/>
        <v>378.52468844111354</v>
      </c>
    </row>
    <row r="941" spans="1:16" ht="15" customHeight="1">
      <c r="A941" s="10" t="s">
        <v>1927</v>
      </c>
      <c r="B941" s="109">
        <v>1013.6573333333333</v>
      </c>
      <c r="C941" s="109">
        <f t="shared" ref="C941:D941" si="972">B941*1.02</f>
        <v>1033.93048</v>
      </c>
      <c r="D941" s="109">
        <f t="shared" si="972"/>
        <v>1054.6090896000001</v>
      </c>
      <c r="E941" s="109">
        <f t="shared" si="793"/>
        <v>1086.2473622880002</v>
      </c>
      <c r="F941" s="109">
        <f t="shared" si="794"/>
        <v>1129.6972567795203</v>
      </c>
      <c r="G941" s="109">
        <f t="shared" si="795"/>
        <v>1186.1821196184965</v>
      </c>
      <c r="H941" s="109">
        <f t="shared" si="796"/>
        <v>1257.3530467956064</v>
      </c>
      <c r="I941" s="109">
        <f t="shared" si="797"/>
        <v>1345.3677600712988</v>
      </c>
      <c r="J941" s="109">
        <f t="shared" si="798"/>
        <v>1426.0898256755768</v>
      </c>
      <c r="K941" s="109">
        <v>183.66308360973338</v>
      </c>
      <c r="L941" s="109">
        <f t="shared" si="799"/>
        <v>192.84623779022004</v>
      </c>
      <c r="M941" s="108">
        <v>192.84623779022004</v>
      </c>
      <c r="N941" s="108">
        <f t="shared" si="800"/>
        <v>209.04532176459855</v>
      </c>
      <c r="O941" s="108">
        <v>209.04532176459855</v>
      </c>
      <c r="P941" s="108">
        <f t="shared" si="801"/>
        <v>213.22622819989053</v>
      </c>
    </row>
    <row r="942" spans="1:16" ht="15" customHeight="1">
      <c r="A942" s="10" t="s">
        <v>1929</v>
      </c>
      <c r="B942" s="109">
        <v>1182.6002222222223</v>
      </c>
      <c r="C942" s="109">
        <f t="shared" ref="C942:D942" si="973">B942*1.02</f>
        <v>1206.2522266666667</v>
      </c>
      <c r="D942" s="109">
        <f t="shared" si="973"/>
        <v>1230.3772712</v>
      </c>
      <c r="E942" s="109">
        <f t="shared" si="793"/>
        <v>1267.2885893360001</v>
      </c>
      <c r="F942" s="109">
        <f t="shared" si="794"/>
        <v>1317.98013290944</v>
      </c>
      <c r="G942" s="109">
        <f t="shared" si="795"/>
        <v>1383.8791395549122</v>
      </c>
      <c r="H942" s="109">
        <f t="shared" si="796"/>
        <v>1466.9118879282071</v>
      </c>
      <c r="I942" s="109">
        <f t="shared" si="797"/>
        <v>1569.5957200831817</v>
      </c>
      <c r="J942" s="109">
        <f t="shared" si="798"/>
        <v>1663.7714632881728</v>
      </c>
      <c r="K942" s="109">
        <v>183.66308360973338</v>
      </c>
      <c r="L942" s="109">
        <f t="shared" si="799"/>
        <v>192.84623779022004</v>
      </c>
      <c r="M942" s="108">
        <v>192.84623779022004</v>
      </c>
      <c r="N942" s="108">
        <f t="shared" si="800"/>
        <v>209.04532176459855</v>
      </c>
      <c r="O942" s="108">
        <v>209.04532176459855</v>
      </c>
      <c r="P942" s="108">
        <f t="shared" si="801"/>
        <v>213.22622819989053</v>
      </c>
    </row>
    <row r="943" spans="1:16" ht="15" customHeight="1">
      <c r="A943" s="10" t="s">
        <v>1931</v>
      </c>
      <c r="B943" s="109">
        <v>7081.5227592592601</v>
      </c>
      <c r="C943" s="109">
        <f t="shared" ref="C943:D943" si="974">B943*1.02</f>
        <v>7223.1532144444454</v>
      </c>
      <c r="D943" s="109">
        <f t="shared" si="974"/>
        <v>7367.6162787333342</v>
      </c>
      <c r="E943" s="109">
        <f t="shared" si="793"/>
        <v>7588.6447670953348</v>
      </c>
      <c r="F943" s="109">
        <f t="shared" si="794"/>
        <v>7892.1905577791485</v>
      </c>
      <c r="G943" s="109">
        <f t="shared" si="795"/>
        <v>8286.8000856681065</v>
      </c>
      <c r="H943" s="109">
        <f t="shared" si="796"/>
        <v>8784.0080908081927</v>
      </c>
      <c r="I943" s="109">
        <f t="shared" si="797"/>
        <v>9398.8886571647672</v>
      </c>
      <c r="J943" s="109">
        <f t="shared" si="798"/>
        <v>9962.8219765946542</v>
      </c>
      <c r="K943" s="109">
        <v>183.66308360973338</v>
      </c>
      <c r="L943" s="109">
        <f t="shared" si="799"/>
        <v>192.84623779022004</v>
      </c>
      <c r="M943" s="108">
        <v>192.84623779022004</v>
      </c>
      <c r="N943" s="108">
        <f t="shared" si="800"/>
        <v>209.04532176459855</v>
      </c>
      <c r="O943" s="108">
        <v>209.04532176459855</v>
      </c>
      <c r="P943" s="108">
        <f t="shared" si="801"/>
        <v>213.22622819989053</v>
      </c>
    </row>
    <row r="944" spans="1:16" ht="15" customHeight="1">
      <c r="A944" s="10" t="s">
        <v>1933</v>
      </c>
      <c r="B944" s="109">
        <v>984.22031481481486</v>
      </c>
      <c r="C944" s="109">
        <f t="shared" ref="C944:D944" si="975">B944*1.02</f>
        <v>1003.9047211111111</v>
      </c>
      <c r="D944" s="109">
        <f t="shared" si="975"/>
        <v>1023.9828155333333</v>
      </c>
      <c r="E944" s="109">
        <f t="shared" si="793"/>
        <v>1054.7022999993333</v>
      </c>
      <c r="F944" s="109">
        <f t="shared" si="794"/>
        <v>1096.8903919993065</v>
      </c>
      <c r="G944" s="109">
        <f t="shared" si="795"/>
        <v>1151.734911599272</v>
      </c>
      <c r="H944" s="109">
        <f t="shared" si="796"/>
        <v>1220.8390062952283</v>
      </c>
      <c r="I944" s="109">
        <f t="shared" si="797"/>
        <v>1306.2977367358944</v>
      </c>
      <c r="J944" s="109">
        <f t="shared" si="798"/>
        <v>1384.6756009400481</v>
      </c>
      <c r="K944" s="109">
        <v>183.66308360973338</v>
      </c>
      <c r="L944" s="109">
        <f t="shared" si="799"/>
        <v>192.84623779022004</v>
      </c>
      <c r="M944" s="108">
        <v>192.84623779022004</v>
      </c>
      <c r="N944" s="108">
        <f t="shared" si="800"/>
        <v>209.04532176459855</v>
      </c>
      <c r="O944" s="108">
        <v>209.04532176459855</v>
      </c>
      <c r="P944" s="108">
        <f t="shared" si="801"/>
        <v>213.22622819989053</v>
      </c>
    </row>
    <row r="945" spans="1:16" ht="15" customHeight="1">
      <c r="A945" s="10" t="s">
        <v>1935</v>
      </c>
      <c r="B945" s="109">
        <v>984.22031481481486</v>
      </c>
      <c r="C945" s="109">
        <f t="shared" ref="C945:D945" si="976">B945*1.02</f>
        <v>1003.9047211111111</v>
      </c>
      <c r="D945" s="109">
        <f t="shared" si="976"/>
        <v>1023.9828155333333</v>
      </c>
      <c r="E945" s="109">
        <f t="shared" si="793"/>
        <v>1054.7022999993333</v>
      </c>
      <c r="F945" s="109">
        <f t="shared" si="794"/>
        <v>1096.8903919993065</v>
      </c>
      <c r="G945" s="109">
        <f t="shared" si="795"/>
        <v>1151.734911599272</v>
      </c>
      <c r="H945" s="109">
        <f t="shared" si="796"/>
        <v>1220.8390062952283</v>
      </c>
      <c r="I945" s="109">
        <f t="shared" si="797"/>
        <v>1306.2977367358944</v>
      </c>
      <c r="J945" s="109">
        <f t="shared" si="798"/>
        <v>1384.6756009400481</v>
      </c>
      <c r="K945" s="109">
        <v>183.66308360973338</v>
      </c>
      <c r="L945" s="109">
        <f t="shared" si="799"/>
        <v>192.84623779022004</v>
      </c>
      <c r="M945" s="108">
        <v>192.84623779022004</v>
      </c>
      <c r="N945" s="108">
        <f t="shared" si="800"/>
        <v>209.04532176459855</v>
      </c>
      <c r="O945" s="108">
        <v>209.04532176459855</v>
      </c>
      <c r="P945" s="108">
        <f t="shared" si="801"/>
        <v>213.22622819989053</v>
      </c>
    </row>
    <row r="946" spans="1:16" ht="15" customHeight="1">
      <c r="A946" s="10" t="s">
        <v>1937</v>
      </c>
      <c r="B946" s="109">
        <v>984.22031481481486</v>
      </c>
      <c r="C946" s="109">
        <f t="shared" ref="C946:D946" si="977">B946*1.02</f>
        <v>1003.9047211111111</v>
      </c>
      <c r="D946" s="109">
        <f t="shared" si="977"/>
        <v>1023.9828155333333</v>
      </c>
      <c r="E946" s="109">
        <f t="shared" si="793"/>
        <v>1054.7022999993333</v>
      </c>
      <c r="F946" s="109">
        <f t="shared" si="794"/>
        <v>1096.8903919993065</v>
      </c>
      <c r="G946" s="109">
        <f t="shared" si="795"/>
        <v>1151.734911599272</v>
      </c>
      <c r="H946" s="109">
        <f t="shared" si="796"/>
        <v>1220.8390062952283</v>
      </c>
      <c r="I946" s="109">
        <f t="shared" si="797"/>
        <v>1306.2977367358944</v>
      </c>
      <c r="J946" s="109">
        <f t="shared" si="798"/>
        <v>1384.6756009400481</v>
      </c>
      <c r="K946" s="109">
        <v>183.66308360973338</v>
      </c>
      <c r="L946" s="109">
        <f t="shared" si="799"/>
        <v>192.84623779022004</v>
      </c>
      <c r="M946" s="108">
        <v>192.84623779022004</v>
      </c>
      <c r="N946" s="108">
        <f t="shared" si="800"/>
        <v>209.04532176459855</v>
      </c>
      <c r="O946" s="108">
        <v>209.04532176459855</v>
      </c>
      <c r="P946" s="108">
        <f t="shared" si="801"/>
        <v>213.22622819989053</v>
      </c>
    </row>
    <row r="947" spans="1:16" ht="15" customHeight="1">
      <c r="A947" s="10" t="s">
        <v>1939</v>
      </c>
      <c r="B947" s="109">
        <v>984.22031481481486</v>
      </c>
      <c r="C947" s="109">
        <f t="shared" ref="C947:D947" si="978">B947*1.02</f>
        <v>1003.9047211111111</v>
      </c>
      <c r="D947" s="109">
        <f t="shared" si="978"/>
        <v>1023.9828155333333</v>
      </c>
      <c r="E947" s="109">
        <f t="shared" si="793"/>
        <v>1054.7022999993333</v>
      </c>
      <c r="F947" s="109">
        <f t="shared" si="794"/>
        <v>1096.8903919993065</v>
      </c>
      <c r="G947" s="109">
        <f t="shared" si="795"/>
        <v>1151.734911599272</v>
      </c>
      <c r="H947" s="109">
        <f t="shared" si="796"/>
        <v>1220.8390062952283</v>
      </c>
      <c r="I947" s="109">
        <f t="shared" si="797"/>
        <v>1306.2977367358944</v>
      </c>
      <c r="J947" s="109">
        <f t="shared" si="798"/>
        <v>1384.6756009400481</v>
      </c>
      <c r="K947" s="109">
        <v>183.66308360973338</v>
      </c>
      <c r="L947" s="109">
        <f t="shared" si="799"/>
        <v>192.84623779022004</v>
      </c>
      <c r="M947" s="108">
        <v>192.84623779022004</v>
      </c>
      <c r="N947" s="108">
        <f t="shared" si="800"/>
        <v>209.04532176459855</v>
      </c>
      <c r="O947" s="108">
        <v>209.04532176459855</v>
      </c>
      <c r="P947" s="108">
        <f t="shared" si="801"/>
        <v>213.22622819989053</v>
      </c>
    </row>
    <row r="948" spans="1:16" ht="15" customHeight="1">
      <c r="A948" s="10" t="s">
        <v>1941</v>
      </c>
      <c r="B948" s="109">
        <v>35.836370370370368</v>
      </c>
      <c r="C948" s="109">
        <f t="shared" ref="C948:D948" si="979">B948*1.02</f>
        <v>36.553097777777779</v>
      </c>
      <c r="D948" s="109">
        <f t="shared" si="979"/>
        <v>37.284159733333333</v>
      </c>
      <c r="E948" s="109">
        <f t="shared" si="793"/>
        <v>38.402684525333335</v>
      </c>
      <c r="F948" s="109">
        <f t="shared" si="794"/>
        <v>39.938791906346673</v>
      </c>
      <c r="G948" s="109">
        <f t="shared" si="795"/>
        <v>41.935731501664009</v>
      </c>
      <c r="H948" s="109">
        <f t="shared" si="796"/>
        <v>44.451875391763849</v>
      </c>
      <c r="I948" s="109">
        <f t="shared" si="797"/>
        <v>47.563506669187319</v>
      </c>
      <c r="J948" s="109">
        <f t="shared" si="798"/>
        <v>50.417317069338559</v>
      </c>
      <c r="K948" s="109">
        <v>183.66308360973338</v>
      </c>
      <c r="L948" s="109">
        <f t="shared" si="799"/>
        <v>192.84623779022004</v>
      </c>
      <c r="M948" s="108">
        <v>192.84623779022004</v>
      </c>
      <c r="N948" s="108">
        <f t="shared" si="800"/>
        <v>209.04532176459855</v>
      </c>
      <c r="O948" s="108">
        <v>209.04532176459855</v>
      </c>
      <c r="P948" s="108">
        <f t="shared" si="801"/>
        <v>213.22622819989053</v>
      </c>
    </row>
    <row r="949" spans="1:16" ht="15" customHeight="1">
      <c r="A949" s="10" t="s">
        <v>1943</v>
      </c>
      <c r="B949" s="109">
        <v>43.51559259259259</v>
      </c>
      <c r="C949" s="109">
        <f t="shared" ref="C949:D949" si="980">B949*1.02</f>
        <v>44.385904444444442</v>
      </c>
      <c r="D949" s="109">
        <f t="shared" si="980"/>
        <v>45.273622533333331</v>
      </c>
      <c r="E949" s="109">
        <f t="shared" si="793"/>
        <v>46.631831209333335</v>
      </c>
      <c r="F949" s="109">
        <f t="shared" si="794"/>
        <v>48.497104457706669</v>
      </c>
      <c r="G949" s="109">
        <f t="shared" si="795"/>
        <v>50.921959680592003</v>
      </c>
      <c r="H949" s="109">
        <f t="shared" si="796"/>
        <v>53.977277261427524</v>
      </c>
      <c r="I949" s="109">
        <f t="shared" si="797"/>
        <v>57.755686669727453</v>
      </c>
      <c r="J949" s="109">
        <f t="shared" si="798"/>
        <v>61.221027869911104</v>
      </c>
      <c r="K949" s="109">
        <v>183.66308360973338</v>
      </c>
      <c r="L949" s="109">
        <f t="shared" si="799"/>
        <v>192.84623779022004</v>
      </c>
      <c r="M949" s="108">
        <v>192.84623779022004</v>
      </c>
      <c r="N949" s="108">
        <f t="shared" si="800"/>
        <v>209.04532176459855</v>
      </c>
      <c r="O949" s="108">
        <v>209.04532176459855</v>
      </c>
      <c r="P949" s="108">
        <f t="shared" si="801"/>
        <v>213.22622819989053</v>
      </c>
    </row>
    <row r="950" spans="1:16" ht="15" customHeight="1">
      <c r="A950" s="10" t="s">
        <v>1945</v>
      </c>
      <c r="B950" s="109">
        <v>55.03442592592593</v>
      </c>
      <c r="C950" s="109">
        <f t="shared" ref="C950:D950" si="981">B950*1.02</f>
        <v>56.135114444444447</v>
      </c>
      <c r="D950" s="109">
        <f t="shared" si="981"/>
        <v>57.257816733333335</v>
      </c>
      <c r="E950" s="109">
        <f t="shared" si="793"/>
        <v>58.975551235333334</v>
      </c>
      <c r="F950" s="109">
        <f t="shared" si="794"/>
        <v>61.334573284746668</v>
      </c>
      <c r="G950" s="109">
        <f t="shared" si="795"/>
        <v>64.401301948983999</v>
      </c>
      <c r="H950" s="109">
        <f t="shared" si="796"/>
        <v>68.26538006592304</v>
      </c>
      <c r="I950" s="109">
        <f t="shared" si="797"/>
        <v>73.043956670537654</v>
      </c>
      <c r="J950" s="109">
        <f t="shared" si="798"/>
        <v>77.426594070769923</v>
      </c>
      <c r="K950" s="109">
        <v>183.66308360973338</v>
      </c>
      <c r="L950" s="109">
        <f t="shared" si="799"/>
        <v>192.84623779022004</v>
      </c>
      <c r="M950" s="108">
        <v>192.84623779022004</v>
      </c>
      <c r="N950" s="108">
        <f t="shared" si="800"/>
        <v>209.04532176459855</v>
      </c>
      <c r="O950" s="108">
        <v>209.04532176459855</v>
      </c>
      <c r="P950" s="108">
        <f t="shared" si="801"/>
        <v>213.22622819989053</v>
      </c>
    </row>
    <row r="951" spans="1:16" ht="15" customHeight="1">
      <c r="A951" s="10" t="s">
        <v>1947</v>
      </c>
      <c r="B951" s="109">
        <v>2054.1919444444443</v>
      </c>
      <c r="C951" s="109">
        <f t="shared" ref="C951:D951" si="982">B951*1.02</f>
        <v>2095.275783333333</v>
      </c>
      <c r="D951" s="109">
        <f t="shared" si="982"/>
        <v>2137.1812989999999</v>
      </c>
      <c r="E951" s="109">
        <f t="shared" si="793"/>
        <v>2201.2967379699999</v>
      </c>
      <c r="F951" s="109">
        <f t="shared" si="794"/>
        <v>2289.3486074888001</v>
      </c>
      <c r="G951" s="109">
        <f t="shared" si="795"/>
        <v>2403.8160378632401</v>
      </c>
      <c r="H951" s="109">
        <f t="shared" si="796"/>
        <v>2548.0450001350346</v>
      </c>
      <c r="I951" s="109">
        <f t="shared" si="797"/>
        <v>2726.4081501444871</v>
      </c>
      <c r="J951" s="109">
        <f t="shared" si="798"/>
        <v>2889.9926391531562</v>
      </c>
      <c r="K951" s="109">
        <v>183.66308360973338</v>
      </c>
      <c r="L951" s="109">
        <f t="shared" si="799"/>
        <v>192.84623779022004</v>
      </c>
      <c r="M951" s="108">
        <v>192.84623779022004</v>
      </c>
      <c r="N951" s="108">
        <f t="shared" si="800"/>
        <v>209.04532176459855</v>
      </c>
      <c r="O951" s="108">
        <v>209.04532176459855</v>
      </c>
      <c r="P951" s="108">
        <f t="shared" si="801"/>
        <v>213.22622819989053</v>
      </c>
    </row>
    <row r="952" spans="1:16" ht="15" customHeight="1">
      <c r="A952" s="10" t="s">
        <v>1949</v>
      </c>
      <c r="B952" s="109">
        <v>2054.1919444444443</v>
      </c>
      <c r="C952" s="109">
        <f t="shared" ref="C952:D952" si="983">B952*1.02</f>
        <v>2095.275783333333</v>
      </c>
      <c r="D952" s="109">
        <f t="shared" si="983"/>
        <v>2137.1812989999999</v>
      </c>
      <c r="E952" s="109">
        <f t="shared" si="793"/>
        <v>2201.2967379699999</v>
      </c>
      <c r="F952" s="109">
        <f t="shared" si="794"/>
        <v>2289.3486074888001</v>
      </c>
      <c r="G952" s="109">
        <f t="shared" si="795"/>
        <v>2403.8160378632401</v>
      </c>
      <c r="H952" s="109">
        <f t="shared" si="796"/>
        <v>2548.0450001350346</v>
      </c>
      <c r="I952" s="109">
        <f t="shared" si="797"/>
        <v>2726.4081501444871</v>
      </c>
      <c r="J952" s="109">
        <f t="shared" si="798"/>
        <v>2889.9926391531562</v>
      </c>
      <c r="K952" s="109">
        <v>183.66308360973338</v>
      </c>
      <c r="L952" s="109">
        <f t="shared" si="799"/>
        <v>192.84623779022004</v>
      </c>
      <c r="M952" s="108">
        <v>192.84623779022004</v>
      </c>
      <c r="N952" s="108">
        <f t="shared" si="800"/>
        <v>209.04532176459855</v>
      </c>
      <c r="O952" s="108">
        <v>209.04532176459855</v>
      </c>
      <c r="P952" s="108">
        <f t="shared" si="801"/>
        <v>213.22622819989053</v>
      </c>
    </row>
    <row r="953" spans="1:16" ht="15" customHeight="1">
      <c r="A953" s="10" t="s">
        <v>1951</v>
      </c>
      <c r="B953" s="109">
        <v>2054.1919444444443</v>
      </c>
      <c r="C953" s="109">
        <f t="shared" ref="C953:D953" si="984">B953*1.02</f>
        <v>2095.275783333333</v>
      </c>
      <c r="D953" s="109">
        <f t="shared" si="984"/>
        <v>2137.1812989999999</v>
      </c>
      <c r="E953" s="109">
        <f t="shared" si="793"/>
        <v>2201.2967379699999</v>
      </c>
      <c r="F953" s="109">
        <f t="shared" si="794"/>
        <v>2289.3486074888001</v>
      </c>
      <c r="G953" s="109">
        <f t="shared" si="795"/>
        <v>2403.8160378632401</v>
      </c>
      <c r="H953" s="109">
        <f t="shared" si="796"/>
        <v>2548.0450001350346</v>
      </c>
      <c r="I953" s="109">
        <f t="shared" si="797"/>
        <v>2726.4081501444871</v>
      </c>
      <c r="J953" s="109">
        <f t="shared" si="798"/>
        <v>2889.9926391531562</v>
      </c>
      <c r="K953" s="109">
        <v>183.66308360973338</v>
      </c>
      <c r="L953" s="109">
        <f t="shared" si="799"/>
        <v>192.84623779022004</v>
      </c>
      <c r="M953" s="108">
        <v>192.84623779022004</v>
      </c>
      <c r="N953" s="108">
        <f t="shared" si="800"/>
        <v>209.04532176459855</v>
      </c>
      <c r="O953" s="108">
        <v>209.04532176459855</v>
      </c>
      <c r="P953" s="108">
        <f t="shared" si="801"/>
        <v>213.22622819989053</v>
      </c>
    </row>
    <row r="954" spans="1:16" ht="15" customHeight="1">
      <c r="A954" s="10" t="s">
        <v>1953</v>
      </c>
      <c r="B954" s="109">
        <v>2054.1919444444443</v>
      </c>
      <c r="C954" s="109">
        <f t="shared" ref="C954:D954" si="985">B954*1.02</f>
        <v>2095.275783333333</v>
      </c>
      <c r="D954" s="109">
        <f t="shared" si="985"/>
        <v>2137.1812989999999</v>
      </c>
      <c r="E954" s="109">
        <f t="shared" si="793"/>
        <v>2201.2967379699999</v>
      </c>
      <c r="F954" s="109">
        <f t="shared" si="794"/>
        <v>2289.3486074888001</v>
      </c>
      <c r="G954" s="109">
        <f t="shared" si="795"/>
        <v>2403.8160378632401</v>
      </c>
      <c r="H954" s="109">
        <f t="shared" si="796"/>
        <v>2548.0450001350346</v>
      </c>
      <c r="I954" s="109">
        <f t="shared" si="797"/>
        <v>2726.4081501444871</v>
      </c>
      <c r="J954" s="109">
        <f t="shared" si="798"/>
        <v>2889.9926391531562</v>
      </c>
      <c r="K954" s="109">
        <v>183.66308360973338</v>
      </c>
      <c r="L954" s="109">
        <f t="shared" si="799"/>
        <v>192.84623779022004</v>
      </c>
      <c r="M954" s="108">
        <v>192.84623779022004</v>
      </c>
      <c r="N954" s="108">
        <f t="shared" si="800"/>
        <v>209.04532176459855</v>
      </c>
      <c r="O954" s="108">
        <v>209.04532176459855</v>
      </c>
      <c r="P954" s="108">
        <f t="shared" si="801"/>
        <v>213.22622819989053</v>
      </c>
    </row>
    <row r="955" spans="1:16" ht="15" customHeight="1">
      <c r="A955" s="10" t="s">
        <v>1955</v>
      </c>
      <c r="B955" s="109">
        <v>2054.1919444444443</v>
      </c>
      <c r="C955" s="109">
        <f t="shared" ref="C955:D955" si="986">B955*1.02</f>
        <v>2095.275783333333</v>
      </c>
      <c r="D955" s="109">
        <f t="shared" si="986"/>
        <v>2137.1812989999999</v>
      </c>
      <c r="E955" s="109">
        <f t="shared" si="793"/>
        <v>2201.2967379699999</v>
      </c>
      <c r="F955" s="109">
        <f t="shared" si="794"/>
        <v>2289.3486074888001</v>
      </c>
      <c r="G955" s="109">
        <f t="shared" si="795"/>
        <v>2403.8160378632401</v>
      </c>
      <c r="H955" s="109">
        <f t="shared" si="796"/>
        <v>2548.0450001350346</v>
      </c>
      <c r="I955" s="109">
        <f t="shared" si="797"/>
        <v>2726.4081501444871</v>
      </c>
      <c r="J955" s="109">
        <f t="shared" si="798"/>
        <v>2889.9926391531562</v>
      </c>
      <c r="K955" s="109">
        <v>183.66308360973338</v>
      </c>
      <c r="L955" s="109">
        <f t="shared" si="799"/>
        <v>192.84623779022004</v>
      </c>
      <c r="M955" s="108">
        <v>192.84623779022004</v>
      </c>
      <c r="N955" s="108">
        <f t="shared" si="800"/>
        <v>209.04532176459855</v>
      </c>
      <c r="O955" s="108">
        <v>209.04532176459855</v>
      </c>
      <c r="P955" s="108">
        <f t="shared" si="801"/>
        <v>213.22622819989053</v>
      </c>
    </row>
    <row r="956" spans="1:16" ht="15" customHeight="1">
      <c r="A956" s="10" t="s">
        <v>1957</v>
      </c>
      <c r="B956" s="109">
        <v>2054.1919444444443</v>
      </c>
      <c r="C956" s="109">
        <f t="shared" ref="C956:D956" si="987">B956*1.02</f>
        <v>2095.275783333333</v>
      </c>
      <c r="D956" s="109">
        <f t="shared" si="987"/>
        <v>2137.1812989999999</v>
      </c>
      <c r="E956" s="109">
        <f t="shared" si="793"/>
        <v>2201.2967379699999</v>
      </c>
      <c r="F956" s="109">
        <f t="shared" si="794"/>
        <v>2289.3486074888001</v>
      </c>
      <c r="G956" s="109">
        <f t="shared" si="795"/>
        <v>2403.8160378632401</v>
      </c>
      <c r="H956" s="109">
        <f t="shared" si="796"/>
        <v>2548.0450001350346</v>
      </c>
      <c r="I956" s="109">
        <f t="shared" si="797"/>
        <v>2726.4081501444871</v>
      </c>
      <c r="J956" s="109">
        <f t="shared" si="798"/>
        <v>2889.9926391531562</v>
      </c>
      <c r="K956" s="109">
        <v>183.66308360973338</v>
      </c>
      <c r="L956" s="109">
        <f t="shared" si="799"/>
        <v>192.84623779022004</v>
      </c>
      <c r="M956" s="108">
        <v>192.84623779022004</v>
      </c>
      <c r="N956" s="108">
        <f t="shared" si="800"/>
        <v>209.04532176459855</v>
      </c>
      <c r="O956" s="108">
        <v>209.04532176459855</v>
      </c>
      <c r="P956" s="108">
        <f t="shared" si="801"/>
        <v>213.22622819989053</v>
      </c>
    </row>
    <row r="957" spans="1:16" ht="15" customHeight="1">
      <c r="A957" s="10" t="s">
        <v>1959</v>
      </c>
      <c r="B957" s="109">
        <v>2054.1919444444443</v>
      </c>
      <c r="C957" s="109">
        <f t="shared" ref="C957:D957" si="988">B957*1.02</f>
        <v>2095.275783333333</v>
      </c>
      <c r="D957" s="109">
        <f t="shared" si="988"/>
        <v>2137.1812989999999</v>
      </c>
      <c r="E957" s="109">
        <f t="shared" si="793"/>
        <v>2201.2967379699999</v>
      </c>
      <c r="F957" s="109">
        <f t="shared" si="794"/>
        <v>2289.3486074888001</v>
      </c>
      <c r="G957" s="109">
        <f t="shared" si="795"/>
        <v>2403.8160378632401</v>
      </c>
      <c r="H957" s="109">
        <f t="shared" si="796"/>
        <v>2548.0450001350346</v>
      </c>
      <c r="I957" s="109">
        <f t="shared" si="797"/>
        <v>2726.4081501444871</v>
      </c>
      <c r="J957" s="109">
        <f t="shared" si="798"/>
        <v>2889.9926391531562</v>
      </c>
      <c r="K957" s="109">
        <v>183.66308360973338</v>
      </c>
      <c r="L957" s="109">
        <f t="shared" si="799"/>
        <v>192.84623779022004</v>
      </c>
      <c r="M957" s="108">
        <v>192.84623779022004</v>
      </c>
      <c r="N957" s="108">
        <f t="shared" si="800"/>
        <v>209.04532176459855</v>
      </c>
      <c r="O957" s="108">
        <v>209.04532176459855</v>
      </c>
      <c r="P957" s="108">
        <f t="shared" si="801"/>
        <v>213.22622819989053</v>
      </c>
    </row>
    <row r="958" spans="1:16" ht="15" customHeight="1">
      <c r="A958" s="10" t="s">
        <v>1961</v>
      </c>
      <c r="B958" s="109">
        <v>2054.1919444444443</v>
      </c>
      <c r="C958" s="109">
        <f t="shared" ref="C958:D958" si="989">B958*1.02</f>
        <v>2095.275783333333</v>
      </c>
      <c r="D958" s="109">
        <f t="shared" si="989"/>
        <v>2137.1812989999999</v>
      </c>
      <c r="E958" s="109">
        <f t="shared" si="793"/>
        <v>2201.2967379699999</v>
      </c>
      <c r="F958" s="109">
        <f t="shared" si="794"/>
        <v>2289.3486074888001</v>
      </c>
      <c r="G958" s="109">
        <f t="shared" si="795"/>
        <v>2403.8160378632401</v>
      </c>
      <c r="H958" s="109">
        <f t="shared" si="796"/>
        <v>2548.0450001350346</v>
      </c>
      <c r="I958" s="109">
        <f t="shared" si="797"/>
        <v>2726.4081501444871</v>
      </c>
      <c r="J958" s="109">
        <f t="shared" si="798"/>
        <v>2889.9926391531562</v>
      </c>
      <c r="K958" s="109">
        <v>183.66308360973338</v>
      </c>
      <c r="L958" s="109">
        <f t="shared" si="799"/>
        <v>192.84623779022004</v>
      </c>
      <c r="M958" s="108">
        <v>192.84623779022004</v>
      </c>
      <c r="N958" s="108">
        <f t="shared" si="800"/>
        <v>209.04532176459855</v>
      </c>
      <c r="O958" s="108">
        <v>209.04532176459855</v>
      </c>
      <c r="P958" s="108">
        <f t="shared" si="801"/>
        <v>213.22622819989053</v>
      </c>
    </row>
    <row r="959" spans="1:16" ht="15" customHeight="1">
      <c r="A959" s="10" t="s">
        <v>1963</v>
      </c>
      <c r="B959" s="109">
        <v>78960.322629629634</v>
      </c>
      <c r="C959" s="109">
        <f t="shared" ref="C959:D959" si="990">B959*1.02</f>
        <v>80539.52908222223</v>
      </c>
      <c r="D959" s="109">
        <f t="shared" si="990"/>
        <v>82150.31966386667</v>
      </c>
      <c r="E959" s="109">
        <f t="shared" si="793"/>
        <v>84614.829253782678</v>
      </c>
      <c r="F959" s="109">
        <f t="shared" si="794"/>
        <v>87999.422423933982</v>
      </c>
      <c r="G959" s="109">
        <f t="shared" si="795"/>
        <v>92399.39354513069</v>
      </c>
      <c r="H959" s="109">
        <f t="shared" si="796"/>
        <v>97943.357157838531</v>
      </c>
      <c r="I959" s="109">
        <f t="shared" si="797"/>
        <v>104799.39215888723</v>
      </c>
      <c r="J959" s="109">
        <f t="shared" si="798"/>
        <v>111087.35568842047</v>
      </c>
      <c r="K959" s="109">
        <v>183.66308360973338</v>
      </c>
      <c r="L959" s="109">
        <f t="shared" si="799"/>
        <v>192.84623779022004</v>
      </c>
      <c r="M959" s="108">
        <v>192.84623779022004</v>
      </c>
      <c r="N959" s="108">
        <f t="shared" si="800"/>
        <v>209.04532176459855</v>
      </c>
      <c r="O959" s="108">
        <v>209.04532176459855</v>
      </c>
      <c r="P959" s="108">
        <f t="shared" si="801"/>
        <v>213.22622819989053</v>
      </c>
    </row>
    <row r="960" spans="1:16" ht="15" customHeight="1">
      <c r="A960" s="10" t="s">
        <v>1965</v>
      </c>
      <c r="B960" s="109">
        <v>268.77277777777772</v>
      </c>
      <c r="C960" s="109">
        <f t="shared" ref="C960:D960" si="991">B960*1.02</f>
        <v>274.14823333333328</v>
      </c>
      <c r="D960" s="109">
        <f t="shared" si="991"/>
        <v>279.63119799999993</v>
      </c>
      <c r="E960" s="109">
        <f t="shared" si="793"/>
        <v>288.02013393999994</v>
      </c>
      <c r="F960" s="109">
        <f t="shared" si="794"/>
        <v>299.54093929759995</v>
      </c>
      <c r="G960" s="109">
        <f t="shared" si="795"/>
        <v>314.51798626247995</v>
      </c>
      <c r="H960" s="109">
        <f t="shared" si="796"/>
        <v>333.38906543822878</v>
      </c>
      <c r="I960" s="109">
        <f t="shared" si="797"/>
        <v>356.72630001890479</v>
      </c>
      <c r="J960" s="109">
        <f t="shared" si="798"/>
        <v>378.12987802003909</v>
      </c>
      <c r="K960" s="109">
        <v>183.66308360973338</v>
      </c>
      <c r="L960" s="109">
        <f t="shared" si="799"/>
        <v>192.84623779022004</v>
      </c>
      <c r="M960" s="108">
        <v>192.84623779022004</v>
      </c>
      <c r="N960" s="108">
        <f t="shared" si="800"/>
        <v>209.04532176459855</v>
      </c>
      <c r="O960" s="108">
        <v>209.04532176459855</v>
      </c>
      <c r="P960" s="108">
        <f t="shared" si="801"/>
        <v>213.22622819989053</v>
      </c>
    </row>
    <row r="961" spans="1:16" ht="15" customHeight="1">
      <c r="A961" s="10" t="s">
        <v>1967</v>
      </c>
      <c r="B961" s="109"/>
      <c r="C961" s="109"/>
      <c r="D961" s="109"/>
      <c r="E961" s="109"/>
      <c r="F961" s="109"/>
      <c r="G961" s="109"/>
      <c r="H961" s="109"/>
      <c r="I961" s="109"/>
      <c r="J961" s="109"/>
      <c r="K961" s="109">
        <v>183.66308360973338</v>
      </c>
      <c r="L961" s="109">
        <f t="shared" si="799"/>
        <v>192.84623779022004</v>
      </c>
      <c r="M961" s="108">
        <v>192.84623779022004</v>
      </c>
      <c r="N961" s="108">
        <f t="shared" si="800"/>
        <v>209.04532176459855</v>
      </c>
      <c r="O961" s="108">
        <v>209.04532176459855</v>
      </c>
      <c r="P961" s="108">
        <f t="shared" si="801"/>
        <v>213.22622819989053</v>
      </c>
    </row>
    <row r="962" spans="1:16" ht="15" customHeight="1">
      <c r="A962" s="10" t="s">
        <v>1969</v>
      </c>
      <c r="B962" s="109"/>
      <c r="C962" s="109"/>
      <c r="D962" s="109"/>
      <c r="E962" s="109"/>
      <c r="F962" s="109"/>
      <c r="G962" s="109"/>
      <c r="H962" s="109"/>
      <c r="I962" s="109"/>
      <c r="J962" s="109"/>
      <c r="K962" s="109">
        <v>183.66308360973338</v>
      </c>
      <c r="L962" s="109">
        <f t="shared" si="799"/>
        <v>192.84623779022004</v>
      </c>
      <c r="M962" s="108">
        <v>192.84623779022004</v>
      </c>
      <c r="N962" s="108">
        <f t="shared" si="800"/>
        <v>209.04532176459855</v>
      </c>
      <c r="O962" s="108">
        <v>209.04532176459855</v>
      </c>
      <c r="P962" s="108">
        <f t="shared" si="801"/>
        <v>213.22622819989053</v>
      </c>
    </row>
    <row r="963" spans="1:16" ht="15" customHeight="1">
      <c r="A963" s="10" t="s">
        <v>1971</v>
      </c>
      <c r="B963" s="109"/>
      <c r="C963" s="109"/>
      <c r="D963" s="109"/>
      <c r="E963" s="109"/>
      <c r="F963" s="109"/>
      <c r="G963" s="109"/>
      <c r="H963" s="109"/>
      <c r="I963" s="109"/>
      <c r="J963" s="109"/>
      <c r="K963" s="109">
        <v>183.66308360973338</v>
      </c>
      <c r="L963" s="109">
        <f t="shared" si="799"/>
        <v>192.84623779022004</v>
      </c>
      <c r="M963" s="108">
        <v>192.84623779022004</v>
      </c>
      <c r="N963" s="108">
        <f t="shared" si="800"/>
        <v>209.04532176459855</v>
      </c>
      <c r="O963" s="108">
        <v>209.04532176459855</v>
      </c>
      <c r="P963" s="108">
        <f t="shared" si="801"/>
        <v>213.22622819989053</v>
      </c>
    </row>
    <row r="964" spans="1:16" ht="15" customHeight="1">
      <c r="A964" s="10" t="s">
        <v>1973</v>
      </c>
      <c r="B964" s="109"/>
      <c r="C964" s="109"/>
      <c r="D964" s="109"/>
      <c r="E964" s="109"/>
      <c r="F964" s="109"/>
      <c r="G964" s="109"/>
      <c r="H964" s="109"/>
      <c r="I964" s="109"/>
      <c r="J964" s="109"/>
      <c r="K964" s="109">
        <v>183.66308360973338</v>
      </c>
      <c r="L964" s="109">
        <f t="shared" si="799"/>
        <v>192.84623779022004</v>
      </c>
      <c r="M964" s="108">
        <v>192.84623779022004</v>
      </c>
      <c r="N964" s="108">
        <f t="shared" si="800"/>
        <v>209.04532176459855</v>
      </c>
      <c r="O964" s="108">
        <v>209.04532176459855</v>
      </c>
      <c r="P964" s="108">
        <f t="shared" si="801"/>
        <v>213.22622819989053</v>
      </c>
    </row>
    <row r="965" spans="1:16" ht="15" customHeight="1">
      <c r="A965" s="10" t="s">
        <v>1975</v>
      </c>
      <c r="B965" s="109"/>
      <c r="C965" s="109"/>
      <c r="D965" s="109"/>
      <c r="E965" s="109"/>
      <c r="F965" s="109"/>
      <c r="G965" s="109"/>
      <c r="H965" s="109"/>
      <c r="I965" s="109"/>
      <c r="J965" s="109"/>
      <c r="K965" s="109">
        <v>183.66308360973338</v>
      </c>
      <c r="L965" s="109">
        <f t="shared" si="799"/>
        <v>192.84623779022004</v>
      </c>
      <c r="M965" s="108">
        <v>192.84623779022004</v>
      </c>
      <c r="N965" s="108">
        <f t="shared" si="800"/>
        <v>209.04532176459855</v>
      </c>
      <c r="O965" s="108">
        <v>209.04532176459855</v>
      </c>
      <c r="P965" s="108">
        <f t="shared" si="801"/>
        <v>213.22622819989053</v>
      </c>
    </row>
    <row r="966" spans="1:16" ht="15" customHeight="1">
      <c r="A966" s="10" t="s">
        <v>1977</v>
      </c>
      <c r="B966" s="109"/>
      <c r="C966" s="109"/>
      <c r="D966" s="109"/>
      <c r="E966" s="109"/>
      <c r="F966" s="109"/>
      <c r="G966" s="109"/>
      <c r="H966" s="109"/>
      <c r="I966" s="109"/>
      <c r="J966" s="109"/>
      <c r="K966" s="109">
        <v>183.66308360973338</v>
      </c>
      <c r="L966" s="109">
        <f t="shared" si="799"/>
        <v>192.84623779022004</v>
      </c>
      <c r="M966" s="108">
        <v>192.84623779022004</v>
      </c>
      <c r="N966" s="108">
        <f t="shared" si="800"/>
        <v>209.04532176459855</v>
      </c>
      <c r="O966" s="108">
        <v>209.04532176459855</v>
      </c>
      <c r="P966" s="108">
        <f t="shared" si="801"/>
        <v>213.22622819989053</v>
      </c>
    </row>
    <row r="967" spans="1:16" ht="15" customHeight="1">
      <c r="A967" s="10" t="s">
        <v>1979</v>
      </c>
      <c r="B967" s="109"/>
      <c r="C967" s="109"/>
      <c r="D967" s="109"/>
      <c r="E967" s="109"/>
      <c r="F967" s="109"/>
      <c r="G967" s="109"/>
      <c r="H967" s="109"/>
      <c r="I967" s="109"/>
      <c r="J967" s="109"/>
      <c r="K967" s="109">
        <v>2400</v>
      </c>
      <c r="L967" s="109">
        <f t="shared" si="799"/>
        <v>2520</v>
      </c>
      <c r="M967" s="108">
        <v>2520</v>
      </c>
      <c r="N967" s="108">
        <f t="shared" si="800"/>
        <v>2731.6800000000003</v>
      </c>
      <c r="O967" s="108">
        <v>209.04532176459855</v>
      </c>
      <c r="P967" s="108">
        <f t="shared" si="801"/>
        <v>213.22622819989053</v>
      </c>
    </row>
    <row r="968" spans="1:16" ht="15" customHeight="1">
      <c r="A968" s="10" t="s">
        <v>1984</v>
      </c>
      <c r="B968" s="109"/>
      <c r="C968" s="109"/>
      <c r="D968" s="109"/>
      <c r="E968" s="109"/>
      <c r="F968" s="109"/>
      <c r="G968" s="109"/>
      <c r="H968" s="109"/>
      <c r="I968" s="109"/>
      <c r="J968" s="109"/>
      <c r="K968" s="109">
        <v>2400</v>
      </c>
      <c r="L968" s="109">
        <f t="shared" si="799"/>
        <v>2520</v>
      </c>
      <c r="M968" s="108">
        <v>2520</v>
      </c>
      <c r="N968" s="108">
        <f t="shared" si="800"/>
        <v>2731.6800000000003</v>
      </c>
      <c r="O968" s="108">
        <v>2731.6800000000003</v>
      </c>
      <c r="P968" s="108">
        <f t="shared" si="801"/>
        <v>2786.3136000000004</v>
      </c>
    </row>
    <row r="969" spans="1:16" ht="15" customHeight="1">
      <c r="A969" s="10" t="s">
        <v>1985</v>
      </c>
      <c r="B969" s="109"/>
      <c r="C969" s="109"/>
      <c r="D969" s="109"/>
      <c r="E969" s="109"/>
      <c r="F969" s="109"/>
      <c r="G969" s="109"/>
      <c r="H969" s="109"/>
      <c r="I969" s="109"/>
      <c r="J969" s="109"/>
      <c r="K969" s="109">
        <v>2400</v>
      </c>
      <c r="L969" s="109">
        <f t="shared" si="799"/>
        <v>2520</v>
      </c>
      <c r="M969" s="108">
        <v>2520</v>
      </c>
      <c r="N969" s="108">
        <f t="shared" si="800"/>
        <v>2731.6800000000003</v>
      </c>
      <c r="O969" s="108">
        <v>2731.6800000000003</v>
      </c>
      <c r="P969" s="108">
        <f t="shared" si="801"/>
        <v>2786.3136000000004</v>
      </c>
    </row>
    <row r="970" spans="1:16" ht="15" customHeight="1">
      <c r="A970" s="10" t="s">
        <v>1986</v>
      </c>
      <c r="B970" s="109"/>
      <c r="C970" s="109"/>
      <c r="D970" s="109"/>
      <c r="E970" s="109"/>
      <c r="F970" s="109"/>
      <c r="G970" s="109"/>
      <c r="H970" s="109"/>
      <c r="I970" s="109"/>
      <c r="J970" s="109"/>
      <c r="K970" s="109">
        <v>2400</v>
      </c>
      <c r="L970" s="109">
        <f t="shared" si="799"/>
        <v>2520</v>
      </c>
      <c r="M970" s="108">
        <v>2520</v>
      </c>
      <c r="N970" s="108">
        <f t="shared" si="800"/>
        <v>2731.6800000000003</v>
      </c>
      <c r="O970" s="108">
        <v>2731.6800000000003</v>
      </c>
      <c r="P970" s="108">
        <f t="shared" si="801"/>
        <v>2786.3136000000004</v>
      </c>
    </row>
    <row r="971" spans="1:16" ht="15" customHeight="1">
      <c r="A971" s="10" t="s">
        <v>1988</v>
      </c>
      <c r="B971" s="109"/>
      <c r="C971" s="109"/>
      <c r="D971" s="109"/>
      <c r="E971" s="109"/>
      <c r="F971" s="109"/>
      <c r="G971" s="109"/>
      <c r="H971" s="109"/>
      <c r="I971" s="109"/>
      <c r="J971" s="109"/>
      <c r="K971" s="109">
        <v>2400</v>
      </c>
      <c r="L971" s="109">
        <f t="shared" si="799"/>
        <v>2520</v>
      </c>
      <c r="M971" s="108">
        <v>2520</v>
      </c>
      <c r="N971" s="108">
        <f t="shared" si="800"/>
        <v>2731.6800000000003</v>
      </c>
      <c r="O971" s="108">
        <v>2731.6800000000003</v>
      </c>
      <c r="P971" s="108">
        <f t="shared" si="801"/>
        <v>2786.3136000000004</v>
      </c>
    </row>
    <row r="972" spans="1:16" ht="15" customHeight="1">
      <c r="A972" s="26" t="s">
        <v>1989</v>
      </c>
      <c r="B972" s="109"/>
      <c r="C972" s="109"/>
      <c r="D972" s="109"/>
      <c r="E972" s="109"/>
      <c r="F972" s="109"/>
      <c r="G972" s="109"/>
      <c r="H972" s="109"/>
      <c r="I972" s="109"/>
      <c r="J972" s="109"/>
      <c r="K972" s="109">
        <v>2400</v>
      </c>
      <c r="L972" s="109">
        <f t="shared" si="799"/>
        <v>2520</v>
      </c>
      <c r="M972" s="108">
        <v>2520</v>
      </c>
      <c r="N972" s="108">
        <f t="shared" si="800"/>
        <v>2731.6800000000003</v>
      </c>
      <c r="O972" s="108">
        <v>2731.6800000000003</v>
      </c>
      <c r="P972" s="108">
        <f t="shared" si="801"/>
        <v>2786.3136000000004</v>
      </c>
    </row>
    <row r="973" spans="1:16" ht="15" customHeight="1">
      <c r="A973" s="10" t="s">
        <v>1990</v>
      </c>
      <c r="B973" s="109"/>
      <c r="C973" s="109"/>
      <c r="D973" s="109"/>
      <c r="E973" s="109"/>
      <c r="F973" s="109"/>
      <c r="G973" s="109"/>
      <c r="H973" s="109"/>
      <c r="I973" s="109"/>
      <c r="J973" s="109"/>
      <c r="K973" s="109">
        <v>3300</v>
      </c>
      <c r="L973" s="109">
        <f t="shared" si="799"/>
        <v>3465</v>
      </c>
      <c r="M973" s="108">
        <v>3465</v>
      </c>
      <c r="N973" s="108">
        <f t="shared" si="800"/>
        <v>3756.0600000000004</v>
      </c>
      <c r="O973" s="108">
        <v>2731.6800000000003</v>
      </c>
      <c r="P973" s="108">
        <f t="shared" si="801"/>
        <v>2786.3136000000004</v>
      </c>
    </row>
    <row r="974" spans="1:16" ht="15" customHeight="1">
      <c r="A974" s="10" t="s">
        <v>1992</v>
      </c>
      <c r="B974" s="109"/>
      <c r="C974" s="109"/>
      <c r="D974" s="109"/>
      <c r="E974" s="109"/>
      <c r="F974" s="109"/>
      <c r="G974" s="109"/>
      <c r="H974" s="109"/>
      <c r="I974" s="109"/>
      <c r="J974" s="109"/>
      <c r="K974" s="109">
        <v>3300</v>
      </c>
      <c r="L974" s="109">
        <f t="shared" si="799"/>
        <v>3465</v>
      </c>
      <c r="M974" s="108">
        <v>3465</v>
      </c>
      <c r="N974" s="108">
        <f t="shared" si="800"/>
        <v>3756.0600000000004</v>
      </c>
      <c r="O974" s="108">
        <v>3756.0600000000004</v>
      </c>
      <c r="P974" s="108">
        <f t="shared" si="801"/>
        <v>3831.1812000000004</v>
      </c>
    </row>
    <row r="975" spans="1:16" ht="15" customHeight="1">
      <c r="A975" s="10" t="s">
        <v>1993</v>
      </c>
      <c r="B975" s="109"/>
      <c r="C975" s="109"/>
      <c r="D975" s="109"/>
      <c r="E975" s="109"/>
      <c r="F975" s="109"/>
      <c r="G975" s="109"/>
      <c r="H975" s="109"/>
      <c r="I975" s="109"/>
      <c r="J975" s="109"/>
      <c r="K975" s="109">
        <v>3800</v>
      </c>
      <c r="L975" s="109">
        <f t="shared" si="799"/>
        <v>3990</v>
      </c>
      <c r="M975" s="108">
        <v>3990</v>
      </c>
      <c r="N975" s="108">
        <f t="shared" si="800"/>
        <v>4325.16</v>
      </c>
      <c r="O975" s="108">
        <v>3756.0600000000004</v>
      </c>
      <c r="P975" s="108">
        <f t="shared" si="801"/>
        <v>3831.1812000000004</v>
      </c>
    </row>
    <row r="976" spans="1:16" ht="15" customHeight="1">
      <c r="A976" s="10" t="s">
        <v>1997</v>
      </c>
      <c r="B976" s="109"/>
      <c r="C976" s="109"/>
      <c r="D976" s="109"/>
      <c r="E976" s="109"/>
      <c r="F976" s="109"/>
      <c r="G976" s="109"/>
      <c r="H976" s="109"/>
      <c r="I976" s="109"/>
      <c r="J976" s="109"/>
      <c r="K976" s="109">
        <v>3800</v>
      </c>
      <c r="L976" s="109">
        <f t="shared" si="799"/>
        <v>3990</v>
      </c>
      <c r="M976" s="108">
        <v>3990</v>
      </c>
      <c r="N976" s="108">
        <f t="shared" si="800"/>
        <v>4325.16</v>
      </c>
      <c r="O976" s="108">
        <v>4325.16</v>
      </c>
      <c r="P976" s="108">
        <f t="shared" si="801"/>
        <v>4411.6632</v>
      </c>
    </row>
    <row r="977" spans="1:16" ht="15" customHeight="1">
      <c r="A977" s="10" t="s">
        <v>1999</v>
      </c>
      <c r="B977" s="109"/>
      <c r="C977" s="109"/>
      <c r="D977" s="109"/>
      <c r="E977" s="109"/>
      <c r="F977" s="109"/>
      <c r="G977" s="109"/>
      <c r="H977" s="109"/>
      <c r="I977" s="109"/>
      <c r="J977" s="109"/>
      <c r="K977" s="109">
        <v>3800</v>
      </c>
      <c r="L977" s="109">
        <f t="shared" si="799"/>
        <v>3990</v>
      </c>
      <c r="M977" s="108">
        <v>3990</v>
      </c>
      <c r="N977" s="108">
        <f t="shared" si="800"/>
        <v>4325.16</v>
      </c>
      <c r="O977" s="108">
        <v>4325.16</v>
      </c>
      <c r="P977" s="108">
        <f t="shared" si="801"/>
        <v>4411.6632</v>
      </c>
    </row>
    <row r="978" spans="1:16" ht="15" customHeight="1">
      <c r="A978" s="10" t="s">
        <v>2001</v>
      </c>
      <c r="B978" s="109"/>
      <c r="C978" s="109"/>
      <c r="D978" s="109"/>
      <c r="E978" s="109"/>
      <c r="F978" s="109"/>
      <c r="G978" s="109"/>
      <c r="H978" s="109"/>
      <c r="I978" s="109"/>
      <c r="J978" s="109"/>
      <c r="K978" s="109">
        <v>3800</v>
      </c>
      <c r="L978" s="109">
        <f t="shared" si="799"/>
        <v>3990</v>
      </c>
      <c r="M978" s="108">
        <v>3990</v>
      </c>
      <c r="N978" s="108">
        <f t="shared" si="800"/>
        <v>4325.16</v>
      </c>
      <c r="O978" s="108">
        <v>4325.16</v>
      </c>
      <c r="P978" s="108">
        <f t="shared" si="801"/>
        <v>4411.6632</v>
      </c>
    </row>
    <row r="979" spans="1:16" ht="15" customHeight="1">
      <c r="A979" s="22" t="s">
        <v>2003</v>
      </c>
      <c r="B979" s="109"/>
      <c r="C979" s="109"/>
      <c r="D979" s="109"/>
      <c r="E979" s="109"/>
      <c r="F979" s="109"/>
      <c r="G979" s="109"/>
      <c r="H979" s="109"/>
      <c r="I979" s="109"/>
      <c r="J979" s="109"/>
      <c r="K979" s="109">
        <v>3800</v>
      </c>
      <c r="L979" s="109">
        <f t="shared" si="799"/>
        <v>3990</v>
      </c>
      <c r="M979" s="108">
        <v>3990</v>
      </c>
      <c r="N979" s="108">
        <f t="shared" si="800"/>
        <v>4325.16</v>
      </c>
      <c r="O979" s="108">
        <v>4325.16</v>
      </c>
      <c r="P979" s="108">
        <f t="shared" si="801"/>
        <v>4411.6632</v>
      </c>
    </row>
    <row r="980" spans="1:16" ht="15" customHeight="1">
      <c r="A980" s="22" t="s">
        <v>2005</v>
      </c>
      <c r="B980" s="109"/>
      <c r="C980" s="109"/>
      <c r="D980" s="109"/>
      <c r="E980" s="109"/>
      <c r="F980" s="109"/>
      <c r="G980" s="109"/>
      <c r="H980" s="109"/>
      <c r="I980" s="109"/>
      <c r="J980" s="109"/>
      <c r="K980" s="109">
        <v>3800</v>
      </c>
      <c r="L980" s="109">
        <f t="shared" si="799"/>
        <v>3990</v>
      </c>
      <c r="M980" s="108">
        <v>3990</v>
      </c>
      <c r="N980" s="108">
        <f t="shared" si="800"/>
        <v>4325.16</v>
      </c>
      <c r="O980" s="108">
        <v>4325.16</v>
      </c>
      <c r="P980" s="108">
        <f t="shared" si="801"/>
        <v>4411.6632</v>
      </c>
    </row>
    <row r="981" spans="1:16" ht="15" customHeight="1">
      <c r="A981" s="10" t="s">
        <v>2007</v>
      </c>
      <c r="B981" s="109"/>
      <c r="C981" s="109"/>
      <c r="D981" s="109"/>
      <c r="E981" s="109"/>
      <c r="F981" s="109"/>
      <c r="G981" s="109"/>
      <c r="H981" s="109"/>
      <c r="I981" s="109"/>
      <c r="J981" s="109"/>
      <c r="K981" s="109">
        <v>4741.0284229845865</v>
      </c>
      <c r="L981" s="109">
        <f t="shared" si="799"/>
        <v>4978.0798441338156</v>
      </c>
      <c r="M981" s="108">
        <v>4978.0798441338156</v>
      </c>
      <c r="N981" s="108">
        <f t="shared" si="800"/>
        <v>5396.2385510410568</v>
      </c>
      <c r="O981" s="108">
        <v>4325.16</v>
      </c>
      <c r="P981" s="108">
        <f t="shared" si="801"/>
        <v>4411.6632</v>
      </c>
    </row>
    <row r="982" spans="1:16" ht="15" customHeight="1">
      <c r="A982" s="10" t="s">
        <v>2011</v>
      </c>
      <c r="B982" s="109"/>
      <c r="C982" s="109"/>
      <c r="D982" s="109"/>
      <c r="E982" s="109"/>
      <c r="F982" s="109"/>
      <c r="G982" s="109"/>
      <c r="H982" s="109"/>
      <c r="I982" s="109"/>
      <c r="J982" s="109"/>
      <c r="K982" s="109">
        <v>5333.4318985493146</v>
      </c>
      <c r="L982" s="109">
        <f t="shared" si="799"/>
        <v>5600.1034934767804</v>
      </c>
      <c r="M982" s="108">
        <v>5600.1034934767804</v>
      </c>
      <c r="N982" s="108">
        <f t="shared" si="800"/>
        <v>6070.5121869288305</v>
      </c>
      <c r="O982" s="108">
        <v>5396.2385510410568</v>
      </c>
      <c r="P982" s="108">
        <f t="shared" si="801"/>
        <v>5504.1633220618778</v>
      </c>
    </row>
    <row r="983" spans="1:16" ht="15" customHeight="1">
      <c r="A983" s="10" t="s">
        <v>2014</v>
      </c>
      <c r="B983" s="109"/>
      <c r="C983" s="109"/>
      <c r="D983" s="109"/>
      <c r="E983" s="109"/>
      <c r="F983" s="109"/>
      <c r="G983" s="109"/>
      <c r="H983" s="109"/>
      <c r="I983" s="109"/>
      <c r="J983" s="109"/>
      <c r="K983" s="109">
        <v>4739.2278045178255</v>
      </c>
      <c r="L983" s="109">
        <f t="shared" si="799"/>
        <v>4976.1891947437171</v>
      </c>
      <c r="M983" s="108">
        <v>4976.1891947437171</v>
      </c>
      <c r="N983" s="108">
        <f t="shared" si="800"/>
        <v>5394.1890871021897</v>
      </c>
      <c r="O983" s="108">
        <v>6070.5121869288305</v>
      </c>
      <c r="P983" s="108">
        <f t="shared" si="801"/>
        <v>6191.9224306674068</v>
      </c>
    </row>
    <row r="984" spans="1:16" ht="15" customHeight="1">
      <c r="A984" s="10" t="s">
        <v>2017</v>
      </c>
      <c r="B984" s="109"/>
      <c r="C984" s="109"/>
      <c r="D984" s="109"/>
      <c r="E984" s="109"/>
      <c r="F984" s="109"/>
      <c r="G984" s="109"/>
      <c r="H984" s="109"/>
      <c r="I984" s="109"/>
      <c r="J984" s="109"/>
      <c r="K984" s="109">
        <v>5333.4318985493146</v>
      </c>
      <c r="L984" s="109">
        <f t="shared" si="799"/>
        <v>5600.1034934767804</v>
      </c>
      <c r="M984" s="108">
        <v>5600.1034934767804</v>
      </c>
      <c r="N984" s="108">
        <f t="shared" si="800"/>
        <v>6070.5121869288305</v>
      </c>
      <c r="O984" s="108">
        <v>5394.1890871021897</v>
      </c>
      <c r="P984" s="108">
        <f t="shared" si="801"/>
        <v>5502.0728688442332</v>
      </c>
    </row>
    <row r="985" spans="1:16" ht="15" customHeight="1">
      <c r="A985" s="10" t="s">
        <v>2020</v>
      </c>
      <c r="B985" s="109"/>
      <c r="C985" s="109"/>
      <c r="D985" s="109"/>
      <c r="E985" s="109"/>
      <c r="F985" s="109"/>
      <c r="G985" s="109"/>
      <c r="H985" s="109"/>
      <c r="I985" s="109"/>
      <c r="J985" s="109"/>
      <c r="K985" s="109">
        <v>5333.4318985493146</v>
      </c>
      <c r="L985" s="109">
        <f t="shared" si="799"/>
        <v>5600.1034934767804</v>
      </c>
      <c r="M985" s="108">
        <v>5600.1034934767804</v>
      </c>
      <c r="N985" s="108">
        <f t="shared" si="800"/>
        <v>6070.5121869288305</v>
      </c>
      <c r="O985" s="108">
        <v>6070.5121869288305</v>
      </c>
      <c r="P985" s="108">
        <f t="shared" si="801"/>
        <v>6191.9224306674068</v>
      </c>
    </row>
    <row r="986" spans="1:16" ht="15" customHeight="1">
      <c r="A986" s="10" t="s">
        <v>2023</v>
      </c>
      <c r="B986" s="109"/>
      <c r="C986" s="109"/>
      <c r="D986" s="109"/>
      <c r="E986" s="109"/>
      <c r="F986" s="109"/>
      <c r="G986" s="109"/>
      <c r="H986" s="109"/>
      <c r="I986" s="109"/>
      <c r="J986" s="109"/>
      <c r="K986" s="109">
        <v>5333.4318985493146</v>
      </c>
      <c r="L986" s="109">
        <f t="shared" si="799"/>
        <v>5600.1034934767804</v>
      </c>
      <c r="M986" s="108">
        <v>5600.1034934767804</v>
      </c>
      <c r="N986" s="108">
        <f t="shared" si="800"/>
        <v>6070.5121869288305</v>
      </c>
      <c r="O986" s="108">
        <v>6070.5121869288305</v>
      </c>
      <c r="P986" s="108">
        <f t="shared" si="801"/>
        <v>6191.9224306674068</v>
      </c>
    </row>
    <row r="987" spans="1:16" ht="15" customHeight="1">
      <c r="A987" s="10" t="s">
        <v>2025</v>
      </c>
      <c r="B987" s="109"/>
      <c r="C987" s="109"/>
      <c r="D987" s="109"/>
      <c r="E987" s="109"/>
      <c r="F987" s="109"/>
      <c r="G987" s="109"/>
      <c r="H987" s="109"/>
      <c r="I987" s="109"/>
      <c r="J987" s="109"/>
      <c r="K987" s="109">
        <v>5333.4318985493146</v>
      </c>
      <c r="L987" s="109">
        <f t="shared" si="799"/>
        <v>5600.1034934767804</v>
      </c>
      <c r="M987" s="108">
        <v>5600.1034934767804</v>
      </c>
      <c r="N987" s="108">
        <f t="shared" si="800"/>
        <v>6070.5121869288305</v>
      </c>
      <c r="O987" s="108">
        <v>6070.5121869288305</v>
      </c>
      <c r="P987" s="108">
        <f t="shared" si="801"/>
        <v>6191.9224306674068</v>
      </c>
    </row>
    <row r="988" spans="1:16" ht="15" customHeight="1">
      <c r="A988" s="10" t="s">
        <v>2027</v>
      </c>
      <c r="B988" s="109"/>
      <c r="C988" s="109"/>
      <c r="D988" s="109"/>
      <c r="E988" s="109"/>
      <c r="F988" s="109"/>
      <c r="G988" s="109"/>
      <c r="H988" s="109"/>
      <c r="I988" s="109"/>
      <c r="J988" s="109"/>
      <c r="K988" s="109">
        <v>4143.2230920195725</v>
      </c>
      <c r="L988" s="109">
        <f t="shared" si="799"/>
        <v>4350.3842466205515</v>
      </c>
      <c r="M988" s="108">
        <v>4350.3842466205515</v>
      </c>
      <c r="N988" s="108">
        <f t="shared" si="800"/>
        <v>4715.8165233366781</v>
      </c>
      <c r="O988" s="108">
        <v>6070.5121869288305</v>
      </c>
      <c r="P988" s="108">
        <f t="shared" si="801"/>
        <v>6191.9224306674068</v>
      </c>
    </row>
    <row r="989" spans="1:16" ht="15" customHeight="1">
      <c r="A989" s="10" t="s">
        <v>2030</v>
      </c>
      <c r="B989" s="109"/>
      <c r="C989" s="109"/>
      <c r="D989" s="109"/>
      <c r="E989" s="109"/>
      <c r="F989" s="109"/>
      <c r="G989" s="109"/>
      <c r="H989" s="109"/>
      <c r="I989" s="109"/>
      <c r="J989" s="109"/>
      <c r="K989" s="109">
        <v>5333.4318985493146</v>
      </c>
      <c r="L989" s="109">
        <f t="shared" si="799"/>
        <v>5600.1034934767804</v>
      </c>
      <c r="M989" s="108">
        <v>5600.1034934767804</v>
      </c>
      <c r="N989" s="108">
        <f t="shared" si="800"/>
        <v>6070.5121869288305</v>
      </c>
      <c r="O989" s="108">
        <v>4715.8165233366781</v>
      </c>
      <c r="P989" s="108">
        <f t="shared" si="801"/>
        <v>4810.1328538034113</v>
      </c>
    </row>
    <row r="990" spans="1:16" ht="15" customHeight="1">
      <c r="A990" s="10" t="s">
        <v>2033</v>
      </c>
      <c r="B990" s="109"/>
      <c r="C990" s="109"/>
      <c r="D990" s="109"/>
      <c r="E990" s="109"/>
      <c r="F990" s="109"/>
      <c r="G990" s="109"/>
      <c r="H990" s="109"/>
      <c r="I990" s="109"/>
      <c r="J990" s="109"/>
      <c r="K990" s="109">
        <v>5333.4318985493146</v>
      </c>
      <c r="L990" s="109">
        <f t="shared" si="799"/>
        <v>5600.1034934767804</v>
      </c>
      <c r="M990" s="108">
        <v>5600.1034934767804</v>
      </c>
      <c r="N990" s="108">
        <f t="shared" si="800"/>
        <v>6070.5121869288305</v>
      </c>
      <c r="O990" s="108">
        <v>6070.5121869288305</v>
      </c>
      <c r="P990" s="108">
        <f t="shared" si="801"/>
        <v>6191.9224306674068</v>
      </c>
    </row>
    <row r="991" spans="1:16" ht="15" customHeight="1">
      <c r="A991" s="10" t="s">
        <v>2036</v>
      </c>
      <c r="B991" s="109"/>
      <c r="C991" s="109"/>
      <c r="D991" s="109"/>
      <c r="E991" s="109"/>
      <c r="F991" s="109"/>
      <c r="G991" s="109"/>
      <c r="H991" s="109"/>
      <c r="I991" s="109"/>
      <c r="J991" s="109"/>
      <c r="K991" s="109">
        <v>4789.6451215871639</v>
      </c>
      <c r="L991" s="109">
        <f t="shared" si="799"/>
        <v>5029.1273776665221</v>
      </c>
      <c r="M991" s="108">
        <v>5029.1273776665221</v>
      </c>
      <c r="N991" s="108">
        <f t="shared" si="800"/>
        <v>5451.57407739051</v>
      </c>
      <c r="O991" s="108">
        <v>6070.5121869288305</v>
      </c>
      <c r="P991" s="108">
        <f t="shared" si="801"/>
        <v>6191.9224306674068</v>
      </c>
    </row>
    <row r="992" spans="1:16" ht="15" customHeight="1">
      <c r="A992" s="10" t="s">
        <v>2039</v>
      </c>
      <c r="B992" s="109"/>
      <c r="C992" s="109"/>
      <c r="D992" s="109"/>
      <c r="E992" s="109"/>
      <c r="F992" s="109"/>
      <c r="G992" s="109"/>
      <c r="H992" s="109"/>
      <c r="I992" s="109"/>
      <c r="J992" s="109"/>
      <c r="K992" s="109">
        <v>4789.6451215871639</v>
      </c>
      <c r="L992" s="109">
        <f t="shared" si="799"/>
        <v>5029.1273776665221</v>
      </c>
      <c r="M992" s="108">
        <v>5029.1273776665221</v>
      </c>
      <c r="N992" s="108">
        <f t="shared" si="800"/>
        <v>5451.57407739051</v>
      </c>
      <c r="O992" s="108">
        <v>5451.57407739051</v>
      </c>
      <c r="P992" s="108">
        <f t="shared" si="801"/>
        <v>5560.6055589383204</v>
      </c>
    </row>
    <row r="993" spans="1:16" ht="15" customHeight="1">
      <c r="A993" s="10" t="s">
        <v>2041</v>
      </c>
      <c r="B993" s="109"/>
      <c r="C993" s="109"/>
      <c r="D993" s="109"/>
      <c r="E993" s="109"/>
      <c r="F993" s="109"/>
      <c r="G993" s="109"/>
      <c r="H993" s="109"/>
      <c r="I993" s="109"/>
      <c r="J993" s="109"/>
      <c r="K993" s="109">
        <v>4789.6451215871639</v>
      </c>
      <c r="L993" s="109">
        <f t="shared" si="799"/>
        <v>5029.1273776665221</v>
      </c>
      <c r="M993" s="108">
        <v>5029.1273776665221</v>
      </c>
      <c r="N993" s="108">
        <f t="shared" si="800"/>
        <v>5451.57407739051</v>
      </c>
      <c r="O993" s="108">
        <v>5451.57407739051</v>
      </c>
      <c r="P993" s="108">
        <f t="shared" si="801"/>
        <v>5560.6055589383204</v>
      </c>
    </row>
    <row r="994" spans="1:16" ht="15" customHeight="1">
      <c r="A994" s="10" t="s">
        <v>2043</v>
      </c>
      <c r="B994" s="109"/>
      <c r="C994" s="109"/>
      <c r="D994" s="109"/>
      <c r="E994" s="109"/>
      <c r="F994" s="109"/>
      <c r="G994" s="109"/>
      <c r="H994" s="109"/>
      <c r="I994" s="109"/>
      <c r="J994" s="109"/>
      <c r="K994" s="109">
        <v>4789.6451215871639</v>
      </c>
      <c r="L994" s="109">
        <f t="shared" si="799"/>
        <v>5029.1273776665221</v>
      </c>
      <c r="M994" s="108">
        <v>5029.1273776665221</v>
      </c>
      <c r="N994" s="108">
        <f t="shared" si="800"/>
        <v>5451.57407739051</v>
      </c>
      <c r="O994" s="108">
        <v>5451.57407739051</v>
      </c>
      <c r="P994" s="108">
        <f t="shared" si="801"/>
        <v>5560.6055589383204</v>
      </c>
    </row>
    <row r="995" spans="1:16" ht="15" customHeight="1">
      <c r="A995" s="10" t="s">
        <v>2045</v>
      </c>
      <c r="B995" s="109"/>
      <c r="C995" s="109"/>
      <c r="D995" s="109"/>
      <c r="E995" s="109"/>
      <c r="F995" s="109"/>
      <c r="G995" s="109"/>
      <c r="H995" s="109"/>
      <c r="I995" s="109"/>
      <c r="J995" s="109"/>
      <c r="K995" s="109">
        <v>5934.8384664478535</v>
      </c>
      <c r="L995" s="109">
        <f t="shared" si="799"/>
        <v>6231.5803897702463</v>
      </c>
      <c r="M995" s="108">
        <v>6231.5803897702463</v>
      </c>
      <c r="N995" s="108">
        <f t="shared" si="800"/>
        <v>6755.0331425109471</v>
      </c>
      <c r="O995" s="108">
        <v>5451.57407739051</v>
      </c>
      <c r="P995" s="108">
        <f t="shared" si="801"/>
        <v>5560.6055589383204</v>
      </c>
    </row>
    <row r="996" spans="1:16" ht="15" customHeight="1">
      <c r="A996" s="10" t="s">
        <v>2048</v>
      </c>
      <c r="B996" s="109"/>
      <c r="C996" s="109"/>
      <c r="D996" s="109"/>
      <c r="E996" s="109"/>
      <c r="F996" s="109"/>
      <c r="G996" s="109"/>
      <c r="H996" s="109"/>
      <c r="I996" s="109"/>
      <c r="J996" s="109"/>
      <c r="K996" s="109">
        <v>5934.8384664478535</v>
      </c>
      <c r="L996" s="109">
        <f t="shared" si="799"/>
        <v>6231.5803897702463</v>
      </c>
      <c r="M996" s="108">
        <v>6231.5803897702463</v>
      </c>
      <c r="N996" s="108">
        <f t="shared" si="800"/>
        <v>6755.0331425109471</v>
      </c>
      <c r="O996" s="108">
        <v>6755.0331425109471</v>
      </c>
      <c r="P996" s="108">
        <f t="shared" si="801"/>
        <v>6890.1338053611662</v>
      </c>
    </row>
    <row r="997" spans="1:16" ht="15" customHeight="1">
      <c r="A997" s="10" t="s">
        <v>2050</v>
      </c>
      <c r="B997" s="109"/>
      <c r="C997" s="109"/>
      <c r="D997" s="109"/>
      <c r="E997" s="109"/>
      <c r="F997" s="109"/>
      <c r="G997" s="109"/>
      <c r="H997" s="109"/>
      <c r="I997" s="109"/>
      <c r="J997" s="109"/>
      <c r="K997" s="109">
        <v>5934.8384664478535</v>
      </c>
      <c r="L997" s="109">
        <f t="shared" si="799"/>
        <v>6231.5803897702463</v>
      </c>
      <c r="M997" s="108">
        <v>6231.5803897702463</v>
      </c>
      <c r="N997" s="108">
        <f t="shared" si="800"/>
        <v>6755.0331425109471</v>
      </c>
      <c r="O997" s="108">
        <v>6755.0331425109471</v>
      </c>
      <c r="P997" s="108">
        <f t="shared" si="801"/>
        <v>6890.1338053611662</v>
      </c>
    </row>
    <row r="998" spans="1:16" ht="15" customHeight="1">
      <c r="A998" s="10" t="s">
        <v>2053</v>
      </c>
      <c r="B998" s="109"/>
      <c r="C998" s="109"/>
      <c r="D998" s="109"/>
      <c r="E998" s="109"/>
      <c r="F998" s="109"/>
      <c r="G998" s="109"/>
      <c r="H998" s="109"/>
      <c r="I998" s="109"/>
      <c r="J998" s="109"/>
      <c r="K998" s="109">
        <v>5934.8384664478535</v>
      </c>
      <c r="L998" s="109">
        <f t="shared" si="799"/>
        <v>6231.5803897702463</v>
      </c>
      <c r="M998" s="108">
        <v>6231.5803897702463</v>
      </c>
      <c r="N998" s="108">
        <f t="shared" si="800"/>
        <v>6755.0331425109471</v>
      </c>
      <c r="O998" s="108">
        <v>6755.0331425109471</v>
      </c>
      <c r="P998" s="108">
        <f t="shared" si="801"/>
        <v>6890.1338053611662</v>
      </c>
    </row>
    <row r="999" spans="1:16" ht="15" customHeight="1">
      <c r="A999" s="10" t="s">
        <v>2056</v>
      </c>
      <c r="B999" s="109"/>
      <c r="C999" s="109"/>
      <c r="D999" s="109"/>
      <c r="E999" s="109"/>
      <c r="F999" s="109"/>
      <c r="G999" s="109"/>
      <c r="H999" s="109"/>
      <c r="I999" s="109"/>
      <c r="J999" s="109"/>
      <c r="K999" s="109">
        <v>5934.8384664478535</v>
      </c>
      <c r="L999" s="109">
        <f t="shared" si="799"/>
        <v>6231.5803897702463</v>
      </c>
      <c r="M999" s="108">
        <v>6231.5803897702463</v>
      </c>
      <c r="N999" s="108">
        <f t="shared" si="800"/>
        <v>6755.0331425109471</v>
      </c>
      <c r="O999" s="108">
        <v>6755.0331425109471</v>
      </c>
      <c r="P999" s="108">
        <f t="shared" si="801"/>
        <v>6890.1338053611662</v>
      </c>
    </row>
    <row r="1000" spans="1:16" ht="15" customHeight="1">
      <c r="A1000" s="10" t="s">
        <v>2059</v>
      </c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>
        <v>5934.8384664478535</v>
      </c>
      <c r="L1000" s="109">
        <f t="shared" si="799"/>
        <v>6231.5803897702463</v>
      </c>
      <c r="M1000" s="108">
        <v>6231.5803897702463</v>
      </c>
      <c r="N1000" s="108">
        <f t="shared" si="800"/>
        <v>6755.0331425109471</v>
      </c>
      <c r="O1000" s="108">
        <v>6755.0331425109471</v>
      </c>
      <c r="P1000" s="108">
        <f t="shared" si="801"/>
        <v>6890.1338053611662</v>
      </c>
    </row>
    <row r="1001" spans="1:16" ht="15" customHeight="1">
      <c r="A1001" s="10" t="s">
        <v>2061</v>
      </c>
      <c r="B1001" s="109"/>
      <c r="C1001" s="109"/>
      <c r="D1001" s="109"/>
      <c r="E1001" s="109"/>
      <c r="F1001" s="109"/>
      <c r="G1001" s="109"/>
      <c r="H1001" s="109"/>
      <c r="I1001" s="109"/>
      <c r="J1001" s="109"/>
      <c r="K1001" s="109">
        <v>1190.2088065297426</v>
      </c>
      <c r="L1001" s="109">
        <f t="shared" si="799"/>
        <v>1249.7192468562298</v>
      </c>
      <c r="M1001" s="108">
        <v>1249.7192468562298</v>
      </c>
      <c r="N1001" s="108">
        <f t="shared" si="800"/>
        <v>1354.6956635921531</v>
      </c>
      <c r="O1001" s="108">
        <v>6755.0331425109471</v>
      </c>
      <c r="P1001" s="108">
        <f t="shared" si="801"/>
        <v>6890.1338053611662</v>
      </c>
    </row>
    <row r="1002" spans="1:16" ht="15" customHeight="1">
      <c r="A1002" s="10" t="s">
        <v>2065</v>
      </c>
      <c r="B1002" s="109"/>
      <c r="C1002" s="109"/>
      <c r="D1002" s="109"/>
      <c r="E1002" s="109"/>
      <c r="F1002" s="109"/>
      <c r="G1002" s="109"/>
      <c r="H1002" s="109"/>
      <c r="I1002" s="109"/>
      <c r="J1002" s="109"/>
      <c r="K1002" s="109">
        <v>1190.2088065297426</v>
      </c>
      <c r="L1002" s="109">
        <f t="shared" si="799"/>
        <v>1249.7192468562298</v>
      </c>
      <c r="M1002" s="108">
        <v>1249.7192468562298</v>
      </c>
      <c r="N1002" s="108">
        <f t="shared" si="800"/>
        <v>1354.6956635921531</v>
      </c>
      <c r="O1002" s="108">
        <v>1354.6956635921531</v>
      </c>
      <c r="P1002" s="108">
        <f t="shared" si="801"/>
        <v>1381.7895768639962</v>
      </c>
    </row>
    <row r="1003" spans="1:16" ht="15" customHeight="1">
      <c r="A1003" s="10" t="s">
        <v>2068</v>
      </c>
      <c r="B1003" s="109"/>
      <c r="C1003" s="109"/>
      <c r="D1003" s="109"/>
      <c r="E1003" s="109"/>
      <c r="F1003" s="109"/>
      <c r="G1003" s="109"/>
      <c r="H1003" s="109"/>
      <c r="I1003" s="109"/>
      <c r="J1003" s="109"/>
      <c r="K1003" s="109">
        <v>1190.2088065297426</v>
      </c>
      <c r="L1003" s="109">
        <f t="shared" si="799"/>
        <v>1249.7192468562298</v>
      </c>
      <c r="M1003" s="108">
        <v>1249.7192468562298</v>
      </c>
      <c r="N1003" s="108">
        <f t="shared" si="800"/>
        <v>1354.6956635921531</v>
      </c>
      <c r="O1003" s="108">
        <v>1354.6956635921531</v>
      </c>
      <c r="P1003" s="108">
        <f t="shared" si="801"/>
        <v>1381.7895768639962</v>
      </c>
    </row>
    <row r="1004" spans="1:16" ht="15" customHeight="1">
      <c r="A1004" s="10" t="s">
        <v>2071</v>
      </c>
      <c r="B1004" s="109"/>
      <c r="C1004" s="109"/>
      <c r="D1004" s="109"/>
      <c r="E1004" s="109"/>
      <c r="F1004" s="109"/>
      <c r="G1004" s="109"/>
      <c r="H1004" s="109"/>
      <c r="I1004" s="109"/>
      <c r="J1004" s="109"/>
      <c r="K1004" s="109">
        <v>1190.2088065297426</v>
      </c>
      <c r="L1004" s="109">
        <f t="shared" si="799"/>
        <v>1249.7192468562298</v>
      </c>
      <c r="M1004" s="108">
        <v>1249.7192468562298</v>
      </c>
      <c r="N1004" s="108">
        <f t="shared" si="800"/>
        <v>1354.6956635921531</v>
      </c>
      <c r="O1004" s="108">
        <v>1354.6956635921531</v>
      </c>
      <c r="P1004" s="108">
        <f t="shared" si="801"/>
        <v>1381.7895768639962</v>
      </c>
    </row>
    <row r="1005" spans="1:16" ht="15" customHeight="1">
      <c r="A1005" s="10" t="s">
        <v>2074</v>
      </c>
      <c r="B1005" s="109"/>
      <c r="C1005" s="109"/>
      <c r="D1005" s="109"/>
      <c r="E1005" s="109"/>
      <c r="F1005" s="109"/>
      <c r="G1005" s="109"/>
      <c r="H1005" s="109"/>
      <c r="I1005" s="109"/>
      <c r="J1005" s="109"/>
      <c r="K1005" s="109">
        <v>1190.2088065297426</v>
      </c>
      <c r="L1005" s="109">
        <f t="shared" si="799"/>
        <v>1249.7192468562298</v>
      </c>
      <c r="M1005" s="108">
        <v>1249.7192468562298</v>
      </c>
      <c r="N1005" s="108">
        <f t="shared" si="800"/>
        <v>1354.6956635921531</v>
      </c>
      <c r="O1005" s="108">
        <v>1354.6956635921531</v>
      </c>
      <c r="P1005" s="108">
        <f t="shared" si="801"/>
        <v>1381.7895768639962</v>
      </c>
    </row>
    <row r="1006" spans="1:16" ht="15" customHeight="1">
      <c r="A1006" s="10" t="s">
        <v>2077</v>
      </c>
      <c r="B1006" s="109"/>
      <c r="C1006" s="109"/>
      <c r="D1006" s="109"/>
      <c r="E1006" s="109"/>
      <c r="F1006" s="109"/>
      <c r="G1006" s="109"/>
      <c r="H1006" s="109"/>
      <c r="I1006" s="109"/>
      <c r="J1006" s="109"/>
      <c r="K1006" s="109">
        <v>1190.2088065297426</v>
      </c>
      <c r="L1006" s="109">
        <f t="shared" si="799"/>
        <v>1249.7192468562298</v>
      </c>
      <c r="M1006" s="108">
        <v>1249.7192468562298</v>
      </c>
      <c r="N1006" s="108">
        <f t="shared" si="800"/>
        <v>1354.6956635921531</v>
      </c>
      <c r="O1006" s="108">
        <v>1354.6956635921531</v>
      </c>
      <c r="P1006" s="108">
        <f t="shared" si="801"/>
        <v>1381.7895768639962</v>
      </c>
    </row>
    <row r="1007" spans="1:16" ht="15" customHeight="1">
      <c r="A1007" s="10" t="s">
        <v>2080</v>
      </c>
      <c r="B1007" s="109"/>
      <c r="C1007" s="109"/>
      <c r="D1007" s="109"/>
      <c r="E1007" s="109"/>
      <c r="F1007" s="109"/>
      <c r="G1007" s="109"/>
      <c r="H1007" s="109"/>
      <c r="I1007" s="109"/>
      <c r="J1007" s="109"/>
      <c r="K1007" s="109">
        <v>1190.2088065297426</v>
      </c>
      <c r="L1007" s="109">
        <f t="shared" si="799"/>
        <v>1249.7192468562298</v>
      </c>
      <c r="M1007" s="108">
        <v>1249.7192468562298</v>
      </c>
      <c r="N1007" s="108">
        <f t="shared" si="800"/>
        <v>1354.6956635921531</v>
      </c>
      <c r="O1007" s="108">
        <v>1354.6956635921531</v>
      </c>
      <c r="P1007" s="108">
        <f t="shared" si="801"/>
        <v>1381.7895768639962</v>
      </c>
    </row>
    <row r="1008" spans="1:16" ht="15" customHeight="1">
      <c r="A1008" s="10" t="s">
        <v>2083</v>
      </c>
      <c r="B1008" s="109"/>
      <c r="C1008" s="109"/>
      <c r="D1008" s="109"/>
      <c r="E1008" s="109"/>
      <c r="F1008" s="109"/>
      <c r="G1008" s="109"/>
      <c r="H1008" s="109"/>
      <c r="I1008" s="109"/>
      <c r="J1008" s="109"/>
      <c r="K1008" s="109">
        <v>1190.2088065297426</v>
      </c>
      <c r="L1008" s="109">
        <f t="shared" si="799"/>
        <v>1249.7192468562298</v>
      </c>
      <c r="M1008" s="108">
        <v>1249.7192468562298</v>
      </c>
      <c r="N1008" s="108">
        <f t="shared" si="800"/>
        <v>1354.6956635921531</v>
      </c>
      <c r="O1008" s="108">
        <v>1354.6956635921531</v>
      </c>
      <c r="P1008" s="108">
        <f t="shared" si="801"/>
        <v>1381.7895768639962</v>
      </c>
    </row>
    <row r="1009" spans="1:16" ht="15" customHeight="1">
      <c r="A1009" s="10" t="s">
        <v>2086</v>
      </c>
      <c r="B1009" s="109"/>
      <c r="C1009" s="109"/>
      <c r="D1009" s="109"/>
      <c r="E1009" s="109"/>
      <c r="F1009" s="109"/>
      <c r="G1009" s="109"/>
      <c r="H1009" s="109"/>
      <c r="I1009" s="109"/>
      <c r="J1009" s="109"/>
      <c r="K1009" s="109">
        <v>1190.2088065297426</v>
      </c>
      <c r="L1009" s="109">
        <f t="shared" si="799"/>
        <v>1249.7192468562298</v>
      </c>
      <c r="M1009" s="108">
        <v>1249.7192468562298</v>
      </c>
      <c r="N1009" s="108">
        <f t="shared" si="800"/>
        <v>1354.6956635921531</v>
      </c>
      <c r="O1009" s="108">
        <v>1354.6956635921531</v>
      </c>
      <c r="P1009" s="108">
        <f t="shared" si="801"/>
        <v>1381.7895768639962</v>
      </c>
    </row>
    <row r="1010" spans="1:16" ht="15" customHeight="1">
      <c r="A1010" s="10" t="s">
        <v>2089</v>
      </c>
      <c r="B1010" s="109"/>
      <c r="C1010" s="109"/>
      <c r="D1010" s="109"/>
      <c r="E1010" s="109"/>
      <c r="F1010" s="109"/>
      <c r="G1010" s="109"/>
      <c r="H1010" s="109"/>
      <c r="I1010" s="109"/>
      <c r="J1010" s="109"/>
      <c r="K1010" s="109">
        <v>84.629067937818292</v>
      </c>
      <c r="L1010" s="109">
        <f t="shared" si="799"/>
        <v>88.860521334709205</v>
      </c>
      <c r="M1010" s="108">
        <v>88.860521334709205</v>
      </c>
      <c r="N1010" s="108">
        <f t="shared" si="800"/>
        <v>96.324805126824785</v>
      </c>
      <c r="O1010" s="108">
        <v>1354.6956635921531</v>
      </c>
      <c r="P1010" s="108">
        <f t="shared" si="801"/>
        <v>1381.7895768639962</v>
      </c>
    </row>
    <row r="1011" spans="1:16" ht="15" customHeight="1">
      <c r="A1011" s="10" t="s">
        <v>2094</v>
      </c>
      <c r="B1011" s="109"/>
      <c r="C1011" s="109"/>
      <c r="D1011" s="109"/>
      <c r="E1011" s="109"/>
      <c r="F1011" s="109"/>
      <c r="G1011" s="109"/>
      <c r="H1011" s="109"/>
      <c r="I1011" s="109"/>
      <c r="J1011" s="109"/>
      <c r="K1011" s="109">
        <v>55.819172469624839</v>
      </c>
      <c r="L1011" s="109">
        <f t="shared" si="799"/>
        <v>58.610131093106084</v>
      </c>
      <c r="M1011" s="108">
        <v>58.610131093106084</v>
      </c>
      <c r="N1011" s="108">
        <f t="shared" si="800"/>
        <v>63.533382104927</v>
      </c>
      <c r="O1011" s="108">
        <v>96.324805126824785</v>
      </c>
      <c r="P1011" s="108">
        <f t="shared" si="801"/>
        <v>98.251301229361289</v>
      </c>
    </row>
    <row r="1012" spans="1:16" ht="15" customHeight="1">
      <c r="A1012" s="10" t="s">
        <v>2097</v>
      </c>
      <c r="B1012" s="109"/>
      <c r="C1012" s="109"/>
      <c r="D1012" s="109"/>
      <c r="E1012" s="109"/>
      <c r="F1012" s="109"/>
      <c r="G1012" s="109"/>
      <c r="H1012" s="109"/>
      <c r="I1012" s="109"/>
      <c r="J1012" s="109"/>
      <c r="K1012" s="109">
        <v>50.417317069338559</v>
      </c>
      <c r="L1012" s="109">
        <f t="shared" si="799"/>
        <v>52.938182922805488</v>
      </c>
      <c r="M1012" s="108">
        <v>52.938182922805488</v>
      </c>
      <c r="N1012" s="108">
        <f t="shared" si="800"/>
        <v>57.384990288321156</v>
      </c>
      <c r="O1012" s="108">
        <v>63.533382104927</v>
      </c>
      <c r="P1012" s="108">
        <f t="shared" si="801"/>
        <v>64.804049747025545</v>
      </c>
    </row>
    <row r="1013" spans="1:16" ht="15" customHeight="1">
      <c r="A1013" s="10" t="s">
        <v>2100</v>
      </c>
      <c r="B1013" s="109"/>
      <c r="C1013" s="109"/>
      <c r="D1013" s="109"/>
      <c r="E1013" s="109"/>
      <c r="F1013" s="109"/>
      <c r="G1013" s="109"/>
      <c r="H1013" s="109"/>
      <c r="I1013" s="109"/>
      <c r="J1013" s="109"/>
      <c r="K1013" s="109">
        <v>41.414224735528109</v>
      </c>
      <c r="L1013" s="109">
        <f t="shared" si="799"/>
        <v>43.484935972304513</v>
      </c>
      <c r="M1013" s="108">
        <v>43.484935972304513</v>
      </c>
      <c r="N1013" s="108">
        <f t="shared" si="800"/>
        <v>47.137670593978093</v>
      </c>
      <c r="O1013" s="108">
        <v>57.384990288321156</v>
      </c>
      <c r="P1013" s="108">
        <f t="shared" si="801"/>
        <v>58.532690094087577</v>
      </c>
    </row>
    <row r="1014" spans="1:16" ht="15" customHeight="1">
      <c r="A1014" s="10" t="s">
        <v>2103</v>
      </c>
      <c r="B1014" s="109"/>
      <c r="C1014" s="109"/>
      <c r="D1014" s="109"/>
      <c r="E1014" s="109"/>
      <c r="F1014" s="109"/>
      <c r="G1014" s="109"/>
      <c r="H1014" s="109"/>
      <c r="I1014" s="109"/>
      <c r="J1014" s="109"/>
      <c r="K1014" s="109">
        <v>39.613606268766006</v>
      </c>
      <c r="L1014" s="109">
        <f t="shared" si="799"/>
        <v>41.594286582204305</v>
      </c>
      <c r="M1014" s="108">
        <v>41.594286582204305</v>
      </c>
      <c r="N1014" s="108">
        <f t="shared" si="800"/>
        <v>45.088206655109467</v>
      </c>
      <c r="O1014" s="108">
        <v>47.137670593978093</v>
      </c>
      <c r="P1014" s="108">
        <f t="shared" si="801"/>
        <v>48.080424005857658</v>
      </c>
    </row>
    <row r="1015" spans="1:16" ht="15" customHeight="1">
      <c r="A1015" s="10" t="s">
        <v>2106</v>
      </c>
      <c r="B1015" s="109"/>
      <c r="C1015" s="109"/>
      <c r="D1015" s="109"/>
      <c r="E1015" s="109"/>
      <c r="F1015" s="109"/>
      <c r="G1015" s="109"/>
      <c r="H1015" s="109"/>
      <c r="I1015" s="109"/>
      <c r="J1015" s="109"/>
      <c r="K1015" s="109">
        <v>34.211750868479733</v>
      </c>
      <c r="L1015" s="109">
        <f t="shared" si="799"/>
        <v>35.922338411903723</v>
      </c>
      <c r="M1015" s="108">
        <v>35.922338411903723</v>
      </c>
      <c r="N1015" s="108">
        <f t="shared" si="800"/>
        <v>38.939814838503636</v>
      </c>
      <c r="O1015" s="108">
        <v>45.088206655109467</v>
      </c>
      <c r="P1015" s="108">
        <f t="shared" si="801"/>
        <v>45.989970788211657</v>
      </c>
    </row>
    <row r="1016" spans="1:16" ht="15" customHeight="1">
      <c r="A1016" s="8" t="s">
        <v>2109</v>
      </c>
      <c r="B1016" s="109"/>
      <c r="C1016" s="109"/>
      <c r="D1016" s="109"/>
      <c r="E1016" s="109"/>
      <c r="F1016" s="109"/>
      <c r="G1016" s="109"/>
      <c r="H1016" s="109"/>
      <c r="I1016" s="109"/>
      <c r="J1016" s="109"/>
      <c r="K1016" s="109">
        <v>271.89338848107587</v>
      </c>
      <c r="L1016" s="109">
        <f t="shared" si="799"/>
        <v>285.48805790512966</v>
      </c>
      <c r="M1016" s="108">
        <v>285.48805790512966</v>
      </c>
      <c r="N1016" s="108">
        <f t="shared" si="800"/>
        <v>309.46905476916055</v>
      </c>
      <c r="O1016" s="108">
        <v>38.939814838503636</v>
      </c>
      <c r="P1016" s="108">
        <f t="shared" si="801"/>
        <v>39.718611135273711</v>
      </c>
    </row>
    <row r="1017" spans="1:16" ht="15" customHeight="1">
      <c r="A1017" s="8" t="s">
        <v>2113</v>
      </c>
      <c r="B1017" s="109"/>
      <c r="C1017" s="109"/>
      <c r="D1017" s="109"/>
      <c r="E1017" s="109"/>
      <c r="F1017" s="109"/>
      <c r="G1017" s="109"/>
      <c r="H1017" s="109"/>
      <c r="I1017" s="109"/>
      <c r="J1017" s="109"/>
      <c r="K1017" s="109">
        <v>142.24885887420521</v>
      </c>
      <c r="L1017" s="109">
        <f t="shared" si="799"/>
        <v>149.36130181791549</v>
      </c>
      <c r="M1017" s="108">
        <v>149.36130181791549</v>
      </c>
      <c r="N1017" s="108">
        <f t="shared" si="800"/>
        <v>161.9076511706204</v>
      </c>
      <c r="O1017" s="108">
        <v>309.46905476916055</v>
      </c>
      <c r="P1017" s="108">
        <f t="shared" si="801"/>
        <v>315.65843586454378</v>
      </c>
    </row>
    <row r="1018" spans="1:16" ht="15" customHeight="1">
      <c r="A1018" s="8" t="s">
        <v>2116</v>
      </c>
      <c r="B1018" s="109"/>
      <c r="C1018" s="109"/>
      <c r="D1018" s="109"/>
      <c r="E1018" s="109"/>
      <c r="F1018" s="109"/>
      <c r="G1018" s="109"/>
      <c r="H1018" s="109"/>
      <c r="I1018" s="109"/>
      <c r="J1018" s="109"/>
      <c r="K1018" s="109">
        <v>50.417317069338559</v>
      </c>
      <c r="L1018" s="109">
        <f t="shared" si="799"/>
        <v>52.938182922805488</v>
      </c>
      <c r="M1018" s="108">
        <v>52.938182922805488</v>
      </c>
      <c r="N1018" s="108">
        <f t="shared" si="800"/>
        <v>57.384990288321156</v>
      </c>
      <c r="O1018" s="108">
        <v>161.9076511706204</v>
      </c>
      <c r="P1018" s="108">
        <f t="shared" si="801"/>
        <v>165.14580419403282</v>
      </c>
    </row>
    <row r="1019" spans="1:16" ht="15" customHeight="1">
      <c r="A1019" s="8" t="s">
        <v>2119</v>
      </c>
      <c r="B1019" s="109"/>
      <c r="C1019" s="109"/>
      <c r="D1019" s="109"/>
      <c r="E1019" s="109"/>
      <c r="F1019" s="109"/>
      <c r="G1019" s="109"/>
      <c r="H1019" s="109"/>
      <c r="I1019" s="109"/>
      <c r="J1019" s="109"/>
      <c r="K1019" s="109">
        <v>39.613606268766006</v>
      </c>
      <c r="L1019" s="109">
        <f t="shared" si="799"/>
        <v>41.594286582204305</v>
      </c>
      <c r="M1019" s="108">
        <v>41.594286582204305</v>
      </c>
      <c r="N1019" s="108">
        <f t="shared" si="800"/>
        <v>45.088206655109467</v>
      </c>
      <c r="O1019" s="108">
        <v>57.384990288321156</v>
      </c>
      <c r="P1019" s="108">
        <f t="shared" si="801"/>
        <v>58.532690094087577</v>
      </c>
    </row>
    <row r="1020" spans="1:16" ht="15" customHeight="1">
      <c r="A1020" s="8" t="s">
        <v>2122</v>
      </c>
      <c r="B1020" s="109"/>
      <c r="C1020" s="109"/>
      <c r="D1020" s="109"/>
      <c r="E1020" s="109"/>
      <c r="F1020" s="109"/>
      <c r="G1020" s="109"/>
      <c r="H1020" s="109"/>
      <c r="I1020" s="109"/>
      <c r="J1020" s="109"/>
      <c r="K1020" s="109">
        <v>192.66617594354381</v>
      </c>
      <c r="L1020" s="109">
        <f t="shared" si="799"/>
        <v>202.299484740721</v>
      </c>
      <c r="M1020" s="108">
        <v>202.299484740721</v>
      </c>
      <c r="N1020" s="108">
        <f t="shared" si="800"/>
        <v>219.29264145894157</v>
      </c>
      <c r="O1020" s="108">
        <v>45.088206655109467</v>
      </c>
      <c r="P1020" s="108">
        <f t="shared" si="801"/>
        <v>45.989970788211657</v>
      </c>
    </row>
    <row r="1021" spans="1:16" ht="15" customHeight="1">
      <c r="A1021" s="8" t="s">
        <v>2126</v>
      </c>
      <c r="B1021" s="109"/>
      <c r="C1021" s="109"/>
      <c r="D1021" s="109"/>
      <c r="E1021" s="109"/>
      <c r="F1021" s="109"/>
      <c r="G1021" s="109"/>
      <c r="H1021" s="109"/>
      <c r="I1021" s="109"/>
      <c r="J1021" s="109"/>
      <c r="K1021" s="109">
        <v>106.23648953896338</v>
      </c>
      <c r="L1021" s="109">
        <f t="shared" si="799"/>
        <v>111.54831401591156</v>
      </c>
      <c r="M1021" s="108">
        <v>111.54831401591156</v>
      </c>
      <c r="N1021" s="108">
        <f t="shared" si="800"/>
        <v>120.91837239324813</v>
      </c>
      <c r="O1021" s="108">
        <v>219.29264145894157</v>
      </c>
      <c r="P1021" s="108">
        <f t="shared" si="801"/>
        <v>223.67849428812042</v>
      </c>
    </row>
    <row r="1022" spans="1:16" ht="15" customHeight="1">
      <c r="A1022" s="8" t="s">
        <v>2129</v>
      </c>
      <c r="B1022" s="109"/>
      <c r="C1022" s="109"/>
      <c r="D1022" s="109"/>
      <c r="E1022" s="109"/>
      <c r="F1022" s="109"/>
      <c r="G1022" s="109"/>
      <c r="H1022" s="109"/>
      <c r="I1022" s="109"/>
      <c r="J1022" s="109"/>
      <c r="K1022" s="109">
        <v>95.432778738390851</v>
      </c>
      <c r="L1022" s="109">
        <f t="shared" si="799"/>
        <v>100.2044176753104</v>
      </c>
      <c r="M1022" s="108">
        <v>100.2044176753104</v>
      </c>
      <c r="N1022" s="108">
        <f t="shared" si="800"/>
        <v>108.62158876003647</v>
      </c>
      <c r="O1022" s="108">
        <v>120.91837239324813</v>
      </c>
      <c r="P1022" s="108">
        <f t="shared" si="801"/>
        <v>123.3367398411131</v>
      </c>
    </row>
    <row r="1023" spans="1:16" ht="15" customHeight="1">
      <c r="A1023" s="8" t="s">
        <v>2132</v>
      </c>
      <c r="B1023" s="109"/>
      <c r="C1023" s="109"/>
      <c r="D1023" s="109"/>
      <c r="E1023" s="109"/>
      <c r="F1023" s="109"/>
      <c r="G1023" s="109"/>
      <c r="H1023" s="109"/>
      <c r="I1023" s="109"/>
      <c r="J1023" s="109"/>
      <c r="K1023" s="109">
        <v>126.04329267334639</v>
      </c>
      <c r="L1023" s="109">
        <f t="shared" si="799"/>
        <v>132.3454573070137</v>
      </c>
      <c r="M1023" s="108">
        <v>132.3454573070137</v>
      </c>
      <c r="N1023" s="108">
        <f t="shared" si="800"/>
        <v>143.46247572080287</v>
      </c>
      <c r="O1023" s="108">
        <v>108.62158876003647</v>
      </c>
      <c r="P1023" s="108">
        <f t="shared" si="801"/>
        <v>110.79402053523721</v>
      </c>
    </row>
    <row r="1024" spans="1:16" ht="15" customHeight="1">
      <c r="A1024" s="8" t="s">
        <v>2135</v>
      </c>
      <c r="B1024" s="109"/>
      <c r="C1024" s="109"/>
      <c r="D1024" s="109"/>
      <c r="E1024" s="109"/>
      <c r="F1024" s="109"/>
      <c r="G1024" s="109"/>
      <c r="H1024" s="109"/>
      <c r="I1024" s="109"/>
      <c r="J1024" s="109"/>
      <c r="K1024" s="109">
        <v>106.23648953896338</v>
      </c>
      <c r="L1024" s="109">
        <f t="shared" si="799"/>
        <v>111.54831401591156</v>
      </c>
      <c r="M1024" s="108">
        <v>111.54831401591156</v>
      </c>
      <c r="N1024" s="108">
        <f t="shared" si="800"/>
        <v>120.91837239324813</v>
      </c>
      <c r="O1024" s="108">
        <v>143.46247572080287</v>
      </c>
      <c r="P1024" s="108">
        <f t="shared" si="801"/>
        <v>146.33172523521893</v>
      </c>
    </row>
    <row r="1025" spans="1:16" ht="15" customHeight="1">
      <c r="A1025" s="8" t="s">
        <v>2138</v>
      </c>
      <c r="B1025" s="109"/>
      <c r="C1025" s="109"/>
      <c r="D1025" s="109"/>
      <c r="E1025" s="109"/>
      <c r="F1025" s="109"/>
      <c r="G1025" s="109"/>
      <c r="H1025" s="109"/>
      <c r="I1025" s="109"/>
      <c r="J1025" s="109"/>
      <c r="K1025" s="109">
        <v>338.51627175127317</v>
      </c>
      <c r="L1025" s="109">
        <f t="shared" ref="L1025:L1095" si="992">K1025*1.05</f>
        <v>355.44208533883682</v>
      </c>
      <c r="M1025" s="108">
        <v>355.44208533883682</v>
      </c>
      <c r="N1025" s="108">
        <f t="shared" ref="N1025:N1096" si="993">M1025*1.084</f>
        <v>385.29922050729914</v>
      </c>
      <c r="O1025" s="108">
        <v>120.91837239324813</v>
      </c>
      <c r="P1025" s="108">
        <f t="shared" ref="P1025:P1097" si="994">O1025*1.02</f>
        <v>123.3367398411131</v>
      </c>
    </row>
    <row r="1026" spans="1:16" ht="15" customHeight="1">
      <c r="A1026" s="8" t="s">
        <v>2142</v>
      </c>
      <c r="B1026" s="109"/>
      <c r="C1026" s="109"/>
      <c r="D1026" s="109"/>
      <c r="E1026" s="109"/>
      <c r="F1026" s="109"/>
      <c r="G1026" s="109"/>
      <c r="H1026" s="109"/>
      <c r="I1026" s="109"/>
      <c r="J1026" s="109"/>
      <c r="K1026" s="109">
        <v>153.0525696747778</v>
      </c>
      <c r="L1026" s="109">
        <f t="shared" si="992"/>
        <v>160.70519815851671</v>
      </c>
      <c r="M1026" s="108">
        <v>160.70519815851671</v>
      </c>
      <c r="N1026" s="108">
        <f t="shared" si="993"/>
        <v>174.20443480383213</v>
      </c>
      <c r="O1026" s="108">
        <v>385.29922050729914</v>
      </c>
      <c r="P1026" s="108">
        <f t="shared" si="994"/>
        <v>393.00520491744516</v>
      </c>
    </row>
    <row r="1027" spans="1:16" ht="15" customHeight="1">
      <c r="A1027" s="10" t="s">
        <v>2145</v>
      </c>
      <c r="B1027" s="109"/>
      <c r="C1027" s="109"/>
      <c r="D1027" s="109"/>
      <c r="E1027" s="109"/>
      <c r="F1027" s="109"/>
      <c r="G1027" s="109"/>
      <c r="H1027" s="109"/>
      <c r="I1027" s="109"/>
      <c r="J1027" s="109"/>
      <c r="K1027" s="109">
        <v>2028.714695785605</v>
      </c>
      <c r="L1027" s="109">
        <f t="shared" si="992"/>
        <v>2130.1504305748854</v>
      </c>
      <c r="M1027" s="108">
        <v>2130.1504305748854</v>
      </c>
      <c r="N1027" s="108">
        <f t="shared" si="993"/>
        <v>2309.083066743176</v>
      </c>
      <c r="O1027" s="108">
        <v>174.20443480383213</v>
      </c>
      <c r="P1027" s="108">
        <f t="shared" si="994"/>
        <v>177.68852349990877</v>
      </c>
    </row>
    <row r="1028" spans="1:16" ht="15" customHeight="1">
      <c r="A1028" s="10" t="s">
        <v>2150</v>
      </c>
      <c r="B1028" s="109"/>
      <c r="C1028" s="109"/>
      <c r="D1028" s="109"/>
      <c r="E1028" s="109"/>
      <c r="F1028" s="109"/>
      <c r="G1028" s="109"/>
      <c r="H1028" s="109"/>
      <c r="I1028" s="109"/>
      <c r="J1028" s="109"/>
      <c r="K1028" s="109">
        <v>2028.714695785605</v>
      </c>
      <c r="L1028" s="109">
        <f t="shared" si="992"/>
        <v>2130.1504305748854</v>
      </c>
      <c r="M1028" s="108">
        <v>2130.1504305748854</v>
      </c>
      <c r="N1028" s="108">
        <f t="shared" si="993"/>
        <v>2309.083066743176</v>
      </c>
      <c r="O1028" s="108">
        <v>2309.083066743176</v>
      </c>
      <c r="P1028" s="108">
        <f t="shared" si="994"/>
        <v>2355.2647280780398</v>
      </c>
    </row>
    <row r="1029" spans="1:16" ht="15" customHeight="1">
      <c r="A1029" s="10" t="s">
        <v>2152</v>
      </c>
      <c r="B1029" s="109"/>
      <c r="C1029" s="109"/>
      <c r="D1029" s="109"/>
      <c r="E1029" s="109"/>
      <c r="F1029" s="109"/>
      <c r="G1029" s="109"/>
      <c r="H1029" s="109"/>
      <c r="I1029" s="109"/>
      <c r="J1029" s="109"/>
      <c r="K1029" s="109">
        <v>2028.714695785605</v>
      </c>
      <c r="L1029" s="109">
        <f t="shared" si="992"/>
        <v>2130.1504305748854</v>
      </c>
      <c r="M1029" s="108">
        <v>2130.1504305748854</v>
      </c>
      <c r="N1029" s="108">
        <f t="shared" si="993"/>
        <v>2309.083066743176</v>
      </c>
      <c r="O1029" s="108">
        <v>2309.083066743176</v>
      </c>
      <c r="P1029" s="108">
        <f t="shared" si="994"/>
        <v>2355.2647280780398</v>
      </c>
    </row>
    <row r="1030" spans="1:16" ht="15" customHeight="1">
      <c r="A1030" s="10" t="s">
        <v>2154</v>
      </c>
      <c r="B1030" s="109"/>
      <c r="C1030" s="109"/>
      <c r="D1030" s="109"/>
      <c r="E1030" s="109"/>
      <c r="F1030" s="109"/>
      <c r="G1030" s="109"/>
      <c r="H1030" s="109"/>
      <c r="I1030" s="109"/>
      <c r="J1030" s="109"/>
      <c r="K1030" s="109">
        <v>2028.714695785605</v>
      </c>
      <c r="L1030" s="109">
        <f t="shared" si="992"/>
        <v>2130.1504305748854</v>
      </c>
      <c r="M1030" s="108">
        <v>2130.1504305748854</v>
      </c>
      <c r="N1030" s="108">
        <f t="shared" si="993"/>
        <v>2309.083066743176</v>
      </c>
      <c r="O1030" s="108">
        <v>2309.083066743176</v>
      </c>
      <c r="P1030" s="108">
        <f t="shared" si="994"/>
        <v>2355.2647280780398</v>
      </c>
    </row>
    <row r="1031" spans="1:16" ht="15" customHeight="1">
      <c r="A1031" s="10" t="s">
        <v>2156</v>
      </c>
      <c r="B1031" s="109"/>
      <c r="C1031" s="109"/>
      <c r="D1031" s="109"/>
      <c r="E1031" s="109"/>
      <c r="F1031" s="109"/>
      <c r="G1031" s="109"/>
      <c r="H1031" s="109"/>
      <c r="I1031" s="109"/>
      <c r="J1031" s="109"/>
      <c r="K1031" s="109">
        <v>2028.714695785605</v>
      </c>
      <c r="L1031" s="109">
        <f t="shared" si="992"/>
        <v>2130.1504305748854</v>
      </c>
      <c r="M1031" s="108">
        <v>2130.1504305748854</v>
      </c>
      <c r="N1031" s="108">
        <f t="shared" si="993"/>
        <v>2309.083066743176</v>
      </c>
      <c r="O1031" s="108">
        <v>2309.083066743176</v>
      </c>
      <c r="P1031" s="108">
        <f t="shared" si="994"/>
        <v>2355.2647280780398</v>
      </c>
    </row>
    <row r="1032" spans="1:16" ht="15" customHeight="1">
      <c r="A1032" s="10" t="s">
        <v>2158</v>
      </c>
      <c r="B1032" s="109"/>
      <c r="C1032" s="109"/>
      <c r="D1032" s="109"/>
      <c r="E1032" s="109"/>
      <c r="F1032" s="109"/>
      <c r="G1032" s="109"/>
      <c r="H1032" s="109"/>
      <c r="I1032" s="109"/>
      <c r="J1032" s="109"/>
      <c r="K1032" s="109">
        <v>2028.714695785605</v>
      </c>
      <c r="L1032" s="109">
        <f t="shared" si="992"/>
        <v>2130.1504305748854</v>
      </c>
      <c r="M1032" s="108">
        <v>2130.1504305748854</v>
      </c>
      <c r="N1032" s="108">
        <f t="shared" si="993"/>
        <v>2309.083066743176</v>
      </c>
      <c r="O1032" s="108">
        <v>2309.083066743176</v>
      </c>
      <c r="P1032" s="108">
        <f t="shared" si="994"/>
        <v>2355.2647280780398</v>
      </c>
    </row>
    <row r="1033" spans="1:16" ht="15" customHeight="1">
      <c r="A1033" s="10" t="s">
        <v>2160</v>
      </c>
      <c r="B1033" s="109"/>
      <c r="C1033" s="109"/>
      <c r="D1033" s="109"/>
      <c r="E1033" s="109"/>
      <c r="F1033" s="109"/>
      <c r="G1033" s="109"/>
      <c r="H1033" s="109"/>
      <c r="I1033" s="109"/>
      <c r="J1033" s="109"/>
      <c r="K1033" s="109">
        <v>2470.4485363975896</v>
      </c>
      <c r="L1033" s="109">
        <f t="shared" si="992"/>
        <v>2593.970963217469</v>
      </c>
      <c r="M1033" s="108">
        <v>2593.970963217469</v>
      </c>
      <c r="N1033" s="108">
        <f t="shared" si="993"/>
        <v>2811.8645241277368</v>
      </c>
      <c r="O1033" s="108">
        <v>2309.083066743176</v>
      </c>
      <c r="P1033" s="108">
        <f t="shared" si="994"/>
        <v>2355.2647280780398</v>
      </c>
    </row>
    <row r="1034" spans="1:16" ht="15" customHeight="1">
      <c r="A1034" s="10" t="s">
        <v>2163</v>
      </c>
      <c r="B1034" s="109"/>
      <c r="C1034" s="109"/>
      <c r="D1034" s="109"/>
      <c r="E1034" s="109"/>
      <c r="F1034" s="109"/>
      <c r="G1034" s="109"/>
      <c r="H1034" s="109"/>
      <c r="I1034" s="109"/>
      <c r="J1034" s="109"/>
      <c r="K1034" s="109">
        <v>2470.4485363975896</v>
      </c>
      <c r="L1034" s="109">
        <f t="shared" si="992"/>
        <v>2593.970963217469</v>
      </c>
      <c r="M1034" s="108">
        <v>2593.970963217469</v>
      </c>
      <c r="N1034" s="108">
        <f t="shared" si="993"/>
        <v>2811.8645241277368</v>
      </c>
      <c r="O1034" s="108">
        <v>2811.8645241277368</v>
      </c>
      <c r="P1034" s="108">
        <f t="shared" si="994"/>
        <v>2868.1018146102915</v>
      </c>
    </row>
    <row r="1035" spans="1:16" ht="15" customHeight="1">
      <c r="A1035" s="10" t="s">
        <v>2165</v>
      </c>
      <c r="B1035" s="109"/>
      <c r="C1035" s="109"/>
      <c r="D1035" s="109"/>
      <c r="E1035" s="109"/>
      <c r="F1035" s="109"/>
      <c r="G1035" s="109"/>
      <c r="H1035" s="109"/>
      <c r="I1035" s="109"/>
      <c r="J1035" s="109"/>
      <c r="K1035" s="109">
        <v>2470.4485363975896</v>
      </c>
      <c r="L1035" s="109">
        <f t="shared" si="992"/>
        <v>2593.970963217469</v>
      </c>
      <c r="M1035" s="108">
        <v>2593.970963217469</v>
      </c>
      <c r="N1035" s="108">
        <f t="shared" si="993"/>
        <v>2811.8645241277368</v>
      </c>
      <c r="O1035" s="108">
        <v>2811.8645241277368</v>
      </c>
      <c r="P1035" s="108">
        <f t="shared" si="994"/>
        <v>2868.1018146102915</v>
      </c>
    </row>
    <row r="1036" spans="1:16" ht="15" customHeight="1">
      <c r="A1036" s="10" t="s">
        <v>2167</v>
      </c>
      <c r="B1036" s="109"/>
      <c r="C1036" s="109"/>
      <c r="D1036" s="109"/>
      <c r="E1036" s="109"/>
      <c r="F1036" s="109"/>
      <c r="G1036" s="109"/>
      <c r="H1036" s="109"/>
      <c r="I1036" s="109"/>
      <c r="J1036" s="109"/>
      <c r="K1036" s="109">
        <v>2470.4485363975896</v>
      </c>
      <c r="L1036" s="109">
        <f t="shared" si="992"/>
        <v>2593.970963217469</v>
      </c>
      <c r="M1036" s="108">
        <v>2593.970963217469</v>
      </c>
      <c r="N1036" s="108">
        <f t="shared" si="993"/>
        <v>2811.8645241277368</v>
      </c>
      <c r="O1036" s="108">
        <v>2811.8645241277368</v>
      </c>
      <c r="P1036" s="108">
        <f t="shared" si="994"/>
        <v>2868.1018146102915</v>
      </c>
    </row>
    <row r="1037" spans="1:16" ht="15" customHeight="1">
      <c r="A1037" s="10" t="s">
        <v>2169</v>
      </c>
      <c r="B1037" s="109"/>
      <c r="C1037" s="109"/>
      <c r="D1037" s="109"/>
      <c r="E1037" s="109"/>
      <c r="F1037" s="109"/>
      <c r="G1037" s="109"/>
      <c r="H1037" s="109"/>
      <c r="I1037" s="109"/>
      <c r="J1037" s="109"/>
      <c r="K1037" s="109">
        <v>2470.4485363975896</v>
      </c>
      <c r="L1037" s="109">
        <f t="shared" si="992"/>
        <v>2593.970963217469</v>
      </c>
      <c r="M1037" s="108">
        <v>2593.970963217469</v>
      </c>
      <c r="N1037" s="108">
        <f t="shared" si="993"/>
        <v>2811.8645241277368</v>
      </c>
      <c r="O1037" s="108">
        <v>2811.8645241277368</v>
      </c>
      <c r="P1037" s="108">
        <f t="shared" si="994"/>
        <v>2868.1018146102915</v>
      </c>
    </row>
    <row r="1038" spans="1:16" ht="15" customHeight="1">
      <c r="A1038" s="10" t="s">
        <v>2171</v>
      </c>
      <c r="B1038" s="109"/>
      <c r="C1038" s="109"/>
      <c r="D1038" s="109"/>
      <c r="E1038" s="109"/>
      <c r="F1038" s="109"/>
      <c r="G1038" s="109"/>
      <c r="H1038" s="109"/>
      <c r="I1038" s="109"/>
      <c r="J1038" s="109"/>
      <c r="K1038" s="109">
        <v>896.70799644752162</v>
      </c>
      <c r="L1038" s="109">
        <f t="shared" si="992"/>
        <v>941.5433962698977</v>
      </c>
      <c r="M1038" s="108">
        <v>941.5433962698977</v>
      </c>
      <c r="N1038" s="108">
        <f t="shared" si="993"/>
        <v>1020.6330415565692</v>
      </c>
      <c r="O1038" s="108">
        <v>2811.8645241277368</v>
      </c>
      <c r="P1038" s="108">
        <f t="shared" si="994"/>
        <v>2868.1018146102915</v>
      </c>
    </row>
    <row r="1039" spans="1:16" ht="15" customHeight="1">
      <c r="A1039" s="10" t="s">
        <v>2175</v>
      </c>
      <c r="B1039" s="109"/>
      <c r="C1039" s="109"/>
      <c r="D1039" s="109"/>
      <c r="E1039" s="109"/>
      <c r="F1039" s="109"/>
      <c r="G1039" s="109"/>
      <c r="H1039" s="109"/>
      <c r="I1039" s="109"/>
      <c r="J1039" s="109"/>
      <c r="K1039" s="109">
        <v>896.70799644752162</v>
      </c>
      <c r="L1039" s="109">
        <f t="shared" si="992"/>
        <v>941.5433962698977</v>
      </c>
      <c r="M1039" s="108">
        <v>941.5433962698977</v>
      </c>
      <c r="N1039" s="108">
        <f t="shared" si="993"/>
        <v>1020.6330415565692</v>
      </c>
      <c r="O1039" s="108">
        <v>1020.6330415565692</v>
      </c>
      <c r="P1039" s="108">
        <f t="shared" si="994"/>
        <v>1041.0457023877007</v>
      </c>
    </row>
    <row r="1040" spans="1:16" ht="15" customHeight="1">
      <c r="A1040" s="10" t="s">
        <v>2177</v>
      </c>
      <c r="B1040" s="109"/>
      <c r="C1040" s="109"/>
      <c r="D1040" s="109"/>
      <c r="E1040" s="109"/>
      <c r="F1040" s="109"/>
      <c r="G1040" s="109"/>
      <c r="H1040" s="109"/>
      <c r="I1040" s="109"/>
      <c r="J1040" s="109"/>
      <c r="K1040" s="109">
        <v>1085.7729354575413</v>
      </c>
      <c r="L1040" s="109">
        <f t="shared" si="992"/>
        <v>1140.0615822304185</v>
      </c>
      <c r="M1040" s="108">
        <v>1140.0615822304185</v>
      </c>
      <c r="N1040" s="108">
        <f t="shared" si="993"/>
        <v>1235.8267551377737</v>
      </c>
      <c r="O1040" s="108">
        <v>1020.6330415565692</v>
      </c>
      <c r="P1040" s="108">
        <f t="shared" si="994"/>
        <v>1041.0457023877007</v>
      </c>
    </row>
    <row r="1041" spans="1:16" ht="15" customHeight="1">
      <c r="A1041" s="10" t="s">
        <v>2180</v>
      </c>
      <c r="B1041" s="109"/>
      <c r="C1041" s="109"/>
      <c r="D1041" s="109"/>
      <c r="E1041" s="109"/>
      <c r="F1041" s="109"/>
      <c r="G1041" s="109"/>
      <c r="H1041" s="109"/>
      <c r="I1041" s="109"/>
      <c r="J1041" s="109"/>
      <c r="K1041" s="109">
        <v>1085.7729354575413</v>
      </c>
      <c r="L1041" s="109">
        <f t="shared" si="992"/>
        <v>1140.0615822304185</v>
      </c>
      <c r="M1041" s="108">
        <v>1140.0615822304185</v>
      </c>
      <c r="N1041" s="108">
        <f t="shared" si="993"/>
        <v>1235.8267551377737</v>
      </c>
      <c r="O1041" s="108">
        <v>1235.8267551377737</v>
      </c>
      <c r="P1041" s="108">
        <f t="shared" si="994"/>
        <v>1260.5432902405291</v>
      </c>
    </row>
    <row r="1042" spans="1:16" ht="15" customHeight="1">
      <c r="A1042" s="10" t="s">
        <v>2182</v>
      </c>
      <c r="B1042" s="109"/>
      <c r="C1042" s="109"/>
      <c r="D1042" s="109"/>
      <c r="E1042" s="109"/>
      <c r="F1042" s="109"/>
      <c r="G1042" s="109"/>
      <c r="H1042" s="109"/>
      <c r="I1042" s="109"/>
      <c r="J1042" s="109"/>
      <c r="K1042" s="109">
        <v>1085.7729354575413</v>
      </c>
      <c r="L1042" s="109">
        <f t="shared" si="992"/>
        <v>1140.0615822304185</v>
      </c>
      <c r="M1042" s="108">
        <v>1140.0615822304185</v>
      </c>
      <c r="N1042" s="108">
        <f t="shared" si="993"/>
        <v>1235.8267551377737</v>
      </c>
      <c r="O1042" s="108">
        <v>1235.8267551377737</v>
      </c>
      <c r="P1042" s="108">
        <f t="shared" si="994"/>
        <v>1260.5432902405291</v>
      </c>
    </row>
    <row r="1043" spans="1:16" ht="15" customHeight="1">
      <c r="A1043" s="10" t="s">
        <v>2185</v>
      </c>
      <c r="B1043" s="109"/>
      <c r="C1043" s="109"/>
      <c r="D1043" s="109"/>
      <c r="E1043" s="109"/>
      <c r="F1043" s="109"/>
      <c r="G1043" s="109"/>
      <c r="H1043" s="109"/>
      <c r="I1043" s="109"/>
      <c r="J1043" s="109"/>
      <c r="K1043" s="109">
        <v>1085.7729354575413</v>
      </c>
      <c r="L1043" s="109">
        <f t="shared" si="992"/>
        <v>1140.0615822304185</v>
      </c>
      <c r="M1043" s="108">
        <v>1140.0615822304185</v>
      </c>
      <c r="N1043" s="108">
        <f t="shared" si="993"/>
        <v>1235.8267551377737</v>
      </c>
      <c r="O1043" s="108">
        <v>1235.8267551377737</v>
      </c>
      <c r="P1043" s="108">
        <f t="shared" si="994"/>
        <v>1260.5432902405291</v>
      </c>
    </row>
    <row r="1044" spans="1:16" ht="15" customHeight="1">
      <c r="A1044" s="10" t="s">
        <v>2187</v>
      </c>
      <c r="B1044" s="109"/>
      <c r="C1044" s="109"/>
      <c r="D1044" s="109"/>
      <c r="E1044" s="109"/>
      <c r="F1044" s="109"/>
      <c r="G1044" s="109"/>
      <c r="H1044" s="109"/>
      <c r="I1044" s="109"/>
      <c r="J1044" s="109"/>
      <c r="K1044" s="109">
        <v>1085.362362245299</v>
      </c>
      <c r="L1044" s="109">
        <f t="shared" si="992"/>
        <v>1139.630480357564</v>
      </c>
      <c r="M1044" s="108">
        <v>1139.630480357564</v>
      </c>
      <c r="N1044" s="108">
        <f t="shared" si="993"/>
        <v>1235.3594407075996</v>
      </c>
      <c r="O1044" s="108">
        <v>1235.8267551377737</v>
      </c>
      <c r="P1044" s="108">
        <f t="shared" si="994"/>
        <v>1260.5432902405291</v>
      </c>
    </row>
    <row r="1045" spans="1:16" ht="15" customHeight="1">
      <c r="A1045" s="10" t="s">
        <v>2189</v>
      </c>
      <c r="B1045" s="109"/>
      <c r="C1045" s="109"/>
      <c r="D1045" s="109"/>
      <c r="E1045" s="109"/>
      <c r="F1045" s="109"/>
      <c r="G1045" s="109"/>
      <c r="H1045" s="109"/>
      <c r="I1045" s="109"/>
      <c r="J1045" s="109"/>
      <c r="K1045" s="109">
        <v>1085.7729354575413</v>
      </c>
      <c r="L1045" s="109">
        <f t="shared" si="992"/>
        <v>1140.0615822304185</v>
      </c>
      <c r="M1045" s="108">
        <v>1140.0615822304185</v>
      </c>
      <c r="N1045" s="108">
        <f t="shared" si="993"/>
        <v>1235.8267551377737</v>
      </c>
      <c r="O1045" s="108">
        <v>1235.3594407075996</v>
      </c>
      <c r="P1045" s="108">
        <f t="shared" si="994"/>
        <v>1260.0666295217516</v>
      </c>
    </row>
    <row r="1046" spans="1:16" ht="15" customHeight="1">
      <c r="A1046" s="10" t="s">
        <v>2191</v>
      </c>
      <c r="B1046" s="109"/>
      <c r="C1046" s="109"/>
      <c r="D1046" s="109"/>
      <c r="E1046" s="109"/>
      <c r="F1046" s="109"/>
      <c r="G1046" s="109"/>
      <c r="H1046" s="109"/>
      <c r="I1046" s="109"/>
      <c r="J1046" s="109"/>
      <c r="K1046" s="109">
        <v>1085.7729354575413</v>
      </c>
      <c r="L1046" s="109">
        <f t="shared" si="992"/>
        <v>1140.0615822304185</v>
      </c>
      <c r="M1046" s="108">
        <v>1140.0615822304185</v>
      </c>
      <c r="N1046" s="108">
        <f t="shared" si="993"/>
        <v>1235.8267551377737</v>
      </c>
      <c r="O1046" s="108">
        <v>1235.8267551377737</v>
      </c>
      <c r="P1046" s="108">
        <f t="shared" si="994"/>
        <v>1260.5432902405291</v>
      </c>
    </row>
    <row r="1047" spans="1:16" ht="15" customHeight="1">
      <c r="A1047" s="10" t="s">
        <v>2193</v>
      </c>
      <c r="B1047" s="109"/>
      <c r="C1047" s="109"/>
      <c r="D1047" s="109"/>
      <c r="E1047" s="109"/>
      <c r="F1047" s="109"/>
      <c r="G1047" s="109"/>
      <c r="H1047" s="109"/>
      <c r="I1047" s="109"/>
      <c r="J1047" s="109"/>
      <c r="K1047" s="109">
        <v>1085.7729354575413</v>
      </c>
      <c r="L1047" s="109">
        <f t="shared" si="992"/>
        <v>1140.0615822304185</v>
      </c>
      <c r="M1047" s="108">
        <v>1140.0615822304185</v>
      </c>
      <c r="N1047" s="108">
        <f t="shared" si="993"/>
        <v>1235.8267551377737</v>
      </c>
      <c r="O1047" s="108">
        <v>1235.8267551377737</v>
      </c>
      <c r="P1047" s="108">
        <f t="shared" si="994"/>
        <v>1260.5432902405291</v>
      </c>
    </row>
    <row r="1048" spans="1:16" ht="15" customHeight="1">
      <c r="A1048" s="10" t="s">
        <v>2195</v>
      </c>
      <c r="B1048" s="109"/>
      <c r="C1048" s="109"/>
      <c r="D1048" s="109"/>
      <c r="E1048" s="109"/>
      <c r="F1048" s="109"/>
      <c r="G1048" s="109"/>
      <c r="H1048" s="109"/>
      <c r="I1048" s="109"/>
      <c r="J1048" s="109"/>
      <c r="K1048" s="109">
        <v>1085.7729354575413</v>
      </c>
      <c r="L1048" s="109">
        <f t="shared" si="992"/>
        <v>1140.0615822304185</v>
      </c>
      <c r="M1048" s="108">
        <v>1140.0615822304185</v>
      </c>
      <c r="N1048" s="108">
        <f t="shared" si="993"/>
        <v>1235.8267551377737</v>
      </c>
      <c r="O1048" s="108">
        <v>1235.8267551377737</v>
      </c>
      <c r="P1048" s="108">
        <f t="shared" si="994"/>
        <v>1260.5432902405291</v>
      </c>
    </row>
    <row r="1049" spans="1:16" ht="15" customHeight="1">
      <c r="A1049" s="10" t="s">
        <v>2197</v>
      </c>
      <c r="B1049" s="109"/>
      <c r="C1049" s="109"/>
      <c r="D1049" s="109"/>
      <c r="E1049" s="109"/>
      <c r="F1049" s="109"/>
      <c r="G1049" s="109"/>
      <c r="H1049" s="109"/>
      <c r="I1049" s="109"/>
      <c r="J1049" s="109"/>
      <c r="K1049" s="109">
        <v>235.88101914583405</v>
      </c>
      <c r="L1049" s="109">
        <f t="shared" si="992"/>
        <v>247.67507010312576</v>
      </c>
      <c r="M1049" s="108">
        <v>247.67507010312576</v>
      </c>
      <c r="N1049" s="108">
        <f t="shared" si="993"/>
        <v>268.47977599178836</v>
      </c>
      <c r="O1049" s="108">
        <v>1235.8267551377737</v>
      </c>
      <c r="P1049" s="108">
        <f t="shared" si="994"/>
        <v>1260.5432902405291</v>
      </c>
    </row>
    <row r="1050" spans="1:16" ht="15" customHeight="1">
      <c r="A1050" s="10" t="s">
        <v>2201</v>
      </c>
      <c r="B1050" s="109"/>
      <c r="C1050" s="109"/>
      <c r="D1050" s="109"/>
      <c r="E1050" s="109"/>
      <c r="F1050" s="109"/>
      <c r="G1050" s="109"/>
      <c r="H1050" s="109"/>
      <c r="I1050" s="109"/>
      <c r="J1050" s="109"/>
      <c r="K1050" s="109">
        <v>235.88101914583405</v>
      </c>
      <c r="L1050" s="109">
        <f t="shared" si="992"/>
        <v>247.67507010312576</v>
      </c>
      <c r="M1050" s="108">
        <v>247.67507010312576</v>
      </c>
      <c r="N1050" s="108">
        <f t="shared" si="993"/>
        <v>268.47977599178836</v>
      </c>
      <c r="O1050" s="108">
        <v>268.47977599178836</v>
      </c>
      <c r="P1050" s="108">
        <f t="shared" si="994"/>
        <v>273.84937151162416</v>
      </c>
    </row>
    <row r="1051" spans="1:16" ht="15" customHeight="1">
      <c r="A1051" s="10" t="s">
        <v>2203</v>
      </c>
      <c r="B1051" s="109"/>
      <c r="C1051" s="109"/>
      <c r="D1051" s="109"/>
      <c r="E1051" s="109"/>
      <c r="F1051" s="109"/>
      <c r="G1051" s="109"/>
      <c r="H1051" s="109"/>
      <c r="I1051" s="109"/>
      <c r="J1051" s="109"/>
      <c r="K1051" s="109">
        <v>236.20035386646697</v>
      </c>
      <c r="L1051" s="109">
        <f t="shared" si="992"/>
        <v>248.01037155979031</v>
      </c>
      <c r="M1051" s="108">
        <v>248.01037155979031</v>
      </c>
      <c r="N1051" s="108">
        <f t="shared" si="993"/>
        <v>268.84324277081271</v>
      </c>
      <c r="O1051" s="108">
        <v>268.47977599178836</v>
      </c>
      <c r="P1051" s="108">
        <f t="shared" si="994"/>
        <v>273.84937151162416</v>
      </c>
    </row>
    <row r="1052" spans="1:16" ht="15" customHeight="1">
      <c r="A1052" s="10" t="s">
        <v>2205</v>
      </c>
      <c r="B1052" s="109"/>
      <c r="C1052" s="109"/>
      <c r="D1052" s="109"/>
      <c r="E1052" s="109"/>
      <c r="F1052" s="109"/>
      <c r="G1052" s="109"/>
      <c r="H1052" s="109"/>
      <c r="I1052" s="109"/>
      <c r="J1052" s="109"/>
      <c r="K1052" s="109">
        <v>236.20035386646697</v>
      </c>
      <c r="L1052" s="109">
        <f t="shared" si="992"/>
        <v>248.01037155979031</v>
      </c>
      <c r="M1052" s="108">
        <v>248.01037155979031</v>
      </c>
      <c r="N1052" s="108">
        <f t="shared" si="993"/>
        <v>268.84324277081271</v>
      </c>
      <c r="O1052" s="108">
        <v>268.84324277081271</v>
      </c>
      <c r="P1052" s="108">
        <f t="shared" si="994"/>
        <v>274.22010762622898</v>
      </c>
    </row>
    <row r="1053" spans="1:16" ht="15" customHeight="1">
      <c r="A1053" s="10" t="s">
        <v>2207</v>
      </c>
      <c r="B1053" s="109"/>
      <c r="C1053" s="109"/>
      <c r="D1053" s="109"/>
      <c r="E1053" s="109"/>
      <c r="F1053" s="109"/>
      <c r="G1053" s="109"/>
      <c r="H1053" s="109"/>
      <c r="I1053" s="109"/>
      <c r="J1053" s="109"/>
      <c r="K1053" s="109">
        <v>236.20035386646697</v>
      </c>
      <c r="L1053" s="109">
        <f t="shared" si="992"/>
        <v>248.01037155979031</v>
      </c>
      <c r="M1053" s="108">
        <v>248.01037155979031</v>
      </c>
      <c r="N1053" s="108">
        <f t="shared" si="993"/>
        <v>268.84324277081271</v>
      </c>
      <c r="O1053" s="108">
        <v>268.84324277081271</v>
      </c>
      <c r="P1053" s="108">
        <f t="shared" si="994"/>
        <v>274.22010762622898</v>
      </c>
    </row>
    <row r="1054" spans="1:16" ht="15" customHeight="1">
      <c r="A1054" s="10" t="s">
        <v>2209</v>
      </c>
      <c r="B1054" s="109"/>
      <c r="C1054" s="109"/>
      <c r="D1054" s="109"/>
      <c r="E1054" s="109"/>
      <c r="F1054" s="109"/>
      <c r="G1054" s="109"/>
      <c r="H1054" s="109"/>
      <c r="I1054" s="109"/>
      <c r="J1054" s="109"/>
      <c r="K1054" s="109">
        <v>185.46370207649542</v>
      </c>
      <c r="L1054" s="109">
        <f t="shared" si="992"/>
        <v>194.7368871803202</v>
      </c>
      <c r="M1054" s="108">
        <v>194.7368871803202</v>
      </c>
      <c r="N1054" s="108">
        <f t="shared" si="993"/>
        <v>211.0947857034671</v>
      </c>
      <c r="O1054" s="108">
        <v>268.84324277081271</v>
      </c>
      <c r="P1054" s="108">
        <f t="shared" si="994"/>
        <v>274.22010762622898</v>
      </c>
    </row>
    <row r="1055" spans="1:16" ht="15" customHeight="1">
      <c r="A1055" s="10" t="s">
        <v>2213</v>
      </c>
      <c r="B1055" s="109"/>
      <c r="C1055" s="109"/>
      <c r="D1055" s="109"/>
      <c r="E1055" s="109"/>
      <c r="F1055" s="109"/>
      <c r="G1055" s="109"/>
      <c r="H1055" s="109"/>
      <c r="I1055" s="109"/>
      <c r="J1055" s="109"/>
      <c r="K1055" s="109">
        <v>185.46370207649542</v>
      </c>
      <c r="L1055" s="109">
        <f t="shared" si="992"/>
        <v>194.7368871803202</v>
      </c>
      <c r="M1055" s="108">
        <v>194.7368871803202</v>
      </c>
      <c r="N1055" s="108">
        <f t="shared" si="993"/>
        <v>211.0947857034671</v>
      </c>
      <c r="O1055" s="108">
        <v>211.0947857034671</v>
      </c>
      <c r="P1055" s="108">
        <f t="shared" si="994"/>
        <v>215.31668141753644</v>
      </c>
    </row>
    <row r="1056" spans="1:16" ht="15" customHeight="1">
      <c r="A1056" s="10" t="s">
        <v>2214</v>
      </c>
      <c r="B1056" s="109"/>
      <c r="C1056" s="109"/>
      <c r="D1056" s="109"/>
      <c r="E1056" s="109"/>
      <c r="F1056" s="109"/>
      <c r="G1056" s="109"/>
      <c r="H1056" s="109"/>
      <c r="I1056" s="109"/>
      <c r="J1056" s="109"/>
      <c r="K1056" s="109">
        <v>185.46370207649542</v>
      </c>
      <c r="L1056" s="109">
        <f t="shared" si="992"/>
        <v>194.7368871803202</v>
      </c>
      <c r="M1056" s="108">
        <v>194.7368871803202</v>
      </c>
      <c r="N1056" s="108">
        <f t="shared" si="993"/>
        <v>211.0947857034671</v>
      </c>
      <c r="O1056" s="108">
        <v>211.0947857034671</v>
      </c>
      <c r="P1056" s="108">
        <f t="shared" si="994"/>
        <v>215.31668141753644</v>
      </c>
    </row>
    <row r="1057" spans="1:16" ht="15" customHeight="1">
      <c r="A1057" s="8" t="s">
        <v>2215</v>
      </c>
      <c r="B1057" s="109"/>
      <c r="C1057" s="109"/>
      <c r="D1057" s="109"/>
      <c r="E1057" s="109"/>
      <c r="F1057" s="109"/>
      <c r="G1057" s="109"/>
      <c r="H1057" s="109"/>
      <c r="I1057" s="109"/>
      <c r="J1057" s="109"/>
      <c r="K1057" s="109">
        <v>1426.0898256755768</v>
      </c>
      <c r="L1057" s="109">
        <f t="shared" si="992"/>
        <v>1497.3943169593556</v>
      </c>
      <c r="M1057" s="108">
        <v>1497.3943169593556</v>
      </c>
      <c r="N1057" s="108">
        <f t="shared" si="993"/>
        <v>1623.1754395839416</v>
      </c>
      <c r="O1057" s="108">
        <v>211.0947857034671</v>
      </c>
      <c r="P1057" s="108">
        <f t="shared" si="994"/>
        <v>215.31668141753644</v>
      </c>
    </row>
    <row r="1058" spans="1:16" ht="15" customHeight="1">
      <c r="A1058" s="10" t="s">
        <v>2219</v>
      </c>
      <c r="B1058" s="109"/>
      <c r="C1058" s="109"/>
      <c r="D1058" s="109"/>
      <c r="E1058" s="109"/>
      <c r="F1058" s="109"/>
      <c r="G1058" s="109"/>
      <c r="H1058" s="109"/>
      <c r="I1058" s="109"/>
      <c r="J1058" s="109"/>
      <c r="K1058" s="109">
        <v>1426.0898256755768</v>
      </c>
      <c r="L1058" s="109">
        <f t="shared" si="992"/>
        <v>1497.3943169593556</v>
      </c>
      <c r="M1058" s="108">
        <v>1497.3943169593556</v>
      </c>
      <c r="N1058" s="108">
        <f t="shared" si="993"/>
        <v>1623.1754395839416</v>
      </c>
      <c r="O1058" s="108">
        <v>1623.1754395839416</v>
      </c>
      <c r="P1058" s="108">
        <f t="shared" si="994"/>
        <v>1655.6389483756204</v>
      </c>
    </row>
    <row r="1059" spans="1:16" ht="15" customHeight="1">
      <c r="A1059" s="10" t="s">
        <v>2222</v>
      </c>
      <c r="B1059" s="109"/>
      <c r="C1059" s="109"/>
      <c r="D1059" s="109"/>
      <c r="E1059" s="109"/>
      <c r="F1059" s="109"/>
      <c r="G1059" s="109"/>
      <c r="H1059" s="109"/>
      <c r="I1059" s="109"/>
      <c r="J1059" s="109"/>
      <c r="K1059" s="109">
        <v>1426.0898256755768</v>
      </c>
      <c r="L1059" s="109">
        <f t="shared" si="992"/>
        <v>1497.3943169593556</v>
      </c>
      <c r="M1059" s="108">
        <v>1497.3943169593556</v>
      </c>
      <c r="N1059" s="108">
        <f t="shared" si="993"/>
        <v>1623.1754395839416</v>
      </c>
      <c r="O1059" s="108">
        <v>1623.1754395839416</v>
      </c>
      <c r="P1059" s="108">
        <f t="shared" si="994"/>
        <v>1655.6389483756204</v>
      </c>
    </row>
    <row r="1060" spans="1:16" ht="15" customHeight="1">
      <c r="A1060" s="10" t="s">
        <v>2224</v>
      </c>
      <c r="B1060" s="109"/>
      <c r="C1060" s="109"/>
      <c r="D1060" s="109"/>
      <c r="E1060" s="109"/>
      <c r="F1060" s="109"/>
      <c r="G1060" s="109"/>
      <c r="H1060" s="109"/>
      <c r="I1060" s="109"/>
      <c r="J1060" s="109"/>
      <c r="K1060" s="109">
        <v>1426.0898256755768</v>
      </c>
      <c r="L1060" s="109">
        <f t="shared" si="992"/>
        <v>1497.3943169593556</v>
      </c>
      <c r="M1060" s="108">
        <v>1497.3943169593556</v>
      </c>
      <c r="N1060" s="108">
        <f t="shared" si="993"/>
        <v>1623.1754395839416</v>
      </c>
      <c r="O1060" s="108">
        <v>1623.1754395839416</v>
      </c>
      <c r="P1060" s="108">
        <f t="shared" si="994"/>
        <v>1655.6389483756204</v>
      </c>
    </row>
    <row r="1061" spans="1:16" ht="15" customHeight="1">
      <c r="A1061" s="8" t="s">
        <v>2226</v>
      </c>
      <c r="B1061" s="109"/>
      <c r="C1061" s="109"/>
      <c r="D1061" s="109"/>
      <c r="E1061" s="109"/>
      <c r="F1061" s="109"/>
      <c r="G1061" s="109"/>
      <c r="H1061" s="109"/>
      <c r="I1061" s="109"/>
      <c r="J1061" s="109"/>
      <c r="K1061" s="109">
        <v>1426.0898256755768</v>
      </c>
      <c r="L1061" s="109">
        <f t="shared" si="992"/>
        <v>1497.3943169593556</v>
      </c>
      <c r="M1061" s="108">
        <v>1497.3943169593556</v>
      </c>
      <c r="N1061" s="108">
        <f t="shared" si="993"/>
        <v>1623.1754395839416</v>
      </c>
      <c r="O1061" s="108">
        <v>1623.1754395839416</v>
      </c>
      <c r="P1061" s="108">
        <f t="shared" si="994"/>
        <v>1655.6389483756204</v>
      </c>
    </row>
    <row r="1062" spans="1:16" ht="15" customHeight="1">
      <c r="A1062" s="8" t="s">
        <v>2228</v>
      </c>
      <c r="B1062" s="109"/>
      <c r="C1062" s="109"/>
      <c r="D1062" s="109"/>
      <c r="E1062" s="109"/>
      <c r="F1062" s="109"/>
      <c r="G1062" s="109"/>
      <c r="H1062" s="109"/>
      <c r="I1062" s="109"/>
      <c r="J1062" s="109"/>
      <c r="K1062" s="109">
        <v>1426.0898256755768</v>
      </c>
      <c r="L1062" s="109">
        <f t="shared" si="992"/>
        <v>1497.3943169593556</v>
      </c>
      <c r="M1062" s="108">
        <v>1497.3943169593556</v>
      </c>
      <c r="N1062" s="108">
        <f t="shared" si="993"/>
        <v>1623.1754395839416</v>
      </c>
      <c r="O1062" s="108">
        <v>1623.1754395839416</v>
      </c>
      <c r="P1062" s="108">
        <f t="shared" si="994"/>
        <v>1655.6389483756204</v>
      </c>
    </row>
    <row r="1063" spans="1:16" ht="15" customHeight="1">
      <c r="A1063" s="8" t="s">
        <v>2230</v>
      </c>
      <c r="B1063" s="109"/>
      <c r="C1063" s="109"/>
      <c r="D1063" s="109"/>
      <c r="E1063" s="109"/>
      <c r="F1063" s="109"/>
      <c r="G1063" s="109"/>
      <c r="H1063" s="109"/>
      <c r="I1063" s="109"/>
      <c r="J1063" s="109"/>
      <c r="K1063" s="109">
        <v>1663.7714632881728</v>
      </c>
      <c r="L1063" s="109">
        <f t="shared" si="992"/>
        <v>1746.9600364525816</v>
      </c>
      <c r="M1063" s="108">
        <v>1746.9600364525816</v>
      </c>
      <c r="N1063" s="108">
        <f t="shared" si="993"/>
        <v>1893.7046795145986</v>
      </c>
      <c r="O1063" s="108">
        <v>1623.1754395839416</v>
      </c>
      <c r="P1063" s="108">
        <f t="shared" si="994"/>
        <v>1655.6389483756204</v>
      </c>
    </row>
    <row r="1064" spans="1:16" ht="15" customHeight="1">
      <c r="A1064" s="22" t="s">
        <v>2233</v>
      </c>
      <c r="B1064" s="109"/>
      <c r="C1064" s="109"/>
      <c r="D1064" s="109"/>
      <c r="E1064" s="109"/>
      <c r="F1064" s="109"/>
      <c r="G1064" s="109"/>
      <c r="H1064" s="109"/>
      <c r="I1064" s="109"/>
      <c r="J1064" s="109"/>
      <c r="K1064" s="109">
        <v>378.12987802003909</v>
      </c>
      <c r="L1064" s="109">
        <f t="shared" si="992"/>
        <v>397.03637192104105</v>
      </c>
      <c r="M1064" s="108">
        <v>397.03637192104105</v>
      </c>
      <c r="N1064" s="108">
        <f t="shared" si="993"/>
        <v>430.38742716240853</v>
      </c>
      <c r="O1064" s="108">
        <v>1893.7046795145986</v>
      </c>
      <c r="P1064" s="108">
        <f t="shared" si="994"/>
        <v>1931.5787731048906</v>
      </c>
    </row>
    <row r="1065" spans="1:16" ht="15" customHeight="1">
      <c r="A1065" s="10" t="s">
        <v>2235</v>
      </c>
      <c r="B1065" s="109"/>
      <c r="C1065" s="109"/>
      <c r="D1065" s="109"/>
      <c r="E1065" s="109"/>
      <c r="F1065" s="109"/>
      <c r="G1065" s="109"/>
      <c r="H1065" s="109"/>
      <c r="I1065" s="109"/>
      <c r="J1065" s="109"/>
      <c r="K1065" s="109">
        <v>9962.8219765946542</v>
      </c>
      <c r="L1065" s="109">
        <f t="shared" si="992"/>
        <v>10460.963075424388</v>
      </c>
      <c r="M1065" s="108">
        <v>10460.963075424388</v>
      </c>
      <c r="N1065" s="108">
        <f t="shared" si="993"/>
        <v>11339.683973760037</v>
      </c>
      <c r="O1065" s="108">
        <v>430.38742716240853</v>
      </c>
      <c r="P1065" s="108">
        <f t="shared" si="994"/>
        <v>438.99517570565672</v>
      </c>
    </row>
    <row r="1066" spans="1:16" ht="15" customHeight="1">
      <c r="A1066" s="10" t="s">
        <v>2239</v>
      </c>
      <c r="B1066" s="109"/>
      <c r="C1066" s="109"/>
      <c r="D1066" s="109"/>
      <c r="E1066" s="109"/>
      <c r="F1066" s="109"/>
      <c r="G1066" s="109"/>
      <c r="H1066" s="109"/>
      <c r="I1066" s="109"/>
      <c r="J1066" s="109"/>
      <c r="K1066" s="109">
        <v>1384.6756009400481</v>
      </c>
      <c r="L1066" s="109">
        <f t="shared" si="992"/>
        <v>1453.9093809870506</v>
      </c>
      <c r="M1066" s="108">
        <v>1453.9093809870506</v>
      </c>
      <c r="N1066" s="108">
        <f t="shared" si="993"/>
        <v>1576.0377689899628</v>
      </c>
      <c r="O1066" s="108">
        <v>11339.683973760037</v>
      </c>
      <c r="P1066" s="108">
        <f t="shared" si="994"/>
        <v>11566.477653235237</v>
      </c>
    </row>
    <row r="1067" spans="1:16" ht="15" customHeight="1">
      <c r="A1067" s="10" t="s">
        <v>2243</v>
      </c>
      <c r="B1067" s="109"/>
      <c r="C1067" s="109"/>
      <c r="D1067" s="109"/>
      <c r="E1067" s="109"/>
      <c r="F1067" s="109"/>
      <c r="G1067" s="109"/>
      <c r="H1067" s="109"/>
      <c r="I1067" s="109"/>
      <c r="J1067" s="109"/>
      <c r="K1067" s="109">
        <v>1384.6756009400481</v>
      </c>
      <c r="L1067" s="109">
        <f t="shared" si="992"/>
        <v>1453.9093809870506</v>
      </c>
      <c r="M1067" s="108">
        <v>1453.9093809870506</v>
      </c>
      <c r="N1067" s="108">
        <f t="shared" si="993"/>
        <v>1576.0377689899628</v>
      </c>
      <c r="O1067" s="108">
        <v>1576.0377689899628</v>
      </c>
      <c r="P1067" s="108">
        <f t="shared" si="994"/>
        <v>1607.5585243697622</v>
      </c>
    </row>
    <row r="1068" spans="1:16" ht="15" customHeight="1">
      <c r="A1068" s="10" t="s">
        <v>2245</v>
      </c>
      <c r="B1068" s="109"/>
      <c r="C1068" s="109"/>
      <c r="D1068" s="109"/>
      <c r="E1068" s="109"/>
      <c r="F1068" s="109"/>
      <c r="G1068" s="109"/>
      <c r="H1068" s="109"/>
      <c r="I1068" s="109"/>
      <c r="J1068" s="109"/>
      <c r="K1068" s="109">
        <v>1384.6756009400481</v>
      </c>
      <c r="L1068" s="109">
        <f t="shared" si="992"/>
        <v>1453.9093809870506</v>
      </c>
      <c r="M1068" s="108">
        <v>1453.9093809870506</v>
      </c>
      <c r="N1068" s="108">
        <f t="shared" si="993"/>
        <v>1576.0377689899628</v>
      </c>
      <c r="O1068" s="108">
        <v>1576.0377689899628</v>
      </c>
      <c r="P1068" s="108">
        <f t="shared" si="994"/>
        <v>1607.5585243697622</v>
      </c>
    </row>
    <row r="1069" spans="1:16" ht="15" customHeight="1">
      <c r="A1069" s="10" t="s">
        <v>2247</v>
      </c>
      <c r="B1069" s="109"/>
      <c r="C1069" s="109"/>
      <c r="D1069" s="109"/>
      <c r="E1069" s="109"/>
      <c r="F1069" s="109"/>
      <c r="G1069" s="109"/>
      <c r="H1069" s="109"/>
      <c r="I1069" s="109"/>
      <c r="J1069" s="109"/>
      <c r="K1069" s="109">
        <v>1384.6756009400481</v>
      </c>
      <c r="L1069" s="109">
        <f t="shared" si="992"/>
        <v>1453.9093809870506</v>
      </c>
      <c r="M1069" s="108">
        <v>1453.9093809870506</v>
      </c>
      <c r="N1069" s="108">
        <f t="shared" si="993"/>
        <v>1576.0377689899628</v>
      </c>
      <c r="O1069" s="108">
        <v>1576.0377689899628</v>
      </c>
      <c r="P1069" s="108">
        <f t="shared" si="994"/>
        <v>1607.5585243697622</v>
      </c>
    </row>
    <row r="1070" spans="1:16" ht="15" customHeight="1">
      <c r="A1070" s="10" t="s">
        <v>2249</v>
      </c>
      <c r="B1070" s="109"/>
      <c r="C1070" s="109"/>
      <c r="D1070" s="109"/>
      <c r="E1070" s="109"/>
      <c r="F1070" s="109"/>
      <c r="G1070" s="109"/>
      <c r="H1070" s="109"/>
      <c r="I1070" s="109"/>
      <c r="J1070" s="109"/>
      <c r="K1070" s="109">
        <v>50.417317069338559</v>
      </c>
      <c r="L1070" s="109">
        <f t="shared" si="992"/>
        <v>52.938182922805488</v>
      </c>
      <c r="M1070" s="108">
        <v>52.938182922805488</v>
      </c>
      <c r="N1070" s="108">
        <f t="shared" si="993"/>
        <v>57.384990288321156</v>
      </c>
      <c r="O1070" s="108">
        <v>1576.0377689899628</v>
      </c>
      <c r="P1070" s="108">
        <f t="shared" si="994"/>
        <v>1607.5585243697622</v>
      </c>
    </row>
    <row r="1071" spans="1:16" ht="15" customHeight="1">
      <c r="A1071" s="10" t="s">
        <v>2252</v>
      </c>
      <c r="B1071" s="109"/>
      <c r="C1071" s="109"/>
      <c r="D1071" s="109"/>
      <c r="E1071" s="109"/>
      <c r="F1071" s="109"/>
      <c r="G1071" s="109"/>
      <c r="H1071" s="109"/>
      <c r="I1071" s="109"/>
      <c r="J1071" s="109"/>
      <c r="K1071" s="109">
        <v>61.221027869911104</v>
      </c>
      <c r="L1071" s="109">
        <f t="shared" si="992"/>
        <v>64.282079263406658</v>
      </c>
      <c r="M1071" s="108">
        <v>64.282079263406658</v>
      </c>
      <c r="N1071" s="108">
        <f t="shared" si="993"/>
        <v>69.681773921532823</v>
      </c>
      <c r="O1071" s="108">
        <v>57.384990288321156</v>
      </c>
      <c r="P1071" s="108">
        <f t="shared" si="994"/>
        <v>58.532690094087577</v>
      </c>
    </row>
    <row r="1072" spans="1:16" ht="15" customHeight="1">
      <c r="A1072" s="10" t="s">
        <v>2253</v>
      </c>
      <c r="B1072" s="109"/>
      <c r="C1072" s="109"/>
      <c r="D1072" s="109"/>
      <c r="E1072" s="109"/>
      <c r="F1072" s="109"/>
      <c r="G1072" s="109"/>
      <c r="H1072" s="109"/>
      <c r="I1072" s="109"/>
      <c r="J1072" s="109"/>
      <c r="K1072" s="109">
        <v>77.426594070769923</v>
      </c>
      <c r="L1072" s="109">
        <f t="shared" si="992"/>
        <v>81.297923774308416</v>
      </c>
      <c r="M1072" s="108">
        <v>81.297923774308416</v>
      </c>
      <c r="N1072" s="108">
        <f t="shared" si="993"/>
        <v>88.126949371350335</v>
      </c>
      <c r="O1072" s="108">
        <v>69.681773921532823</v>
      </c>
      <c r="P1072" s="108">
        <f t="shared" si="994"/>
        <v>71.075409399963476</v>
      </c>
    </row>
    <row r="1073" spans="1:16" ht="15" customHeight="1">
      <c r="A1073" s="10" t="s">
        <v>2660</v>
      </c>
      <c r="B1073" s="109"/>
      <c r="C1073" s="109"/>
      <c r="D1073" s="109"/>
      <c r="E1073" s="109"/>
      <c r="F1073" s="109"/>
      <c r="G1073" s="109"/>
      <c r="H1073" s="109"/>
      <c r="I1073" s="109"/>
      <c r="J1073" s="109"/>
      <c r="K1073" s="109">
        <v>2889.9926391531562</v>
      </c>
      <c r="L1073" s="109">
        <f t="shared" si="992"/>
        <v>3034.4922711108143</v>
      </c>
      <c r="M1073" s="108">
        <v>3034.4922711108143</v>
      </c>
      <c r="N1073" s="108">
        <f t="shared" si="993"/>
        <v>3289.3896218841228</v>
      </c>
      <c r="O1073" s="108">
        <v>88.126949371350335</v>
      </c>
      <c r="P1073" s="108">
        <f t="shared" si="994"/>
        <v>89.889488358777342</v>
      </c>
    </row>
    <row r="1074" spans="1:16" ht="15" customHeight="1">
      <c r="A1074" s="10" t="s">
        <v>2661</v>
      </c>
      <c r="B1074" s="109"/>
      <c r="C1074" s="109"/>
      <c r="D1074" s="109"/>
      <c r="E1074" s="109"/>
      <c r="F1074" s="109"/>
      <c r="G1074" s="109"/>
      <c r="H1074" s="109"/>
      <c r="I1074" s="109"/>
      <c r="J1074" s="109"/>
      <c r="K1074" s="109">
        <v>2889.9926391531562</v>
      </c>
      <c r="L1074" s="109">
        <f t="shared" si="992"/>
        <v>3034.4922711108143</v>
      </c>
      <c r="M1074" s="108">
        <v>3034.4922711108143</v>
      </c>
      <c r="N1074" s="108">
        <f t="shared" si="993"/>
        <v>3289.3896218841228</v>
      </c>
      <c r="O1074" s="108">
        <v>3289.3896218841228</v>
      </c>
      <c r="P1074" s="108">
        <f t="shared" si="994"/>
        <v>3355.1774143218054</v>
      </c>
    </row>
    <row r="1075" spans="1:16" ht="15" customHeight="1">
      <c r="A1075" s="10" t="s">
        <v>2662</v>
      </c>
      <c r="B1075" s="109"/>
      <c r="C1075" s="109"/>
      <c r="D1075" s="109"/>
      <c r="E1075" s="109"/>
      <c r="F1075" s="109"/>
      <c r="G1075" s="109"/>
      <c r="H1075" s="109"/>
      <c r="I1075" s="109"/>
      <c r="J1075" s="109"/>
      <c r="K1075" s="109">
        <v>2889.9926391531562</v>
      </c>
      <c r="L1075" s="109">
        <f t="shared" si="992"/>
        <v>3034.4922711108143</v>
      </c>
      <c r="M1075" s="108">
        <v>3034.4922711108143</v>
      </c>
      <c r="N1075" s="108">
        <f t="shared" si="993"/>
        <v>3289.3896218841228</v>
      </c>
      <c r="O1075" s="108">
        <v>3289.3896218841228</v>
      </c>
      <c r="P1075" s="108">
        <f t="shared" si="994"/>
        <v>3355.1774143218054</v>
      </c>
    </row>
    <row r="1076" spans="1:16" ht="15" customHeight="1">
      <c r="A1076" s="10" t="s">
        <v>2711</v>
      </c>
      <c r="B1076" s="109"/>
      <c r="C1076" s="109"/>
      <c r="D1076" s="109"/>
      <c r="E1076" s="109"/>
      <c r="F1076" s="109"/>
      <c r="G1076" s="109"/>
      <c r="H1076" s="109"/>
      <c r="I1076" s="109"/>
      <c r="J1076" s="109"/>
      <c r="K1076" s="109">
        <v>2889.9926391531562</v>
      </c>
      <c r="L1076" s="109">
        <f t="shared" si="992"/>
        <v>3034.4922711108143</v>
      </c>
      <c r="M1076" s="108">
        <v>3034.4922711108143</v>
      </c>
      <c r="N1076" s="108">
        <f t="shared" si="993"/>
        <v>3289.3896218841228</v>
      </c>
      <c r="O1076" s="108">
        <v>3289.3896218841228</v>
      </c>
      <c r="P1076" s="108">
        <f t="shared" si="994"/>
        <v>3355.1774143218054</v>
      </c>
    </row>
    <row r="1077" spans="1:16" ht="15" customHeight="1">
      <c r="A1077" s="10" t="s">
        <v>2663</v>
      </c>
      <c r="B1077" s="109"/>
      <c r="C1077" s="109"/>
      <c r="D1077" s="109"/>
      <c r="E1077" s="109"/>
      <c r="F1077" s="109"/>
      <c r="G1077" s="109"/>
      <c r="H1077" s="109"/>
      <c r="I1077" s="109"/>
      <c r="J1077" s="109"/>
      <c r="K1077" s="109">
        <v>2889.9926391531562</v>
      </c>
      <c r="L1077" s="109">
        <f t="shared" si="992"/>
        <v>3034.4922711108143</v>
      </c>
      <c r="M1077" s="108">
        <v>3034.4922711108143</v>
      </c>
      <c r="N1077" s="108">
        <f t="shared" si="993"/>
        <v>3289.3896218841228</v>
      </c>
      <c r="O1077" s="108">
        <v>3289.3896218841228</v>
      </c>
      <c r="P1077" s="108">
        <f t="shared" si="994"/>
        <v>3355.1774143218054</v>
      </c>
    </row>
    <row r="1078" spans="1:16" ht="15" customHeight="1">
      <c r="A1078" s="10" t="s">
        <v>2664</v>
      </c>
      <c r="B1078" s="109"/>
      <c r="C1078" s="109"/>
      <c r="D1078" s="109"/>
      <c r="E1078" s="109"/>
      <c r="F1078" s="109"/>
      <c r="G1078" s="109"/>
      <c r="H1078" s="109"/>
      <c r="I1078" s="109"/>
      <c r="J1078" s="109"/>
      <c r="K1078" s="109">
        <v>2889.9926391531562</v>
      </c>
      <c r="L1078" s="109">
        <f t="shared" si="992"/>
        <v>3034.4922711108143</v>
      </c>
      <c r="M1078" s="108">
        <v>3034.4922711108143</v>
      </c>
      <c r="N1078" s="108">
        <f t="shared" si="993"/>
        <v>3289.3896218841228</v>
      </c>
      <c r="O1078" s="108">
        <v>3289.3896218841228</v>
      </c>
      <c r="P1078" s="108">
        <f t="shared" si="994"/>
        <v>3355.1774143218054</v>
      </c>
    </row>
    <row r="1079" spans="1:16" ht="15" customHeight="1">
      <c r="A1079" s="10" t="s">
        <v>2665</v>
      </c>
      <c r="B1079" s="109"/>
      <c r="C1079" s="109"/>
      <c r="D1079" s="109"/>
      <c r="E1079" s="109"/>
      <c r="F1079" s="109"/>
      <c r="G1079" s="109"/>
      <c r="H1079" s="109"/>
      <c r="I1079" s="109"/>
      <c r="J1079" s="109"/>
      <c r="K1079" s="109">
        <v>2889.9926391531562</v>
      </c>
      <c r="L1079" s="109">
        <f t="shared" si="992"/>
        <v>3034.4922711108143</v>
      </c>
      <c r="M1079" s="108">
        <v>3034.4922711108143</v>
      </c>
      <c r="N1079" s="108">
        <f t="shared" si="993"/>
        <v>3289.3896218841228</v>
      </c>
      <c r="O1079" s="108">
        <v>3289.3896218841228</v>
      </c>
      <c r="P1079" s="108">
        <f t="shared" si="994"/>
        <v>3355.1774143218054</v>
      </c>
    </row>
    <row r="1080" spans="1:16" ht="15" customHeight="1">
      <c r="A1080" s="10" t="s">
        <v>2666</v>
      </c>
      <c r="B1080" s="109"/>
      <c r="C1080" s="109"/>
      <c r="D1080" s="109"/>
      <c r="E1080" s="109"/>
      <c r="F1080" s="109"/>
      <c r="G1080" s="109"/>
      <c r="H1080" s="109"/>
      <c r="I1080" s="109"/>
      <c r="J1080" s="109"/>
      <c r="K1080" s="109">
        <v>2889.9926391531562</v>
      </c>
      <c r="L1080" s="109">
        <f t="shared" si="992"/>
        <v>3034.4922711108143</v>
      </c>
      <c r="M1080" s="108">
        <v>3034.4922711108143</v>
      </c>
      <c r="N1080" s="108">
        <f t="shared" si="993"/>
        <v>3289.3896218841228</v>
      </c>
      <c r="O1080" s="108">
        <v>3289.3896218841228</v>
      </c>
      <c r="P1080" s="108">
        <f t="shared" si="994"/>
        <v>3355.1774143218054</v>
      </c>
    </row>
    <row r="1081" spans="1:16" ht="15" customHeight="1">
      <c r="A1081" s="10" t="s">
        <v>2667</v>
      </c>
      <c r="B1081" s="109"/>
      <c r="C1081" s="109"/>
      <c r="D1081" s="109"/>
      <c r="E1081" s="109"/>
      <c r="F1081" s="109"/>
      <c r="G1081" s="109"/>
      <c r="H1081" s="109"/>
      <c r="I1081" s="109"/>
      <c r="J1081" s="109"/>
      <c r="K1081" s="109">
        <v>111087.35568842047</v>
      </c>
      <c r="L1081" s="109">
        <f t="shared" si="992"/>
        <v>116641.72347284151</v>
      </c>
      <c r="M1081" s="108">
        <v>3034.4922711108143</v>
      </c>
      <c r="N1081" s="108">
        <f t="shared" si="993"/>
        <v>3289.3896218841228</v>
      </c>
      <c r="O1081" s="108">
        <v>3289.3896218841228</v>
      </c>
      <c r="P1081" s="108">
        <f t="shared" si="994"/>
        <v>3355.1774143218054</v>
      </c>
    </row>
    <row r="1082" spans="1:16" ht="15" customHeight="1">
      <c r="A1082" s="10" t="s">
        <v>2668</v>
      </c>
      <c r="B1082" s="109"/>
      <c r="C1082" s="109"/>
      <c r="D1082" s="109"/>
      <c r="E1082" s="109"/>
      <c r="F1082" s="109"/>
      <c r="G1082" s="109"/>
      <c r="H1082" s="109"/>
      <c r="I1082" s="109"/>
      <c r="J1082" s="109"/>
      <c r="K1082" s="109">
        <v>18360</v>
      </c>
      <c r="L1082" s="109">
        <f t="shared" si="992"/>
        <v>19278</v>
      </c>
      <c r="M1082" s="108">
        <v>116641.72347284151</v>
      </c>
      <c r="N1082" s="108">
        <f t="shared" si="993"/>
        <v>126439.6282445602</v>
      </c>
      <c r="O1082" s="108">
        <v>3289.3896218841228</v>
      </c>
      <c r="P1082" s="108">
        <f t="shared" si="994"/>
        <v>3355.1774143218054</v>
      </c>
    </row>
    <row r="1083" spans="1:16" ht="15" customHeight="1">
      <c r="A1083" s="10" t="s">
        <v>2279</v>
      </c>
      <c r="B1083" s="109"/>
      <c r="C1083" s="109"/>
      <c r="D1083" s="109"/>
      <c r="E1083" s="109"/>
      <c r="F1083" s="109"/>
      <c r="G1083" s="109"/>
      <c r="H1083" s="109"/>
      <c r="I1083" s="109"/>
      <c r="J1083" s="109"/>
      <c r="K1083" s="109">
        <v>18360</v>
      </c>
      <c r="L1083" s="109">
        <f t="shared" si="992"/>
        <v>19278</v>
      </c>
      <c r="M1083" s="108">
        <v>19278</v>
      </c>
      <c r="N1083" s="108">
        <f t="shared" si="993"/>
        <v>20897.352000000003</v>
      </c>
      <c r="O1083" s="108">
        <v>126439.6282445602</v>
      </c>
      <c r="P1083" s="108">
        <f t="shared" si="994"/>
        <v>128968.4208094514</v>
      </c>
    </row>
    <row r="1084" spans="1:16" ht="15" customHeight="1">
      <c r="A1084" s="10" t="s">
        <v>2284</v>
      </c>
      <c r="B1084" s="109"/>
      <c r="C1084" s="109"/>
      <c r="D1084" s="109"/>
      <c r="E1084" s="109"/>
      <c r="F1084" s="109"/>
      <c r="G1084" s="109"/>
      <c r="H1084" s="109"/>
      <c r="I1084" s="109"/>
      <c r="J1084" s="109"/>
      <c r="K1084" s="109">
        <v>18360</v>
      </c>
      <c r="L1084" s="109">
        <f t="shared" si="992"/>
        <v>19278</v>
      </c>
      <c r="M1084" s="108">
        <v>19278</v>
      </c>
      <c r="N1084" s="108">
        <f t="shared" si="993"/>
        <v>20897.352000000003</v>
      </c>
      <c r="O1084" s="108">
        <v>20897.352000000003</v>
      </c>
      <c r="P1084" s="108">
        <f t="shared" si="994"/>
        <v>21315.299040000002</v>
      </c>
    </row>
    <row r="1085" spans="1:16" ht="15" customHeight="1">
      <c r="A1085" s="10" t="s">
        <v>2286</v>
      </c>
      <c r="B1085" s="109"/>
      <c r="C1085" s="109"/>
      <c r="D1085" s="109"/>
      <c r="E1085" s="109"/>
      <c r="F1085" s="109"/>
      <c r="G1085" s="109"/>
      <c r="H1085" s="109"/>
      <c r="I1085" s="109"/>
      <c r="J1085" s="109"/>
      <c r="K1085" s="109">
        <v>18360</v>
      </c>
      <c r="L1085" s="109">
        <f t="shared" si="992"/>
        <v>19278</v>
      </c>
      <c r="M1085" s="108">
        <v>19278</v>
      </c>
      <c r="N1085" s="108">
        <f t="shared" si="993"/>
        <v>20897.352000000003</v>
      </c>
      <c r="O1085" s="108">
        <v>20897.352000000003</v>
      </c>
      <c r="P1085" s="108">
        <f t="shared" si="994"/>
        <v>21315.299040000002</v>
      </c>
    </row>
    <row r="1086" spans="1:16" ht="15" customHeight="1">
      <c r="A1086" s="10" t="s">
        <v>2288</v>
      </c>
      <c r="B1086" s="109"/>
      <c r="C1086" s="109"/>
      <c r="D1086" s="109"/>
      <c r="E1086" s="109"/>
      <c r="F1086" s="109"/>
      <c r="G1086" s="109"/>
      <c r="H1086" s="109"/>
      <c r="I1086" s="109"/>
      <c r="J1086" s="109"/>
      <c r="K1086" s="109">
        <v>18360</v>
      </c>
      <c r="L1086" s="109">
        <f t="shared" si="992"/>
        <v>19278</v>
      </c>
      <c r="M1086" s="108">
        <v>19278</v>
      </c>
      <c r="N1086" s="108">
        <f t="shared" si="993"/>
        <v>20897.352000000003</v>
      </c>
      <c r="O1086" s="108">
        <v>20897.352000000003</v>
      </c>
      <c r="P1086" s="108">
        <f t="shared" si="994"/>
        <v>21315.299040000002</v>
      </c>
    </row>
    <row r="1087" spans="1:16" ht="15" customHeight="1">
      <c r="A1087" s="10" t="s">
        <v>2290</v>
      </c>
      <c r="B1087" s="109"/>
      <c r="C1087" s="109"/>
      <c r="D1087" s="109"/>
      <c r="E1087" s="109"/>
      <c r="F1087" s="109"/>
      <c r="G1087" s="109"/>
      <c r="H1087" s="109"/>
      <c r="I1087" s="109"/>
      <c r="J1087" s="109"/>
      <c r="K1087" s="109">
        <v>18360</v>
      </c>
      <c r="L1087" s="109">
        <f t="shared" si="992"/>
        <v>19278</v>
      </c>
      <c r="M1087" s="108">
        <v>19278</v>
      </c>
      <c r="N1087" s="108">
        <f t="shared" si="993"/>
        <v>20897.352000000003</v>
      </c>
      <c r="O1087" s="108">
        <v>20897.352000000003</v>
      </c>
      <c r="P1087" s="108">
        <f t="shared" si="994"/>
        <v>21315.299040000002</v>
      </c>
    </row>
    <row r="1088" spans="1:16" ht="15" customHeight="1">
      <c r="A1088" s="10" t="s">
        <v>2292</v>
      </c>
      <c r="B1088" s="109"/>
      <c r="C1088" s="109"/>
      <c r="D1088" s="109"/>
      <c r="E1088" s="109"/>
      <c r="F1088" s="109"/>
      <c r="G1088" s="109"/>
      <c r="H1088" s="109"/>
      <c r="I1088" s="109"/>
      <c r="J1088" s="109"/>
      <c r="K1088" s="109">
        <v>18360</v>
      </c>
      <c r="L1088" s="109">
        <f t="shared" si="992"/>
        <v>19278</v>
      </c>
      <c r="M1088" s="108">
        <v>19278</v>
      </c>
      <c r="N1088" s="108">
        <f t="shared" si="993"/>
        <v>20897.352000000003</v>
      </c>
      <c r="O1088" s="108">
        <v>20897.352000000003</v>
      </c>
      <c r="P1088" s="108">
        <f t="shared" si="994"/>
        <v>21315.299040000002</v>
      </c>
    </row>
    <row r="1089" spans="1:16" ht="15" customHeight="1">
      <c r="A1089" s="10" t="s">
        <v>2294</v>
      </c>
      <c r="B1089" s="109"/>
      <c r="C1089" s="109"/>
      <c r="D1089" s="109"/>
      <c r="E1089" s="109"/>
      <c r="F1089" s="109"/>
      <c r="G1089" s="109"/>
      <c r="H1089" s="109"/>
      <c r="I1089" s="109"/>
      <c r="J1089" s="109"/>
      <c r="K1089" s="109">
        <v>4970</v>
      </c>
      <c r="L1089" s="109">
        <f t="shared" si="992"/>
        <v>5218.5</v>
      </c>
      <c r="M1089" s="108">
        <v>19278</v>
      </c>
      <c r="N1089" s="108">
        <f t="shared" si="993"/>
        <v>20897.352000000003</v>
      </c>
      <c r="O1089" s="108">
        <v>20897.352000000003</v>
      </c>
      <c r="P1089" s="108">
        <f t="shared" si="994"/>
        <v>21315.299040000002</v>
      </c>
    </row>
    <row r="1090" spans="1:16" ht="15" customHeight="1">
      <c r="A1090" s="10" t="s">
        <v>2296</v>
      </c>
      <c r="B1090" s="109"/>
      <c r="C1090" s="109"/>
      <c r="D1090" s="109"/>
      <c r="E1090" s="109"/>
      <c r="F1090" s="109"/>
      <c r="G1090" s="109"/>
      <c r="H1090" s="109"/>
      <c r="I1090" s="109"/>
      <c r="J1090" s="109"/>
      <c r="K1090" s="109">
        <v>4970</v>
      </c>
      <c r="L1090" s="109">
        <f t="shared" si="992"/>
        <v>5218.5</v>
      </c>
      <c r="M1090" s="108">
        <v>5218.5</v>
      </c>
      <c r="N1090" s="108">
        <f t="shared" si="993"/>
        <v>5656.8540000000003</v>
      </c>
      <c r="O1090" s="108">
        <v>20897.352000000003</v>
      </c>
      <c r="P1090" s="108">
        <f t="shared" si="994"/>
        <v>21315.299040000002</v>
      </c>
    </row>
    <row r="1091" spans="1:16" ht="15" customHeight="1">
      <c r="A1091" s="10" t="s">
        <v>2299</v>
      </c>
      <c r="B1091" s="109"/>
      <c r="C1091" s="109"/>
      <c r="D1091" s="109"/>
      <c r="E1091" s="109"/>
      <c r="F1091" s="109"/>
      <c r="G1091" s="109"/>
      <c r="H1091" s="109"/>
      <c r="I1091" s="109"/>
      <c r="J1091" s="109"/>
      <c r="K1091" s="109">
        <v>4970</v>
      </c>
      <c r="L1091" s="109">
        <f t="shared" si="992"/>
        <v>5218.5</v>
      </c>
      <c r="M1091" s="108">
        <v>5218.5</v>
      </c>
      <c r="N1091" s="108">
        <f t="shared" si="993"/>
        <v>5656.8540000000003</v>
      </c>
      <c r="O1091" s="108">
        <v>5656.8540000000003</v>
      </c>
      <c r="P1091" s="108">
        <f t="shared" si="994"/>
        <v>5769.9910800000007</v>
      </c>
    </row>
    <row r="1092" spans="1:16" ht="15" customHeight="1">
      <c r="A1092" s="10" t="s">
        <v>2301</v>
      </c>
      <c r="B1092" s="109"/>
      <c r="C1092" s="109"/>
      <c r="D1092" s="109"/>
      <c r="E1092" s="109"/>
      <c r="F1092" s="109"/>
      <c r="G1092" s="109"/>
      <c r="H1092" s="109"/>
      <c r="I1092" s="109"/>
      <c r="J1092" s="109"/>
      <c r="K1092" s="109">
        <v>4970</v>
      </c>
      <c r="L1092" s="109">
        <f t="shared" si="992"/>
        <v>5218.5</v>
      </c>
      <c r="M1092" s="108">
        <v>5218.5</v>
      </c>
      <c r="N1092" s="108">
        <f t="shared" si="993"/>
        <v>5656.8540000000003</v>
      </c>
      <c r="O1092" s="108">
        <v>5656.8540000000003</v>
      </c>
      <c r="P1092" s="108">
        <f t="shared" si="994"/>
        <v>5769.9910800000007</v>
      </c>
    </row>
    <row r="1093" spans="1:16" ht="15" customHeight="1">
      <c r="A1093" s="10" t="s">
        <v>2303</v>
      </c>
      <c r="B1093" s="109"/>
      <c r="C1093" s="109"/>
      <c r="D1093" s="109"/>
      <c r="E1093" s="109"/>
      <c r="F1093" s="109"/>
      <c r="G1093" s="109"/>
      <c r="H1093" s="109"/>
      <c r="I1093" s="109"/>
      <c r="J1093" s="109"/>
      <c r="K1093" s="109">
        <v>2800</v>
      </c>
      <c r="L1093" s="109">
        <f t="shared" si="992"/>
        <v>2940</v>
      </c>
      <c r="M1093" s="108">
        <v>5218.5</v>
      </c>
      <c r="N1093" s="108">
        <f t="shared" si="993"/>
        <v>5656.8540000000003</v>
      </c>
      <c r="O1093" s="108">
        <v>5656.8540000000003</v>
      </c>
      <c r="P1093" s="108">
        <f t="shared" si="994"/>
        <v>5769.9910800000007</v>
      </c>
    </row>
    <row r="1094" spans="1:16" ht="15" customHeight="1">
      <c r="A1094" s="10" t="s">
        <v>2305</v>
      </c>
      <c r="B1094" s="109"/>
      <c r="C1094" s="109"/>
      <c r="D1094" s="109"/>
      <c r="E1094" s="109"/>
      <c r="F1094" s="109"/>
      <c r="G1094" s="109"/>
      <c r="H1094" s="109"/>
      <c r="I1094" s="109"/>
      <c r="J1094" s="109"/>
      <c r="K1094" s="109">
        <v>2800</v>
      </c>
      <c r="L1094" s="109">
        <f t="shared" si="992"/>
        <v>2940</v>
      </c>
      <c r="M1094" s="108">
        <v>2940</v>
      </c>
      <c r="N1094" s="108">
        <f t="shared" si="993"/>
        <v>3186.96</v>
      </c>
      <c r="O1094" s="108">
        <v>5656.8540000000003</v>
      </c>
      <c r="P1094" s="108">
        <f t="shared" si="994"/>
        <v>5769.9910800000007</v>
      </c>
    </row>
    <row r="1095" spans="1:16" ht="15" customHeight="1">
      <c r="A1095" s="10" t="s">
        <v>2308</v>
      </c>
      <c r="B1095" s="109"/>
      <c r="C1095" s="109"/>
      <c r="D1095" s="109"/>
      <c r="E1095" s="109"/>
      <c r="F1095" s="109"/>
      <c r="G1095" s="109"/>
      <c r="H1095" s="109"/>
      <c r="I1095" s="109"/>
      <c r="J1095" s="109"/>
      <c r="K1095" s="109">
        <v>2800</v>
      </c>
      <c r="L1095" s="109">
        <f t="shared" si="992"/>
        <v>2940</v>
      </c>
      <c r="M1095" s="108">
        <v>2940</v>
      </c>
      <c r="N1095" s="108">
        <f t="shared" si="993"/>
        <v>3186.96</v>
      </c>
      <c r="O1095" s="108">
        <v>3186.96</v>
      </c>
      <c r="P1095" s="108">
        <f t="shared" si="994"/>
        <v>3250.6992</v>
      </c>
    </row>
    <row r="1096" spans="1:16" ht="15" customHeight="1">
      <c r="A1096" s="10" t="s">
        <v>2309</v>
      </c>
      <c r="B1096" s="109"/>
      <c r="C1096" s="109"/>
      <c r="D1096" s="109"/>
      <c r="E1096" s="109"/>
      <c r="F1096" s="109"/>
      <c r="G1096" s="109"/>
      <c r="H1096" s="109"/>
      <c r="I1096" s="109"/>
      <c r="J1096" s="109"/>
      <c r="K1096" s="109"/>
      <c r="L1096" s="109"/>
      <c r="M1096" s="108">
        <v>2940</v>
      </c>
      <c r="N1096" s="108">
        <f t="shared" si="993"/>
        <v>3186.96</v>
      </c>
      <c r="O1096" s="108">
        <v>3186.96</v>
      </c>
      <c r="P1096" s="108">
        <f t="shared" si="994"/>
        <v>3250.6992</v>
      </c>
    </row>
    <row r="1097" spans="1:16" ht="15" customHeight="1">
      <c r="A1097" s="10"/>
      <c r="B1097" s="109"/>
      <c r="C1097" s="109"/>
      <c r="D1097" s="109"/>
      <c r="E1097" s="109"/>
      <c r="F1097" s="109"/>
      <c r="G1097" s="109"/>
      <c r="H1097" s="109"/>
      <c r="I1097" s="109"/>
      <c r="J1097" s="109"/>
      <c r="K1097" s="109"/>
      <c r="L1097" s="109"/>
      <c r="M1097" s="108"/>
      <c r="N1097" s="92"/>
      <c r="O1097" s="108">
        <v>3186.96</v>
      </c>
      <c r="P1097" s="108">
        <f t="shared" si="994"/>
        <v>3250.6992</v>
      </c>
    </row>
    <row r="1098" spans="1:16" ht="15" customHeight="1">
      <c r="A1098" s="10"/>
      <c r="B1098" s="109"/>
      <c r="C1098" s="109"/>
      <c r="D1098" s="109"/>
      <c r="E1098" s="109"/>
      <c r="F1098" s="109"/>
      <c r="G1098" s="109"/>
      <c r="H1098" s="109"/>
      <c r="I1098" s="109"/>
      <c r="J1098" s="109"/>
      <c r="K1098" s="109"/>
      <c r="L1098" s="109"/>
      <c r="M1098" s="108"/>
      <c r="N1098" s="92"/>
      <c r="O1098" s="108"/>
      <c r="P1098" s="108"/>
    </row>
    <row r="1099" spans="1:16" ht="15" customHeight="1">
      <c r="A1099" s="10"/>
      <c r="B1099" s="109"/>
      <c r="C1099" s="109"/>
      <c r="D1099" s="109"/>
      <c r="E1099" s="109"/>
      <c r="F1099" s="109"/>
      <c r="G1099" s="109"/>
      <c r="H1099" s="109"/>
      <c r="I1099" s="109"/>
      <c r="J1099" s="109"/>
      <c r="K1099" s="109"/>
      <c r="L1099" s="109"/>
      <c r="M1099" s="108"/>
      <c r="N1099" s="92"/>
      <c r="O1099" s="108"/>
      <c r="P1099" s="108"/>
    </row>
    <row r="1100" spans="1:16" ht="15" customHeight="1">
      <c r="A1100" s="10"/>
      <c r="B1100" s="109"/>
      <c r="C1100" s="109"/>
      <c r="D1100" s="109"/>
      <c r="E1100" s="109"/>
      <c r="F1100" s="109"/>
      <c r="G1100" s="109"/>
      <c r="H1100" s="109"/>
      <c r="I1100" s="109"/>
      <c r="J1100" s="109"/>
      <c r="K1100" s="109"/>
      <c r="L1100" s="109"/>
      <c r="M1100" s="108"/>
      <c r="N1100" s="92"/>
      <c r="O1100" s="108"/>
      <c r="P1100" s="108"/>
    </row>
    <row r="1101" spans="1:16" ht="15" customHeight="1">
      <c r="A1101" s="10"/>
      <c r="B1101" s="109"/>
      <c r="C1101" s="109"/>
      <c r="D1101" s="109"/>
      <c r="E1101" s="109"/>
      <c r="F1101" s="109"/>
      <c r="G1101" s="109"/>
      <c r="H1101" s="109"/>
      <c r="I1101" s="109"/>
      <c r="J1101" s="109"/>
      <c r="K1101" s="109"/>
      <c r="L1101" s="109"/>
      <c r="M1101" s="108"/>
      <c r="N1101" s="92"/>
      <c r="O1101" s="108"/>
      <c r="P1101" s="108"/>
    </row>
    <row r="1102" spans="1:16" ht="15" customHeight="1">
      <c r="A1102" s="10"/>
      <c r="B1102" s="109"/>
      <c r="C1102" s="109"/>
      <c r="D1102" s="109"/>
      <c r="E1102" s="109"/>
      <c r="F1102" s="109"/>
      <c r="G1102" s="109"/>
      <c r="H1102" s="109"/>
      <c r="I1102" s="109"/>
      <c r="J1102" s="109"/>
      <c r="K1102" s="109"/>
      <c r="L1102" s="109"/>
      <c r="M1102" s="108"/>
      <c r="N1102" s="92"/>
      <c r="O1102" s="108"/>
      <c r="P1102" s="108"/>
    </row>
    <row r="1103" spans="1:16" ht="15" customHeight="1">
      <c r="A1103" s="10"/>
      <c r="B1103" s="109"/>
      <c r="C1103" s="109"/>
      <c r="D1103" s="109"/>
      <c r="E1103" s="109"/>
      <c r="F1103" s="109"/>
      <c r="G1103" s="109"/>
      <c r="H1103" s="109"/>
      <c r="I1103" s="109"/>
      <c r="J1103" s="109"/>
      <c r="K1103" s="109"/>
      <c r="L1103" s="109"/>
      <c r="M1103" s="108"/>
      <c r="N1103" s="92"/>
      <c r="O1103" s="108"/>
      <c r="P1103" s="108"/>
    </row>
    <row r="1104" spans="1:16" ht="15" customHeight="1">
      <c r="A1104" s="10"/>
      <c r="B1104" s="109"/>
      <c r="C1104" s="109"/>
      <c r="D1104" s="109"/>
      <c r="E1104" s="109"/>
      <c r="F1104" s="109"/>
      <c r="G1104" s="109"/>
      <c r="H1104" s="109"/>
      <c r="I1104" s="109"/>
      <c r="J1104" s="109"/>
      <c r="K1104" s="109"/>
      <c r="L1104" s="109"/>
      <c r="M1104" s="108"/>
      <c r="N1104" s="92"/>
      <c r="O1104" s="108"/>
      <c r="P1104" s="108"/>
    </row>
    <row r="1105" spans="1:16" ht="15" customHeight="1">
      <c r="A1105" s="1"/>
      <c r="B1105" s="109"/>
      <c r="C1105" s="109"/>
      <c r="D1105" s="109"/>
      <c r="E1105" s="109"/>
      <c r="F1105" s="109"/>
      <c r="G1105" s="109"/>
      <c r="H1105" s="109"/>
      <c r="I1105" s="109"/>
      <c r="J1105" s="109"/>
      <c r="K1105" s="109"/>
      <c r="L1105" s="109"/>
      <c r="M1105" s="108"/>
      <c r="N1105" s="92"/>
      <c r="O1105" s="108"/>
      <c r="P1105" s="108"/>
    </row>
    <row r="1106" spans="1:16" ht="15" customHeight="1">
      <c r="A1106" s="10"/>
      <c r="B1106" s="109"/>
      <c r="C1106" s="109"/>
      <c r="D1106" s="109"/>
      <c r="E1106" s="109"/>
      <c r="F1106" s="109"/>
      <c r="G1106" s="109"/>
      <c r="H1106" s="109"/>
      <c r="I1106" s="109"/>
      <c r="J1106" s="109"/>
      <c r="K1106" s="109"/>
      <c r="L1106" s="109"/>
      <c r="M1106" s="108"/>
      <c r="N1106" s="92"/>
      <c r="O1106" s="108"/>
      <c r="P1106" s="108"/>
    </row>
    <row r="1107" spans="1:16" ht="15" customHeight="1">
      <c r="A1107" s="10"/>
      <c r="B1107" s="109"/>
      <c r="C1107" s="109"/>
      <c r="D1107" s="109"/>
      <c r="E1107" s="109"/>
      <c r="F1107" s="109"/>
      <c r="G1107" s="109"/>
      <c r="H1107" s="109"/>
      <c r="I1107" s="109"/>
      <c r="J1107" s="109"/>
      <c r="K1107" s="109"/>
      <c r="L1107" s="109"/>
      <c r="M1107" s="108"/>
      <c r="N1107" s="92"/>
      <c r="O1107" s="108"/>
      <c r="P1107" s="108"/>
    </row>
    <row r="1108" spans="1:16" ht="15" customHeight="1">
      <c r="A1108" s="10"/>
      <c r="B1108" s="109"/>
      <c r="C1108" s="109"/>
      <c r="D1108" s="109"/>
      <c r="E1108" s="109"/>
      <c r="F1108" s="109"/>
      <c r="G1108" s="109"/>
      <c r="H1108" s="109"/>
      <c r="I1108" s="109"/>
      <c r="J1108" s="109"/>
      <c r="K1108" s="109"/>
      <c r="L1108" s="109"/>
      <c r="M1108" s="108"/>
      <c r="N1108" s="92"/>
      <c r="O1108" s="108"/>
      <c r="P1108" s="108"/>
    </row>
    <row r="1109" spans="1:16" ht="15" customHeight="1">
      <c r="A1109" s="10"/>
      <c r="B1109" s="109"/>
      <c r="C1109" s="109"/>
      <c r="D1109" s="109"/>
      <c r="E1109" s="109"/>
      <c r="F1109" s="109"/>
      <c r="G1109" s="109"/>
      <c r="H1109" s="109"/>
      <c r="I1109" s="109"/>
      <c r="J1109" s="109"/>
      <c r="K1109" s="109"/>
      <c r="L1109" s="109"/>
      <c r="M1109" s="108"/>
      <c r="N1109" s="92"/>
      <c r="O1109" s="108"/>
      <c r="P1109" s="108"/>
    </row>
    <row r="1110" spans="1:16" ht="15" customHeight="1">
      <c r="A1110" s="10"/>
      <c r="B1110" s="109"/>
      <c r="C1110" s="109"/>
      <c r="D1110" s="109"/>
      <c r="E1110" s="109"/>
      <c r="F1110" s="109"/>
      <c r="G1110" s="109"/>
      <c r="H1110" s="109"/>
      <c r="I1110" s="109"/>
      <c r="J1110" s="109"/>
      <c r="K1110" s="109"/>
      <c r="L1110" s="109"/>
      <c r="M1110" s="108"/>
      <c r="N1110" s="92"/>
      <c r="O1110" s="108"/>
      <c r="P1110" s="108"/>
    </row>
    <row r="1111" spans="1:16" ht="15" customHeight="1">
      <c r="A1111" s="1"/>
      <c r="B1111" s="109"/>
      <c r="C1111" s="109"/>
      <c r="D1111" s="109"/>
      <c r="E1111" s="109"/>
      <c r="F1111" s="109"/>
      <c r="G1111" s="109"/>
      <c r="H1111" s="109"/>
      <c r="I1111" s="109"/>
      <c r="J1111" s="109"/>
      <c r="K1111" s="109"/>
      <c r="L1111" s="109"/>
      <c r="M1111" s="108"/>
      <c r="N1111" s="92"/>
      <c r="O1111" s="108"/>
      <c r="P1111" s="108"/>
    </row>
    <row r="1112" spans="1:16" ht="15" customHeight="1">
      <c r="A1112" s="1"/>
      <c r="B1112" s="109"/>
      <c r="C1112" s="109"/>
      <c r="D1112" s="109"/>
      <c r="E1112" s="109"/>
      <c r="F1112" s="109"/>
      <c r="G1112" s="109"/>
      <c r="H1112" s="109"/>
      <c r="I1112" s="109"/>
      <c r="J1112" s="109"/>
      <c r="K1112" s="109"/>
      <c r="L1112" s="109"/>
      <c r="M1112" s="108"/>
      <c r="N1112" s="92"/>
      <c r="O1112" s="108"/>
      <c r="P1112" s="108"/>
    </row>
    <row r="1113" spans="1:16" ht="15" customHeight="1">
      <c r="A1113" s="1"/>
      <c r="B1113" s="109"/>
      <c r="C1113" s="109"/>
      <c r="D1113" s="109"/>
      <c r="E1113" s="109"/>
      <c r="F1113" s="109"/>
      <c r="G1113" s="109"/>
      <c r="H1113" s="109"/>
      <c r="I1113" s="109"/>
      <c r="J1113" s="109"/>
      <c r="K1113" s="109"/>
      <c r="L1113" s="109"/>
      <c r="M1113" s="108"/>
      <c r="N1113" s="92"/>
      <c r="O1113" s="108"/>
      <c r="P1113" s="108"/>
    </row>
    <row r="1114" spans="1:16" ht="15" customHeight="1">
      <c r="A1114" s="1"/>
      <c r="B1114" s="109"/>
      <c r="C1114" s="109"/>
      <c r="D1114" s="109"/>
      <c r="E1114" s="109"/>
      <c r="F1114" s="109"/>
      <c r="G1114" s="109"/>
      <c r="H1114" s="109"/>
      <c r="I1114" s="109"/>
      <c r="J1114" s="109"/>
      <c r="K1114" s="109"/>
      <c r="L1114" s="109"/>
      <c r="M1114" s="108"/>
      <c r="N1114" s="92"/>
      <c r="O1114" s="108"/>
      <c r="P1114" s="108"/>
    </row>
    <row r="1115" spans="1:16" ht="15" customHeight="1">
      <c r="A1115" s="1"/>
      <c r="B1115" s="109"/>
      <c r="C1115" s="109"/>
      <c r="D1115" s="109"/>
      <c r="E1115" s="109"/>
      <c r="F1115" s="109"/>
      <c r="G1115" s="109"/>
      <c r="H1115" s="109"/>
      <c r="I1115" s="109"/>
      <c r="J1115" s="109"/>
      <c r="K1115" s="109"/>
      <c r="L1115" s="109"/>
      <c r="M1115" s="108"/>
      <c r="N1115" s="92"/>
      <c r="O1115" s="108"/>
      <c r="P1115" s="108"/>
    </row>
    <row r="1116" spans="1:16" ht="15" customHeight="1">
      <c r="A1116" s="1"/>
      <c r="B1116" s="109"/>
      <c r="C1116" s="109"/>
      <c r="D1116" s="109"/>
      <c r="E1116" s="109"/>
      <c r="F1116" s="109"/>
      <c r="G1116" s="109"/>
      <c r="H1116" s="109"/>
      <c r="I1116" s="109"/>
      <c r="J1116" s="109"/>
      <c r="K1116" s="109"/>
      <c r="L1116" s="109"/>
      <c r="M1116" s="108"/>
      <c r="N1116" s="92"/>
      <c r="O1116" s="108"/>
      <c r="P1116" s="108"/>
    </row>
    <row r="1117" spans="1:16" ht="15" customHeight="1">
      <c r="A1117" s="1"/>
      <c r="B1117" s="109"/>
      <c r="C1117" s="109"/>
      <c r="D1117" s="109"/>
      <c r="E1117" s="109"/>
      <c r="F1117" s="109"/>
      <c r="G1117" s="109"/>
      <c r="H1117" s="109"/>
      <c r="I1117" s="109"/>
      <c r="J1117" s="109"/>
      <c r="K1117" s="109"/>
      <c r="L1117" s="109"/>
      <c r="M1117" s="108"/>
      <c r="N1117" s="92"/>
      <c r="O1117" s="108"/>
      <c r="P1117" s="108"/>
    </row>
    <row r="1118" spans="1:16" ht="15" customHeight="1">
      <c r="A1118" s="1"/>
      <c r="B1118" s="109"/>
      <c r="C1118" s="109"/>
      <c r="D1118" s="109"/>
      <c r="E1118" s="109"/>
      <c r="F1118" s="109"/>
      <c r="G1118" s="109"/>
      <c r="H1118" s="109"/>
      <c r="I1118" s="109"/>
      <c r="J1118" s="109"/>
      <c r="K1118" s="109"/>
      <c r="L1118" s="109"/>
      <c r="M1118" s="108"/>
      <c r="N1118" s="92"/>
      <c r="O1118" s="108"/>
      <c r="P1118" s="108"/>
    </row>
    <row r="1119" spans="1:16" ht="15" customHeight="1">
      <c r="A1119" s="1"/>
      <c r="B1119" s="109"/>
      <c r="C1119" s="109"/>
      <c r="D1119" s="109"/>
      <c r="E1119" s="109"/>
      <c r="F1119" s="109"/>
      <c r="G1119" s="109"/>
      <c r="H1119" s="109"/>
      <c r="I1119" s="109"/>
      <c r="J1119" s="109"/>
      <c r="K1119" s="109"/>
      <c r="L1119" s="109"/>
      <c r="M1119" s="108"/>
      <c r="N1119" s="92"/>
      <c r="O1119" s="108"/>
      <c r="P1119" s="108"/>
    </row>
    <row r="1120" spans="1:16" ht="15" customHeight="1">
      <c r="A1120" s="1"/>
      <c r="B1120" s="109"/>
      <c r="C1120" s="109"/>
      <c r="D1120" s="109"/>
      <c r="E1120" s="109"/>
      <c r="F1120" s="109"/>
      <c r="G1120" s="109"/>
      <c r="H1120" s="109"/>
      <c r="I1120" s="109"/>
      <c r="J1120" s="109"/>
      <c r="K1120" s="109"/>
      <c r="L1120" s="109"/>
      <c r="M1120" s="108"/>
      <c r="N1120" s="92"/>
      <c r="O1120" s="108"/>
      <c r="P1120" s="108"/>
    </row>
    <row r="1121" spans="1:16" ht="15" customHeight="1">
      <c r="A1121" s="1"/>
      <c r="B1121" s="109"/>
      <c r="C1121" s="109"/>
      <c r="D1121" s="109"/>
      <c r="E1121" s="109"/>
      <c r="F1121" s="109"/>
      <c r="G1121" s="109"/>
      <c r="H1121" s="109"/>
      <c r="I1121" s="109"/>
      <c r="J1121" s="109"/>
      <c r="K1121" s="109"/>
      <c r="L1121" s="109"/>
      <c r="M1121" s="108"/>
      <c r="N1121" s="92"/>
      <c r="O1121" s="108"/>
      <c r="P1121" s="108"/>
    </row>
    <row r="1122" spans="1:16" ht="15" customHeight="1">
      <c r="A1122" s="1"/>
      <c r="B1122" s="109"/>
      <c r="C1122" s="109"/>
      <c r="D1122" s="109"/>
      <c r="E1122" s="109"/>
      <c r="F1122" s="109"/>
      <c r="G1122" s="109"/>
      <c r="H1122" s="109"/>
      <c r="I1122" s="109"/>
      <c r="J1122" s="109"/>
      <c r="K1122" s="109"/>
      <c r="L1122" s="109"/>
      <c r="M1122" s="108"/>
      <c r="N1122" s="92"/>
      <c r="O1122" s="108"/>
      <c r="P1122" s="108"/>
    </row>
    <row r="1123" spans="1:16" ht="15" customHeight="1">
      <c r="A1123" s="1"/>
      <c r="B1123" s="109"/>
      <c r="C1123" s="109"/>
      <c r="D1123" s="109"/>
      <c r="E1123" s="109"/>
      <c r="F1123" s="109"/>
      <c r="G1123" s="109"/>
      <c r="H1123" s="109"/>
      <c r="I1123" s="109"/>
      <c r="J1123" s="109"/>
      <c r="K1123" s="109"/>
      <c r="L1123" s="109"/>
      <c r="M1123" s="108"/>
      <c r="N1123" s="92"/>
      <c r="O1123" s="108"/>
      <c r="P1123" s="108"/>
    </row>
    <row r="1124" spans="1:16" ht="15" customHeight="1">
      <c r="A1124" s="1"/>
      <c r="B1124" s="109"/>
      <c r="C1124" s="109"/>
      <c r="D1124" s="109"/>
      <c r="E1124" s="109"/>
      <c r="F1124" s="109"/>
      <c r="G1124" s="109"/>
      <c r="H1124" s="109"/>
      <c r="I1124" s="109"/>
      <c r="J1124" s="109"/>
      <c r="K1124" s="109"/>
      <c r="L1124" s="109"/>
      <c r="M1124" s="108"/>
      <c r="N1124" s="92"/>
      <c r="O1124" s="108"/>
      <c r="P1124" s="108"/>
    </row>
    <row r="1125" spans="1:16" ht="15" customHeight="1">
      <c r="A1125" s="1"/>
      <c r="B1125" s="109"/>
      <c r="C1125" s="109"/>
      <c r="D1125" s="109"/>
      <c r="E1125" s="109"/>
      <c r="F1125" s="109"/>
      <c r="G1125" s="109"/>
      <c r="H1125" s="109"/>
      <c r="I1125" s="109"/>
      <c r="J1125" s="109"/>
      <c r="K1125" s="109"/>
      <c r="L1125" s="109"/>
      <c r="M1125" s="108"/>
      <c r="N1125" s="92"/>
      <c r="O1125" s="108"/>
      <c r="P1125" s="108"/>
    </row>
    <row r="1126" spans="1:16" ht="15" customHeight="1">
      <c r="A1126" s="1"/>
      <c r="B1126" s="109"/>
      <c r="C1126" s="109"/>
      <c r="D1126" s="109"/>
      <c r="E1126" s="109"/>
      <c r="F1126" s="109"/>
      <c r="G1126" s="109"/>
      <c r="H1126" s="109"/>
      <c r="I1126" s="109"/>
      <c r="J1126" s="109"/>
      <c r="K1126" s="109"/>
      <c r="L1126" s="109"/>
      <c r="M1126" s="108"/>
      <c r="N1126" s="92"/>
      <c r="O1126" s="108"/>
      <c r="P1126" s="108"/>
    </row>
    <row r="1127" spans="1:16" ht="15" customHeight="1">
      <c r="A1127" s="1"/>
      <c r="B1127" s="109"/>
      <c r="C1127" s="109"/>
      <c r="D1127" s="109"/>
      <c r="E1127" s="109"/>
      <c r="F1127" s="109"/>
      <c r="G1127" s="109"/>
      <c r="H1127" s="109"/>
      <c r="I1127" s="109"/>
      <c r="J1127" s="109"/>
      <c r="K1127" s="109"/>
      <c r="L1127" s="109"/>
      <c r="M1127" s="108"/>
      <c r="N1127" s="92"/>
      <c r="O1127" s="108"/>
      <c r="P1127" s="108"/>
    </row>
    <row r="1128" spans="1:16" ht="15" customHeight="1">
      <c r="A1128" s="1"/>
      <c r="B1128" s="109"/>
      <c r="C1128" s="109"/>
      <c r="D1128" s="109"/>
      <c r="E1128" s="109"/>
      <c r="F1128" s="109"/>
      <c r="G1128" s="109"/>
      <c r="H1128" s="109"/>
      <c r="I1128" s="109"/>
      <c r="J1128" s="109"/>
      <c r="K1128" s="109"/>
      <c r="L1128" s="109"/>
      <c r="M1128" s="108"/>
      <c r="N1128" s="92"/>
      <c r="O1128" s="108"/>
      <c r="P1128" s="108"/>
    </row>
    <row r="1129" spans="1:16" ht="15" customHeight="1">
      <c r="A1129" s="1"/>
      <c r="B1129" s="109"/>
      <c r="C1129" s="109"/>
      <c r="D1129" s="109"/>
      <c r="E1129" s="109"/>
      <c r="F1129" s="109"/>
      <c r="G1129" s="109"/>
      <c r="H1129" s="109"/>
      <c r="I1129" s="109"/>
      <c r="J1129" s="109"/>
      <c r="K1129" s="109"/>
      <c r="L1129" s="109"/>
      <c r="M1129" s="108"/>
      <c r="N1129" s="92"/>
      <c r="O1129" s="108"/>
      <c r="P1129" s="108"/>
    </row>
    <row r="1130" spans="1:16" ht="15" customHeight="1">
      <c r="A1130" s="1"/>
      <c r="B1130" s="109"/>
      <c r="C1130" s="109"/>
      <c r="D1130" s="109"/>
      <c r="E1130" s="109"/>
      <c r="F1130" s="109"/>
      <c r="G1130" s="109"/>
      <c r="H1130" s="109"/>
      <c r="I1130" s="109"/>
      <c r="J1130" s="109"/>
      <c r="K1130" s="109"/>
      <c r="L1130" s="109"/>
      <c r="M1130" s="108"/>
      <c r="N1130" s="92"/>
      <c r="O1130" s="108"/>
      <c r="P1130" s="108"/>
    </row>
    <row r="1131" spans="1:16" ht="15" customHeight="1">
      <c r="A1131" s="1"/>
      <c r="B1131" s="109"/>
      <c r="C1131" s="109"/>
      <c r="D1131" s="109"/>
      <c r="E1131" s="109"/>
      <c r="F1131" s="109"/>
      <c r="G1131" s="109"/>
      <c r="H1131" s="109"/>
      <c r="I1131" s="109"/>
      <c r="J1131" s="109"/>
      <c r="K1131" s="109"/>
      <c r="L1131" s="109"/>
      <c r="M1131" s="108"/>
      <c r="N1131" s="92"/>
      <c r="O1131" s="108"/>
      <c r="P1131" s="108"/>
    </row>
    <row r="1132" spans="1:16" ht="15" customHeight="1">
      <c r="A1132" s="1"/>
      <c r="B1132" s="109"/>
      <c r="C1132" s="109"/>
      <c r="D1132" s="109"/>
      <c r="E1132" s="109"/>
      <c r="F1132" s="109"/>
      <c r="G1132" s="109"/>
      <c r="H1132" s="109"/>
      <c r="I1132" s="109"/>
      <c r="J1132" s="109"/>
      <c r="K1132" s="109"/>
      <c r="L1132" s="109"/>
      <c r="M1132" s="108"/>
      <c r="N1132" s="92"/>
      <c r="O1132" s="108"/>
      <c r="P1132" s="108"/>
    </row>
    <row r="1133" spans="1:16" ht="15" customHeight="1">
      <c r="A1133" s="1"/>
      <c r="B1133" s="109"/>
      <c r="C1133" s="109"/>
      <c r="D1133" s="109"/>
      <c r="E1133" s="109"/>
      <c r="F1133" s="109"/>
      <c r="G1133" s="109"/>
      <c r="H1133" s="109"/>
      <c r="I1133" s="109"/>
      <c r="J1133" s="109"/>
      <c r="K1133" s="109"/>
      <c r="L1133" s="109"/>
      <c r="M1133" s="108"/>
      <c r="N1133" s="92"/>
      <c r="O1133" s="108"/>
      <c r="P1133" s="108"/>
    </row>
    <row r="1134" spans="1:16" ht="15" customHeight="1">
      <c r="A1134" s="1"/>
      <c r="B1134" s="109"/>
      <c r="C1134" s="109"/>
      <c r="D1134" s="109"/>
      <c r="E1134" s="109"/>
      <c r="F1134" s="109"/>
      <c r="G1134" s="109"/>
      <c r="H1134" s="109"/>
      <c r="I1134" s="109"/>
      <c r="J1134" s="109"/>
      <c r="K1134" s="109"/>
      <c r="L1134" s="109"/>
      <c r="M1134" s="108"/>
      <c r="N1134" s="92"/>
      <c r="O1134" s="108"/>
      <c r="P1134" s="108"/>
    </row>
    <row r="1135" spans="1:16" ht="15" customHeight="1">
      <c r="A1135" s="1"/>
      <c r="B1135" s="109"/>
      <c r="C1135" s="109"/>
      <c r="D1135" s="109"/>
      <c r="E1135" s="109"/>
      <c r="F1135" s="109"/>
      <c r="G1135" s="109"/>
      <c r="H1135" s="109"/>
      <c r="I1135" s="109"/>
      <c r="J1135" s="109"/>
      <c r="K1135" s="109"/>
      <c r="L1135" s="109"/>
      <c r="M1135" s="108"/>
      <c r="N1135" s="92"/>
      <c r="O1135" s="108"/>
      <c r="P1135" s="108"/>
    </row>
    <row r="1136" spans="1:16" ht="15" customHeight="1">
      <c r="A1136" s="1"/>
      <c r="B1136" s="109"/>
      <c r="C1136" s="109"/>
      <c r="D1136" s="109"/>
      <c r="E1136" s="109"/>
      <c r="F1136" s="109"/>
      <c r="G1136" s="109"/>
      <c r="H1136" s="109"/>
      <c r="I1136" s="109"/>
      <c r="J1136" s="109"/>
      <c r="K1136" s="109"/>
      <c r="L1136" s="109"/>
      <c r="M1136" s="108"/>
      <c r="N1136" s="92"/>
      <c r="O1136" s="108"/>
      <c r="P1136" s="108"/>
    </row>
    <row r="1137" spans="1:16" ht="15" customHeight="1">
      <c r="A1137" s="1"/>
      <c r="B1137" s="109"/>
      <c r="C1137" s="109"/>
      <c r="D1137" s="109"/>
      <c r="E1137" s="109"/>
      <c r="F1137" s="109"/>
      <c r="G1137" s="109"/>
      <c r="H1137" s="109"/>
      <c r="I1137" s="109"/>
      <c r="J1137" s="109"/>
      <c r="K1137" s="109"/>
      <c r="L1137" s="109"/>
      <c r="M1137" s="108"/>
      <c r="N1137" s="92"/>
      <c r="O1137" s="108"/>
      <c r="P1137" s="108"/>
    </row>
    <row r="1138" spans="1:16" ht="15" customHeight="1">
      <c r="A1138" s="1"/>
      <c r="B1138" s="109"/>
      <c r="C1138" s="109"/>
      <c r="D1138" s="109"/>
      <c r="E1138" s="109"/>
      <c r="F1138" s="109"/>
      <c r="G1138" s="109"/>
      <c r="H1138" s="109"/>
      <c r="I1138" s="109"/>
      <c r="J1138" s="109"/>
      <c r="K1138" s="109"/>
      <c r="L1138" s="109"/>
      <c r="M1138" s="108"/>
      <c r="N1138" s="92"/>
      <c r="O1138" s="108"/>
      <c r="P1138" s="108"/>
    </row>
    <row r="1139" spans="1:16" ht="15" customHeight="1">
      <c r="A1139" s="1"/>
      <c r="B1139" s="109"/>
      <c r="C1139" s="109"/>
      <c r="D1139" s="109"/>
      <c r="E1139" s="109"/>
      <c r="F1139" s="109"/>
      <c r="G1139" s="109"/>
      <c r="H1139" s="109"/>
      <c r="I1139" s="109"/>
      <c r="J1139" s="109"/>
      <c r="K1139" s="109"/>
      <c r="L1139" s="109"/>
      <c r="M1139" s="108"/>
      <c r="N1139" s="92"/>
      <c r="O1139" s="108"/>
      <c r="P1139" s="108"/>
    </row>
    <row r="1140" spans="1:16" ht="15" customHeight="1">
      <c r="A1140" s="1"/>
      <c r="B1140" s="109"/>
      <c r="C1140" s="109"/>
      <c r="D1140" s="109"/>
      <c r="E1140" s="109"/>
      <c r="F1140" s="109"/>
      <c r="G1140" s="109"/>
      <c r="H1140" s="109"/>
      <c r="I1140" s="109"/>
      <c r="J1140" s="109"/>
      <c r="K1140" s="109"/>
      <c r="L1140" s="109"/>
      <c r="M1140" s="108"/>
      <c r="N1140" s="92"/>
      <c r="O1140" s="108"/>
      <c r="P1140" s="108"/>
    </row>
    <row r="1141" spans="1:16" ht="15" customHeight="1">
      <c r="A1141" s="1"/>
      <c r="B1141" s="109"/>
      <c r="C1141" s="109"/>
      <c r="D1141" s="109"/>
      <c r="E1141" s="109"/>
      <c r="F1141" s="109"/>
      <c r="G1141" s="109"/>
      <c r="H1141" s="109"/>
      <c r="I1141" s="109"/>
      <c r="J1141" s="109"/>
      <c r="K1141" s="109"/>
      <c r="L1141" s="109"/>
      <c r="M1141" s="108"/>
      <c r="N1141" s="92"/>
      <c r="O1141" s="108"/>
      <c r="P1141" s="108"/>
    </row>
    <row r="1142" spans="1:16" ht="15" customHeight="1">
      <c r="A1142" s="1"/>
      <c r="B1142" s="109"/>
      <c r="C1142" s="109"/>
      <c r="D1142" s="109"/>
      <c r="E1142" s="109"/>
      <c r="F1142" s="109"/>
      <c r="G1142" s="109"/>
      <c r="H1142" s="109"/>
      <c r="I1142" s="109"/>
      <c r="J1142" s="109"/>
      <c r="K1142" s="109"/>
      <c r="L1142" s="109"/>
      <c r="M1142" s="108"/>
      <c r="N1142" s="92"/>
      <c r="O1142" s="108"/>
      <c r="P1142" s="108"/>
    </row>
    <row r="1143" spans="1:16" ht="15" customHeight="1">
      <c r="A1143" s="1"/>
      <c r="B1143" s="109"/>
      <c r="C1143" s="109"/>
      <c r="D1143" s="109"/>
      <c r="E1143" s="109"/>
      <c r="F1143" s="109"/>
      <c r="G1143" s="109"/>
      <c r="H1143" s="109"/>
      <c r="I1143" s="109"/>
      <c r="J1143" s="109"/>
      <c r="K1143" s="109"/>
      <c r="L1143" s="109"/>
      <c r="M1143" s="108"/>
      <c r="N1143" s="92"/>
      <c r="O1143" s="108"/>
      <c r="P1143" s="108"/>
    </row>
    <row r="1144" spans="1:16" ht="15" customHeight="1">
      <c r="A1144" s="1"/>
      <c r="B1144" s="109"/>
      <c r="C1144" s="109"/>
      <c r="D1144" s="109"/>
      <c r="E1144" s="109"/>
      <c r="F1144" s="109"/>
      <c r="G1144" s="109"/>
      <c r="H1144" s="109"/>
      <c r="I1144" s="109"/>
      <c r="J1144" s="109"/>
      <c r="K1144" s="109"/>
      <c r="L1144" s="109"/>
      <c r="M1144" s="108"/>
      <c r="N1144" s="92"/>
      <c r="O1144" s="108"/>
      <c r="P1144" s="108"/>
    </row>
    <row r="1145" spans="1:16" ht="15" customHeight="1">
      <c r="A1145" s="1"/>
      <c r="B1145" s="109"/>
      <c r="C1145" s="109"/>
      <c r="D1145" s="109"/>
      <c r="E1145" s="109"/>
      <c r="F1145" s="109"/>
      <c r="G1145" s="109"/>
      <c r="H1145" s="109"/>
      <c r="I1145" s="109"/>
      <c r="J1145" s="109"/>
      <c r="K1145" s="109"/>
      <c r="L1145" s="109"/>
      <c r="M1145" s="108"/>
      <c r="N1145" s="92"/>
      <c r="O1145" s="108"/>
      <c r="P1145" s="108"/>
    </row>
    <row r="1146" spans="1:16" ht="15" customHeight="1">
      <c r="A1146" s="1"/>
      <c r="B1146" s="109"/>
      <c r="C1146" s="109"/>
      <c r="D1146" s="109"/>
      <c r="E1146" s="109"/>
      <c r="F1146" s="109"/>
      <c r="G1146" s="109"/>
      <c r="H1146" s="109"/>
      <c r="I1146" s="109"/>
      <c r="J1146" s="109"/>
      <c r="K1146" s="109"/>
      <c r="L1146" s="109"/>
      <c r="M1146" s="108"/>
      <c r="N1146" s="92"/>
      <c r="O1146" s="108"/>
      <c r="P1146" s="108"/>
    </row>
    <row r="1147" spans="1:16" ht="15" customHeight="1">
      <c r="A1147" s="1"/>
      <c r="B1147" s="109"/>
      <c r="C1147" s="109"/>
      <c r="D1147" s="109"/>
      <c r="E1147" s="109"/>
      <c r="F1147" s="109"/>
      <c r="G1147" s="109"/>
      <c r="H1147" s="109"/>
      <c r="I1147" s="109"/>
      <c r="J1147" s="109"/>
      <c r="K1147" s="109"/>
      <c r="L1147" s="109"/>
      <c r="M1147" s="108"/>
      <c r="N1147" s="92"/>
      <c r="O1147" s="108"/>
      <c r="P1147" s="108"/>
    </row>
    <row r="1148" spans="1:16" ht="15" customHeight="1">
      <c r="A1148" s="1"/>
      <c r="B1148" s="109"/>
      <c r="C1148" s="109"/>
      <c r="D1148" s="109"/>
      <c r="E1148" s="109"/>
      <c r="F1148" s="109"/>
      <c r="G1148" s="109"/>
      <c r="H1148" s="109"/>
      <c r="I1148" s="109"/>
      <c r="J1148" s="109"/>
      <c r="K1148" s="109"/>
      <c r="L1148" s="109"/>
      <c r="M1148" s="108"/>
      <c r="N1148" s="92"/>
      <c r="O1148" s="108"/>
      <c r="P1148" s="108"/>
    </row>
    <row r="1149" spans="1:16" ht="15" customHeight="1">
      <c r="A1149" s="1"/>
      <c r="B1149" s="109"/>
      <c r="C1149" s="109"/>
      <c r="D1149" s="109"/>
      <c r="E1149" s="109"/>
      <c r="F1149" s="109"/>
      <c r="G1149" s="109"/>
      <c r="H1149" s="109"/>
      <c r="I1149" s="109"/>
      <c r="J1149" s="109"/>
      <c r="K1149" s="109"/>
      <c r="L1149" s="109"/>
      <c r="M1149" s="108"/>
      <c r="N1149" s="92"/>
      <c r="O1149" s="108"/>
      <c r="P1149" s="108"/>
    </row>
    <row r="1150" spans="1:16" ht="15" customHeight="1">
      <c r="A1150" s="1"/>
      <c r="B1150" s="109"/>
      <c r="C1150" s="109"/>
      <c r="D1150" s="109"/>
      <c r="E1150" s="109"/>
      <c r="F1150" s="109"/>
      <c r="G1150" s="109"/>
      <c r="H1150" s="109"/>
      <c r="I1150" s="109"/>
      <c r="J1150" s="109"/>
      <c r="K1150" s="109"/>
      <c r="L1150" s="109"/>
      <c r="M1150" s="108"/>
      <c r="N1150" s="92"/>
      <c r="O1150" s="108"/>
      <c r="P1150" s="108"/>
    </row>
    <row r="1151" spans="1:16" ht="15" customHeight="1">
      <c r="A1151" s="1"/>
      <c r="B1151" s="109"/>
      <c r="C1151" s="109"/>
      <c r="D1151" s="109"/>
      <c r="E1151" s="109"/>
      <c r="F1151" s="109"/>
      <c r="G1151" s="109"/>
      <c r="H1151" s="109"/>
      <c r="I1151" s="109"/>
      <c r="J1151" s="109"/>
      <c r="K1151" s="109"/>
      <c r="L1151" s="109"/>
      <c r="M1151" s="108"/>
      <c r="N1151" s="92"/>
      <c r="O1151" s="108"/>
      <c r="P1151" s="108"/>
    </row>
    <row r="1152" spans="1:16" ht="15" customHeight="1">
      <c r="A1152" s="1"/>
      <c r="B1152" s="109"/>
      <c r="C1152" s="109"/>
      <c r="D1152" s="109"/>
      <c r="E1152" s="109"/>
      <c r="F1152" s="109"/>
      <c r="G1152" s="109"/>
      <c r="H1152" s="109"/>
      <c r="I1152" s="109"/>
      <c r="J1152" s="109"/>
      <c r="K1152" s="109"/>
      <c r="L1152" s="109"/>
      <c r="M1152" s="108"/>
      <c r="N1152" s="92"/>
      <c r="O1152" s="108"/>
      <c r="P1152" s="108"/>
    </row>
    <row r="1153" spans="1:16" ht="15" customHeight="1">
      <c r="A1153" s="1"/>
      <c r="B1153" s="109"/>
      <c r="C1153" s="109"/>
      <c r="D1153" s="109"/>
      <c r="E1153" s="109"/>
      <c r="F1153" s="109"/>
      <c r="G1153" s="109"/>
      <c r="H1153" s="109"/>
      <c r="I1153" s="109"/>
      <c r="J1153" s="109"/>
      <c r="K1153" s="109"/>
      <c r="L1153" s="109"/>
      <c r="M1153" s="108"/>
      <c r="N1153" s="92"/>
      <c r="O1153" s="108"/>
      <c r="P1153" s="108"/>
    </row>
    <row r="1154" spans="1:16" ht="15" customHeight="1">
      <c r="A1154" s="1"/>
      <c r="B1154" s="109"/>
      <c r="C1154" s="109"/>
      <c r="D1154" s="109"/>
      <c r="E1154" s="109"/>
      <c r="F1154" s="109"/>
      <c r="G1154" s="109"/>
      <c r="H1154" s="109"/>
      <c r="I1154" s="109"/>
      <c r="J1154" s="109"/>
      <c r="K1154" s="109"/>
      <c r="L1154" s="109"/>
      <c r="M1154" s="108"/>
      <c r="N1154" s="92"/>
      <c r="O1154" s="108"/>
      <c r="P1154" s="108"/>
    </row>
    <row r="1155" spans="1:16" ht="15" customHeight="1">
      <c r="A1155" s="1"/>
      <c r="B1155" s="109"/>
      <c r="C1155" s="109"/>
      <c r="D1155" s="109"/>
      <c r="E1155" s="109"/>
      <c r="F1155" s="109"/>
      <c r="G1155" s="109"/>
      <c r="H1155" s="109"/>
      <c r="I1155" s="109"/>
      <c r="J1155" s="109"/>
      <c r="K1155" s="109"/>
      <c r="L1155" s="109"/>
      <c r="M1155" s="108"/>
      <c r="N1155" s="92"/>
      <c r="O1155" s="108"/>
      <c r="P1155" s="108"/>
    </row>
    <row r="1156" spans="1:16" ht="15" customHeight="1">
      <c r="A1156" s="1"/>
      <c r="B1156" s="109"/>
      <c r="C1156" s="109"/>
      <c r="D1156" s="109"/>
      <c r="E1156" s="109"/>
      <c r="F1156" s="109"/>
      <c r="G1156" s="109"/>
      <c r="H1156" s="109"/>
      <c r="I1156" s="109"/>
      <c r="J1156" s="109"/>
      <c r="K1156" s="109"/>
      <c r="L1156" s="109"/>
      <c r="M1156" s="108"/>
      <c r="N1156" s="92"/>
      <c r="O1156" s="108"/>
      <c r="P1156" s="108"/>
    </row>
    <row r="1157" spans="1:16" ht="15" customHeight="1">
      <c r="A1157" s="1"/>
      <c r="B1157" s="109"/>
      <c r="C1157" s="109"/>
      <c r="D1157" s="109"/>
      <c r="E1157" s="109"/>
      <c r="F1157" s="109"/>
      <c r="G1157" s="109"/>
      <c r="H1157" s="109"/>
      <c r="I1157" s="109"/>
      <c r="J1157" s="109"/>
      <c r="K1157" s="109"/>
      <c r="L1157" s="109"/>
      <c r="M1157" s="108"/>
      <c r="N1157" s="92"/>
      <c r="O1157" s="108"/>
      <c r="P1157" s="108"/>
    </row>
    <row r="1158" spans="1:16" ht="15" customHeight="1">
      <c r="A1158" s="1"/>
      <c r="B1158" s="109"/>
      <c r="C1158" s="109"/>
      <c r="D1158" s="109"/>
      <c r="E1158" s="109"/>
      <c r="F1158" s="109"/>
      <c r="G1158" s="109"/>
      <c r="H1158" s="109"/>
      <c r="I1158" s="109"/>
      <c r="J1158" s="109"/>
      <c r="K1158" s="109"/>
      <c r="L1158" s="109"/>
      <c r="M1158" s="108"/>
      <c r="N1158" s="92"/>
      <c r="O1158" s="108"/>
      <c r="P1158" s="108"/>
    </row>
    <row r="1159" spans="1:16" ht="15" customHeight="1">
      <c r="A1159" s="1"/>
      <c r="B1159" s="109"/>
      <c r="C1159" s="109"/>
      <c r="D1159" s="109"/>
      <c r="E1159" s="109"/>
      <c r="F1159" s="109"/>
      <c r="G1159" s="109"/>
      <c r="H1159" s="109"/>
      <c r="I1159" s="109"/>
      <c r="J1159" s="109"/>
      <c r="K1159" s="109"/>
      <c r="L1159" s="109"/>
      <c r="M1159" s="108"/>
      <c r="N1159" s="92"/>
      <c r="O1159" s="108"/>
      <c r="P1159" s="108"/>
    </row>
    <row r="1160" spans="1:16" ht="15" customHeight="1">
      <c r="A1160" s="1"/>
      <c r="B1160" s="109"/>
      <c r="C1160" s="109"/>
      <c r="D1160" s="109"/>
      <c r="E1160" s="109"/>
      <c r="F1160" s="109"/>
      <c r="G1160" s="109"/>
      <c r="H1160" s="109"/>
      <c r="I1160" s="109"/>
      <c r="J1160" s="109"/>
      <c r="K1160" s="109"/>
      <c r="L1160" s="109"/>
      <c r="M1160" s="108"/>
      <c r="N1160" s="92"/>
      <c r="O1160" s="108"/>
      <c r="P1160" s="108"/>
    </row>
    <row r="1161" spans="1:16" ht="15" customHeight="1">
      <c r="A1161" s="1"/>
      <c r="B1161" s="109"/>
      <c r="C1161" s="109"/>
      <c r="D1161" s="109"/>
      <c r="E1161" s="109"/>
      <c r="F1161" s="109"/>
      <c r="G1161" s="109"/>
      <c r="H1161" s="109"/>
      <c r="I1161" s="109"/>
      <c r="J1161" s="109"/>
      <c r="K1161" s="109"/>
      <c r="L1161" s="109"/>
      <c r="M1161" s="108"/>
      <c r="N1161" s="92"/>
      <c r="O1161" s="108"/>
      <c r="P1161" s="108"/>
    </row>
    <row r="1162" spans="1:16" ht="15" customHeight="1">
      <c r="A1162" s="1"/>
      <c r="B1162" s="109"/>
      <c r="C1162" s="109"/>
      <c r="D1162" s="109"/>
      <c r="E1162" s="109"/>
      <c r="F1162" s="109"/>
      <c r="G1162" s="109"/>
      <c r="H1162" s="109"/>
      <c r="I1162" s="109"/>
      <c r="J1162" s="109"/>
      <c r="K1162" s="109"/>
      <c r="L1162" s="109"/>
      <c r="M1162" s="108"/>
      <c r="N1162" s="92"/>
      <c r="O1162" s="108"/>
      <c r="P1162" s="108"/>
    </row>
    <row r="1163" spans="1:16" ht="15" customHeight="1">
      <c r="A1163" s="1"/>
      <c r="B1163" s="109"/>
      <c r="C1163" s="109"/>
      <c r="D1163" s="109"/>
      <c r="E1163" s="109"/>
      <c r="F1163" s="109"/>
      <c r="G1163" s="109"/>
      <c r="H1163" s="109"/>
      <c r="I1163" s="109"/>
      <c r="J1163" s="109"/>
      <c r="K1163" s="109"/>
      <c r="L1163" s="109"/>
      <c r="M1163" s="108"/>
      <c r="N1163" s="92"/>
      <c r="O1163" s="108"/>
      <c r="P1163" s="108"/>
    </row>
    <row r="1164" spans="1:16" ht="15" customHeight="1">
      <c r="A1164" s="1"/>
      <c r="B1164" s="109"/>
      <c r="C1164" s="109"/>
      <c r="D1164" s="109"/>
      <c r="E1164" s="109"/>
      <c r="F1164" s="109"/>
      <c r="G1164" s="109"/>
      <c r="H1164" s="109"/>
      <c r="I1164" s="109"/>
      <c r="J1164" s="109"/>
      <c r="K1164" s="109"/>
      <c r="L1164" s="109"/>
      <c r="M1164" s="108"/>
      <c r="N1164" s="92"/>
      <c r="O1164" s="108"/>
      <c r="P1164" s="108"/>
    </row>
    <row r="1165" spans="1:16" ht="15" customHeight="1">
      <c r="A1165" s="1"/>
      <c r="B1165" s="109"/>
      <c r="C1165" s="109"/>
      <c r="D1165" s="109"/>
      <c r="E1165" s="109"/>
      <c r="F1165" s="109"/>
      <c r="G1165" s="109"/>
      <c r="H1165" s="109"/>
      <c r="I1165" s="109"/>
      <c r="J1165" s="109"/>
      <c r="K1165" s="109"/>
      <c r="L1165" s="109"/>
      <c r="M1165" s="108"/>
      <c r="N1165" s="92"/>
      <c r="O1165" s="108"/>
      <c r="P1165" s="108"/>
    </row>
    <row r="1166" spans="1:16" ht="15" customHeight="1">
      <c r="A1166" s="1"/>
      <c r="B1166" s="109"/>
      <c r="C1166" s="109"/>
      <c r="D1166" s="109"/>
      <c r="E1166" s="109"/>
      <c r="F1166" s="109"/>
      <c r="G1166" s="109"/>
      <c r="H1166" s="109"/>
      <c r="I1166" s="109"/>
      <c r="J1166" s="109"/>
      <c r="K1166" s="109"/>
      <c r="L1166" s="109"/>
      <c r="M1166" s="108"/>
      <c r="N1166" s="92"/>
      <c r="O1166" s="108"/>
      <c r="P1166" s="108"/>
    </row>
    <row r="1167" spans="1:16" ht="15" customHeight="1">
      <c r="A1167" s="1"/>
      <c r="B1167" s="109"/>
      <c r="C1167" s="109"/>
      <c r="D1167" s="109"/>
      <c r="E1167" s="109"/>
      <c r="F1167" s="109"/>
      <c r="G1167" s="109"/>
      <c r="H1167" s="109"/>
      <c r="I1167" s="109"/>
      <c r="J1167" s="109"/>
      <c r="K1167" s="109"/>
      <c r="L1167" s="109"/>
      <c r="M1167" s="108"/>
      <c r="N1167" s="92"/>
      <c r="O1167" s="108"/>
      <c r="P1167" s="108"/>
    </row>
    <row r="1168" spans="1:16" ht="15" customHeight="1">
      <c r="A1168" s="1"/>
      <c r="B1168" s="109"/>
      <c r="C1168" s="109"/>
      <c r="D1168" s="109"/>
      <c r="E1168" s="109"/>
      <c r="F1168" s="109"/>
      <c r="G1168" s="109"/>
      <c r="H1168" s="109"/>
      <c r="I1168" s="109"/>
      <c r="J1168" s="109"/>
      <c r="K1168" s="109"/>
      <c r="L1168" s="109"/>
      <c r="M1168" s="108"/>
      <c r="N1168" s="92"/>
      <c r="O1168" s="108"/>
      <c r="P1168" s="108"/>
    </row>
    <row r="1169" spans="1:16" ht="15" customHeight="1">
      <c r="A1169" s="1"/>
      <c r="B1169" s="109"/>
      <c r="C1169" s="109"/>
      <c r="D1169" s="109"/>
      <c r="E1169" s="109"/>
      <c r="F1169" s="109"/>
      <c r="G1169" s="109"/>
      <c r="H1169" s="109"/>
      <c r="I1169" s="109"/>
      <c r="J1169" s="109"/>
      <c r="K1169" s="109"/>
      <c r="L1169" s="109"/>
      <c r="M1169" s="108"/>
      <c r="N1169" s="92"/>
      <c r="O1169" s="108"/>
      <c r="P1169" s="108"/>
    </row>
    <row r="1170" spans="1:16" ht="15" customHeight="1">
      <c r="A1170" s="1"/>
      <c r="B1170" s="109"/>
      <c r="C1170" s="109"/>
      <c r="D1170" s="109"/>
      <c r="E1170" s="109"/>
      <c r="F1170" s="109"/>
      <c r="G1170" s="109"/>
      <c r="H1170" s="109"/>
      <c r="I1170" s="109"/>
      <c r="J1170" s="109"/>
      <c r="K1170" s="109"/>
      <c r="L1170" s="109"/>
      <c r="M1170" s="108"/>
      <c r="N1170" s="92"/>
      <c r="O1170" s="108"/>
      <c r="P1170" s="108"/>
    </row>
    <row r="1171" spans="1:16" ht="15" customHeight="1">
      <c r="A1171" s="1"/>
      <c r="B1171" s="109"/>
      <c r="C1171" s="109"/>
      <c r="D1171" s="109"/>
      <c r="E1171" s="109"/>
      <c r="F1171" s="109"/>
      <c r="G1171" s="109"/>
      <c r="H1171" s="109"/>
      <c r="I1171" s="109"/>
      <c r="J1171" s="109"/>
      <c r="K1171" s="109"/>
      <c r="L1171" s="109"/>
      <c r="M1171" s="108"/>
      <c r="N1171" s="92"/>
      <c r="O1171" s="108"/>
      <c r="P1171" s="108"/>
    </row>
    <row r="1172" spans="1:16" ht="15" customHeight="1">
      <c r="A1172" s="1"/>
      <c r="B1172" s="109"/>
      <c r="C1172" s="109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8"/>
      <c r="N1172" s="92"/>
      <c r="O1172" s="108"/>
      <c r="P1172" s="108"/>
    </row>
    <row r="1173" spans="1:16" ht="15" customHeight="1">
      <c r="A1173" s="1"/>
      <c r="B1173" s="109"/>
      <c r="C1173" s="109"/>
      <c r="D1173" s="109"/>
      <c r="E1173" s="109"/>
      <c r="F1173" s="109"/>
      <c r="G1173" s="109"/>
      <c r="H1173" s="109"/>
      <c r="I1173" s="109"/>
      <c r="J1173" s="109"/>
      <c r="K1173" s="109"/>
      <c r="L1173" s="109"/>
      <c r="M1173" s="108"/>
      <c r="N1173" s="92"/>
      <c r="O1173" s="108"/>
      <c r="P1173" s="108"/>
    </row>
    <row r="1174" spans="1:16" ht="15" customHeight="1">
      <c r="A1174" s="1"/>
      <c r="B1174" s="109"/>
      <c r="C1174" s="109"/>
      <c r="D1174" s="109"/>
      <c r="E1174" s="109"/>
      <c r="F1174" s="109"/>
      <c r="G1174" s="109"/>
      <c r="H1174" s="109"/>
      <c r="I1174" s="109"/>
      <c r="J1174" s="109"/>
      <c r="K1174" s="109"/>
      <c r="L1174" s="109"/>
      <c r="M1174" s="108"/>
      <c r="N1174" s="92"/>
      <c r="O1174" s="108"/>
      <c r="P1174" s="108"/>
    </row>
    <row r="1175" spans="1:16" ht="15" customHeight="1">
      <c r="A1175" s="1"/>
      <c r="B1175" s="109"/>
      <c r="C1175" s="109"/>
      <c r="D1175" s="109"/>
      <c r="E1175" s="109"/>
      <c r="F1175" s="109"/>
      <c r="G1175" s="109"/>
      <c r="H1175" s="109"/>
      <c r="I1175" s="109"/>
      <c r="J1175" s="109"/>
      <c r="K1175" s="109"/>
      <c r="L1175" s="109"/>
      <c r="M1175" s="108"/>
      <c r="N1175" s="92"/>
      <c r="O1175" s="108"/>
      <c r="P1175" s="108"/>
    </row>
    <row r="1176" spans="1:16" ht="15" customHeight="1">
      <c r="A1176" s="1"/>
      <c r="B1176" s="109"/>
      <c r="C1176" s="109"/>
      <c r="D1176" s="109"/>
      <c r="E1176" s="109"/>
      <c r="F1176" s="109"/>
      <c r="G1176" s="109"/>
      <c r="H1176" s="109"/>
      <c r="I1176" s="109"/>
      <c r="J1176" s="109"/>
      <c r="K1176" s="109"/>
      <c r="L1176" s="109"/>
      <c r="M1176" s="108"/>
      <c r="N1176" s="92"/>
      <c r="O1176" s="108"/>
      <c r="P1176" s="108"/>
    </row>
    <row r="1177" spans="1:16" ht="15" customHeight="1">
      <c r="A1177" s="1"/>
      <c r="B1177" s="109"/>
      <c r="C1177" s="109"/>
      <c r="D1177" s="109"/>
      <c r="E1177" s="109"/>
      <c r="F1177" s="109"/>
      <c r="G1177" s="109"/>
      <c r="H1177" s="109"/>
      <c r="I1177" s="109"/>
      <c r="J1177" s="109"/>
      <c r="K1177" s="109"/>
      <c r="L1177" s="109"/>
      <c r="M1177" s="108"/>
      <c r="N1177" s="92"/>
      <c r="O1177" s="108"/>
      <c r="P1177" s="108"/>
    </row>
    <row r="1178" spans="1:16" ht="15" customHeight="1">
      <c r="A1178" s="1"/>
      <c r="B1178" s="109"/>
      <c r="C1178" s="109"/>
      <c r="D1178" s="109"/>
      <c r="E1178" s="109"/>
      <c r="F1178" s="109"/>
      <c r="G1178" s="109"/>
      <c r="H1178" s="109"/>
      <c r="I1178" s="109"/>
      <c r="J1178" s="109"/>
      <c r="K1178" s="109"/>
      <c r="L1178" s="109"/>
      <c r="M1178" s="108"/>
      <c r="N1178" s="92"/>
      <c r="O1178" s="108"/>
      <c r="P1178" s="108"/>
    </row>
    <row r="1179" spans="1:16" ht="15" customHeight="1">
      <c r="A1179" s="1"/>
      <c r="B1179" s="109"/>
      <c r="C1179" s="109"/>
      <c r="D1179" s="109"/>
      <c r="E1179" s="109"/>
      <c r="F1179" s="109"/>
      <c r="G1179" s="109"/>
      <c r="H1179" s="109"/>
      <c r="I1179" s="109"/>
      <c r="J1179" s="109"/>
      <c r="K1179" s="109"/>
      <c r="L1179" s="109"/>
      <c r="M1179" s="108"/>
      <c r="N1179" s="92"/>
      <c r="O1179" s="108"/>
      <c r="P1179" s="108"/>
    </row>
    <row r="1180" spans="1:16" ht="15" customHeight="1">
      <c r="A1180" s="1"/>
      <c r="B1180" s="109"/>
      <c r="C1180" s="109"/>
      <c r="D1180" s="109"/>
      <c r="E1180" s="109"/>
      <c r="F1180" s="109"/>
      <c r="G1180" s="109"/>
      <c r="H1180" s="109"/>
      <c r="I1180" s="109"/>
      <c r="J1180" s="109"/>
      <c r="K1180" s="109"/>
      <c r="L1180" s="109"/>
      <c r="M1180" s="108"/>
      <c r="N1180" s="92"/>
      <c r="O1180" s="108"/>
      <c r="P1180" s="108"/>
    </row>
    <row r="1181" spans="1:16" ht="15" customHeight="1">
      <c r="A1181" s="1"/>
      <c r="B1181" s="109"/>
      <c r="C1181" s="109"/>
      <c r="D1181" s="109"/>
      <c r="E1181" s="109"/>
      <c r="F1181" s="109"/>
      <c r="G1181" s="109"/>
      <c r="H1181" s="109"/>
      <c r="I1181" s="109"/>
      <c r="J1181" s="109"/>
      <c r="K1181" s="109"/>
      <c r="L1181" s="109"/>
      <c r="M1181" s="108"/>
      <c r="N1181" s="92"/>
      <c r="O1181" s="108"/>
      <c r="P1181" s="108"/>
    </row>
    <row r="1182" spans="1:16" ht="15" customHeight="1">
      <c r="A1182" s="1"/>
      <c r="B1182" s="109"/>
      <c r="C1182" s="109"/>
      <c r="D1182" s="109"/>
      <c r="E1182" s="109"/>
      <c r="F1182" s="109"/>
      <c r="G1182" s="109"/>
      <c r="H1182" s="109"/>
      <c r="I1182" s="109"/>
      <c r="J1182" s="109"/>
      <c r="K1182" s="109"/>
      <c r="L1182" s="109"/>
      <c r="M1182" s="108"/>
      <c r="N1182" s="92"/>
      <c r="O1182" s="108"/>
      <c r="P1182" s="108"/>
    </row>
    <row r="1183" spans="1:16" ht="15" customHeight="1">
      <c r="A1183" s="1"/>
      <c r="B1183" s="109"/>
      <c r="C1183" s="109"/>
      <c r="D1183" s="109"/>
      <c r="E1183" s="109"/>
      <c r="F1183" s="109"/>
      <c r="G1183" s="109"/>
      <c r="H1183" s="109"/>
      <c r="I1183" s="109"/>
      <c r="J1183" s="109"/>
      <c r="K1183" s="109"/>
      <c r="L1183" s="109"/>
      <c r="M1183" s="108"/>
      <c r="N1183" s="92"/>
      <c r="O1183" s="108"/>
      <c r="P1183" s="108"/>
    </row>
    <row r="1184" spans="1:16" ht="15" customHeight="1">
      <c r="A1184" s="1"/>
      <c r="B1184" s="109"/>
      <c r="C1184" s="109"/>
      <c r="D1184" s="109"/>
      <c r="E1184" s="109"/>
      <c r="F1184" s="109"/>
      <c r="G1184" s="109"/>
      <c r="H1184" s="109"/>
      <c r="I1184" s="109"/>
      <c r="J1184" s="109"/>
      <c r="K1184" s="109"/>
      <c r="L1184" s="109"/>
      <c r="M1184" s="108"/>
      <c r="N1184" s="92"/>
      <c r="O1184" s="108"/>
      <c r="P1184" s="108"/>
    </row>
    <row r="1185" spans="1:16" ht="15" customHeight="1">
      <c r="A1185" s="1"/>
      <c r="B1185" s="109"/>
      <c r="C1185" s="109"/>
      <c r="D1185" s="109"/>
      <c r="E1185" s="109"/>
      <c r="F1185" s="109"/>
      <c r="G1185" s="109"/>
      <c r="H1185" s="109"/>
      <c r="I1185" s="109"/>
      <c r="J1185" s="109"/>
      <c r="K1185" s="109"/>
      <c r="L1185" s="109"/>
      <c r="M1185" s="108"/>
      <c r="N1185" s="92"/>
      <c r="O1185" s="108"/>
      <c r="P1185" s="108"/>
    </row>
    <row r="1186" spans="1:16" ht="15" customHeight="1">
      <c r="A1186" s="1"/>
      <c r="B1186" s="109"/>
      <c r="C1186" s="109"/>
      <c r="D1186" s="109"/>
      <c r="E1186" s="109"/>
      <c r="F1186" s="109"/>
      <c r="G1186" s="109"/>
      <c r="H1186" s="109"/>
      <c r="I1186" s="109"/>
      <c r="J1186" s="109"/>
      <c r="K1186" s="109"/>
      <c r="L1186" s="109"/>
      <c r="M1186" s="108"/>
      <c r="N1186" s="92"/>
      <c r="O1186" s="108"/>
      <c r="P1186" s="108"/>
    </row>
    <row r="1187" spans="1:16" ht="15" customHeight="1">
      <c r="A1187" s="1"/>
      <c r="B1187" s="109"/>
      <c r="C1187" s="109"/>
      <c r="D1187" s="109"/>
      <c r="E1187" s="109"/>
      <c r="F1187" s="109"/>
      <c r="G1187" s="109"/>
      <c r="H1187" s="109"/>
      <c r="I1187" s="109"/>
      <c r="J1187" s="109"/>
      <c r="K1187" s="109"/>
      <c r="L1187" s="109"/>
      <c r="M1187" s="108"/>
      <c r="N1187" s="92"/>
      <c r="O1187" s="108"/>
      <c r="P1187" s="108"/>
    </row>
    <row r="1188" spans="1:16" ht="15" customHeight="1">
      <c r="A1188" s="1"/>
      <c r="B1188" s="109"/>
      <c r="C1188" s="109"/>
      <c r="D1188" s="109"/>
      <c r="E1188" s="109"/>
      <c r="F1188" s="109"/>
      <c r="G1188" s="109"/>
      <c r="H1188" s="109"/>
      <c r="I1188" s="109"/>
      <c r="J1188" s="109"/>
      <c r="K1188" s="109"/>
      <c r="L1188" s="109"/>
      <c r="M1188" s="108"/>
      <c r="N1188" s="92"/>
      <c r="O1188" s="108"/>
      <c r="P1188" s="108"/>
    </row>
    <row r="1189" spans="1:16" ht="15" customHeight="1">
      <c r="A1189" s="1"/>
      <c r="B1189" s="109"/>
      <c r="C1189" s="109"/>
      <c r="D1189" s="109"/>
      <c r="E1189" s="109"/>
      <c r="F1189" s="109"/>
      <c r="G1189" s="109"/>
      <c r="H1189" s="109"/>
      <c r="I1189" s="109"/>
      <c r="J1189" s="109"/>
      <c r="K1189" s="109"/>
      <c r="L1189" s="109"/>
      <c r="M1189" s="108"/>
      <c r="N1189" s="92"/>
      <c r="O1189" s="108"/>
      <c r="P1189" s="108"/>
    </row>
    <row r="1190" spans="1:16" ht="15" customHeight="1">
      <c r="A1190" s="1"/>
      <c r="B1190" s="109"/>
      <c r="C1190" s="109"/>
      <c r="D1190" s="109"/>
      <c r="E1190" s="109"/>
      <c r="F1190" s="109"/>
      <c r="G1190" s="109"/>
      <c r="H1190" s="109"/>
      <c r="I1190" s="109"/>
      <c r="J1190" s="109"/>
      <c r="K1190" s="109"/>
      <c r="L1190" s="109"/>
      <c r="M1190" s="108"/>
      <c r="N1190" s="92"/>
      <c r="O1190" s="108"/>
      <c r="P1190" s="108"/>
    </row>
    <row r="1191" spans="1:16" ht="15" customHeight="1">
      <c r="A1191" s="1"/>
      <c r="B1191" s="109"/>
      <c r="C1191" s="109"/>
      <c r="D1191" s="109"/>
      <c r="E1191" s="109"/>
      <c r="F1191" s="109"/>
      <c r="G1191" s="109"/>
      <c r="H1191" s="109"/>
      <c r="I1191" s="109"/>
      <c r="J1191" s="109"/>
      <c r="K1191" s="109"/>
      <c r="L1191" s="109"/>
      <c r="M1191" s="108"/>
      <c r="N1191" s="92"/>
      <c r="O1191" s="108"/>
      <c r="P1191" s="108"/>
    </row>
    <row r="1192" spans="1:16" ht="15" customHeight="1">
      <c r="A1192" s="1"/>
      <c r="B1192" s="109"/>
      <c r="C1192" s="109"/>
      <c r="D1192" s="109"/>
      <c r="E1192" s="109"/>
      <c r="F1192" s="109"/>
      <c r="G1192" s="109"/>
      <c r="H1192" s="109"/>
      <c r="I1192" s="109"/>
      <c r="J1192" s="109"/>
      <c r="K1192" s="109"/>
      <c r="L1192" s="109"/>
      <c r="M1192" s="108"/>
      <c r="N1192" s="92"/>
      <c r="O1192" s="108"/>
      <c r="P1192" s="108"/>
    </row>
    <row r="1193" spans="1:16" ht="15" customHeight="1">
      <c r="A1193" s="1"/>
      <c r="B1193" s="109"/>
      <c r="C1193" s="109"/>
      <c r="D1193" s="109"/>
      <c r="E1193" s="109"/>
      <c r="F1193" s="109"/>
      <c r="G1193" s="109"/>
      <c r="H1193" s="109"/>
      <c r="I1193" s="109"/>
      <c r="J1193" s="109"/>
      <c r="K1193" s="109"/>
      <c r="L1193" s="109"/>
      <c r="M1193" s="108"/>
      <c r="N1193" s="92"/>
      <c r="O1193" s="108"/>
      <c r="P1193" s="108"/>
    </row>
    <row r="1194" spans="1:16" ht="15" customHeight="1">
      <c r="A1194" s="1"/>
      <c r="B1194" s="109"/>
      <c r="C1194" s="109"/>
      <c r="D1194" s="109"/>
      <c r="E1194" s="109"/>
      <c r="F1194" s="109"/>
      <c r="G1194" s="109"/>
      <c r="H1194" s="109"/>
      <c r="I1194" s="109"/>
      <c r="J1194" s="109"/>
      <c r="K1194" s="109"/>
      <c r="L1194" s="109"/>
      <c r="M1194" s="108"/>
      <c r="N1194" s="92"/>
      <c r="O1194" s="108"/>
      <c r="P1194" s="108"/>
    </row>
    <row r="1195" spans="1:16" ht="15" customHeight="1">
      <c r="A1195" s="1"/>
      <c r="B1195" s="109"/>
      <c r="C1195" s="109"/>
      <c r="D1195" s="109"/>
      <c r="E1195" s="109"/>
      <c r="F1195" s="109"/>
      <c r="G1195" s="109"/>
      <c r="H1195" s="109"/>
      <c r="I1195" s="109"/>
      <c r="J1195" s="109"/>
      <c r="K1195" s="109"/>
      <c r="L1195" s="109"/>
      <c r="M1195" s="108"/>
      <c r="N1195" s="92"/>
      <c r="O1195" s="108"/>
      <c r="P1195" s="108"/>
    </row>
    <row r="1196" spans="1:16" ht="15" customHeight="1">
      <c r="A1196" s="1"/>
      <c r="B1196" s="109"/>
      <c r="C1196" s="109"/>
      <c r="D1196" s="109"/>
      <c r="E1196" s="109"/>
      <c r="F1196" s="109"/>
      <c r="G1196" s="109"/>
      <c r="H1196" s="109"/>
      <c r="I1196" s="109"/>
      <c r="J1196" s="109"/>
      <c r="K1196" s="109"/>
      <c r="L1196" s="109"/>
      <c r="M1196" s="108"/>
      <c r="N1196" s="92"/>
      <c r="O1196" s="108"/>
      <c r="P1196" s="108"/>
    </row>
    <row r="1197" spans="1:16" ht="15" customHeight="1">
      <c r="A1197" s="1"/>
      <c r="B1197" s="109"/>
      <c r="C1197" s="109"/>
      <c r="D1197" s="109"/>
      <c r="E1197" s="109"/>
      <c r="F1197" s="109"/>
      <c r="G1197" s="109"/>
      <c r="H1197" s="109"/>
      <c r="I1197" s="109"/>
      <c r="J1197" s="109"/>
      <c r="K1197" s="109"/>
      <c r="L1197" s="109"/>
      <c r="M1197" s="108"/>
      <c r="N1197" s="92"/>
      <c r="O1197" s="108"/>
      <c r="P1197" s="108"/>
    </row>
    <row r="1198" spans="1:16" ht="15" customHeight="1">
      <c r="A1198" s="1"/>
      <c r="B1198" s="109"/>
      <c r="C1198" s="109"/>
      <c r="D1198" s="109"/>
      <c r="E1198" s="109"/>
      <c r="F1198" s="109"/>
      <c r="G1198" s="109"/>
      <c r="H1198" s="109"/>
      <c r="I1198" s="109"/>
      <c r="J1198" s="109"/>
      <c r="K1198" s="109"/>
      <c r="L1198" s="109"/>
      <c r="M1198" s="108"/>
      <c r="N1198" s="92"/>
      <c r="O1198" s="108"/>
      <c r="P1198" s="108"/>
    </row>
    <row r="1199" spans="1:16" ht="15" customHeight="1">
      <c r="A1199" s="1"/>
      <c r="B1199" s="109"/>
      <c r="C1199" s="109"/>
      <c r="D1199" s="109"/>
      <c r="E1199" s="109"/>
      <c r="F1199" s="109"/>
      <c r="G1199" s="109"/>
      <c r="H1199" s="109"/>
      <c r="I1199" s="109"/>
      <c r="J1199" s="109"/>
      <c r="K1199" s="109"/>
      <c r="L1199" s="109"/>
      <c r="M1199" s="108"/>
      <c r="N1199" s="92"/>
      <c r="O1199" s="108"/>
      <c r="P1199" s="108"/>
    </row>
    <row r="1200" spans="1:16" ht="15" customHeight="1">
      <c r="A1200" s="1"/>
      <c r="B1200" s="109"/>
      <c r="C1200" s="109"/>
      <c r="D1200" s="109"/>
      <c r="E1200" s="109"/>
      <c r="F1200" s="109"/>
      <c r="G1200" s="109"/>
      <c r="H1200" s="109"/>
      <c r="I1200" s="109"/>
      <c r="J1200" s="109"/>
      <c r="K1200" s="109"/>
      <c r="L1200" s="109"/>
      <c r="M1200" s="108"/>
      <c r="N1200" s="92"/>
      <c r="O1200" s="108"/>
      <c r="P1200" s="108"/>
    </row>
    <row r="1201" spans="1:16" ht="15" customHeight="1">
      <c r="A1201" s="1"/>
      <c r="B1201" s="109"/>
      <c r="C1201" s="109"/>
      <c r="D1201" s="109"/>
      <c r="E1201" s="109"/>
      <c r="F1201" s="109"/>
      <c r="G1201" s="109"/>
      <c r="H1201" s="109"/>
      <c r="I1201" s="109"/>
      <c r="J1201" s="109"/>
      <c r="K1201" s="109"/>
      <c r="L1201" s="109"/>
      <c r="M1201" s="108"/>
      <c r="N1201" s="92"/>
      <c r="O1201" s="108"/>
      <c r="P1201" s="108"/>
    </row>
    <row r="1202" spans="1:16" ht="15" customHeight="1">
      <c r="A1202" s="1"/>
      <c r="B1202" s="109"/>
      <c r="C1202" s="109"/>
      <c r="D1202" s="109"/>
      <c r="E1202" s="109"/>
      <c r="F1202" s="109"/>
      <c r="G1202" s="109"/>
      <c r="H1202" s="109"/>
      <c r="I1202" s="109"/>
      <c r="J1202" s="109"/>
      <c r="K1202" s="109"/>
      <c r="L1202" s="109"/>
      <c r="M1202" s="108"/>
      <c r="N1202" s="92"/>
      <c r="O1202" s="108"/>
      <c r="P1202" s="108"/>
    </row>
    <row r="1203" spans="1:16" ht="15" customHeight="1">
      <c r="A1203" s="1"/>
      <c r="B1203" s="109"/>
      <c r="C1203" s="109"/>
      <c r="D1203" s="109"/>
      <c r="E1203" s="109"/>
      <c r="F1203" s="109"/>
      <c r="G1203" s="109"/>
      <c r="H1203" s="109"/>
      <c r="I1203" s="109"/>
      <c r="J1203" s="109"/>
      <c r="K1203" s="109"/>
      <c r="L1203" s="109"/>
      <c r="M1203" s="108"/>
      <c r="N1203" s="92"/>
      <c r="O1203" s="108"/>
      <c r="P1203" s="108"/>
    </row>
    <row r="1204" spans="1:16" ht="15" customHeight="1">
      <c r="A1204" s="1"/>
      <c r="B1204" s="109"/>
      <c r="C1204" s="109"/>
      <c r="D1204" s="109"/>
      <c r="E1204" s="109"/>
      <c r="F1204" s="109"/>
      <c r="G1204" s="109"/>
      <c r="H1204" s="109"/>
      <c r="I1204" s="109"/>
      <c r="J1204" s="109"/>
      <c r="K1204" s="109"/>
      <c r="L1204" s="109"/>
      <c r="M1204" s="108"/>
      <c r="N1204" s="92"/>
      <c r="O1204" s="108"/>
      <c r="P1204" s="108"/>
    </row>
    <row r="1205" spans="1:16" ht="15" customHeight="1">
      <c r="A1205" s="1"/>
      <c r="B1205" s="109"/>
      <c r="C1205" s="109"/>
      <c r="D1205" s="109"/>
      <c r="E1205" s="109"/>
      <c r="F1205" s="109"/>
      <c r="G1205" s="109"/>
      <c r="H1205" s="109"/>
      <c r="I1205" s="109"/>
      <c r="J1205" s="109"/>
      <c r="K1205" s="109"/>
      <c r="L1205" s="109"/>
      <c r="M1205" s="108"/>
      <c r="N1205" s="92"/>
      <c r="O1205" s="108"/>
      <c r="P1205" s="108"/>
    </row>
    <row r="1206" spans="1:16" ht="15" customHeight="1">
      <c r="A1206" s="1"/>
      <c r="B1206" s="109"/>
      <c r="C1206" s="109"/>
      <c r="D1206" s="109"/>
      <c r="E1206" s="109"/>
      <c r="F1206" s="109"/>
      <c r="G1206" s="109"/>
      <c r="H1206" s="109"/>
      <c r="I1206" s="109"/>
      <c r="J1206" s="109"/>
      <c r="K1206" s="109"/>
      <c r="L1206" s="109"/>
      <c r="M1206" s="108"/>
      <c r="N1206" s="92"/>
      <c r="O1206" s="108"/>
      <c r="P1206" s="108"/>
    </row>
    <row r="1207" spans="1:16" ht="15" customHeight="1">
      <c r="A1207" s="1"/>
      <c r="B1207" s="109"/>
      <c r="C1207" s="109"/>
      <c r="D1207" s="109"/>
      <c r="E1207" s="109"/>
      <c r="F1207" s="109"/>
      <c r="G1207" s="109"/>
      <c r="H1207" s="109"/>
      <c r="I1207" s="109"/>
      <c r="J1207" s="109"/>
      <c r="K1207" s="109"/>
      <c r="L1207" s="109"/>
      <c r="M1207" s="108"/>
      <c r="N1207" s="92"/>
      <c r="O1207" s="108"/>
      <c r="P1207" s="108"/>
    </row>
    <row r="1208" spans="1:16" ht="15" customHeight="1">
      <c r="A1208" s="1"/>
      <c r="B1208" s="109"/>
      <c r="C1208" s="109"/>
      <c r="D1208" s="109"/>
      <c r="E1208" s="109"/>
      <c r="F1208" s="109"/>
      <c r="G1208" s="109"/>
      <c r="H1208" s="109"/>
      <c r="I1208" s="109"/>
      <c r="J1208" s="109"/>
      <c r="K1208" s="109"/>
      <c r="L1208" s="109"/>
      <c r="M1208" s="108"/>
      <c r="N1208" s="92"/>
      <c r="O1208" s="108"/>
      <c r="P1208" s="108"/>
    </row>
    <row r="1209" spans="1:16" ht="15" customHeight="1">
      <c r="A1209" s="1"/>
      <c r="B1209" s="109"/>
      <c r="C1209" s="109"/>
      <c r="D1209" s="109"/>
      <c r="E1209" s="109"/>
      <c r="F1209" s="109"/>
      <c r="G1209" s="109"/>
      <c r="H1209" s="109"/>
      <c r="I1209" s="109"/>
      <c r="J1209" s="109"/>
      <c r="K1209" s="109"/>
      <c r="L1209" s="109"/>
      <c r="M1209" s="108"/>
      <c r="N1209" s="92"/>
      <c r="O1209" s="108"/>
      <c r="P1209" s="108"/>
    </row>
    <row r="1210" spans="1:16" ht="15" customHeight="1">
      <c r="A1210" s="1"/>
      <c r="B1210" s="109"/>
      <c r="C1210" s="109"/>
      <c r="D1210" s="109"/>
      <c r="E1210" s="109"/>
      <c r="F1210" s="109"/>
      <c r="G1210" s="109"/>
      <c r="H1210" s="109"/>
      <c r="I1210" s="109"/>
      <c r="J1210" s="109"/>
      <c r="K1210" s="109"/>
      <c r="L1210" s="109"/>
      <c r="M1210" s="108"/>
      <c r="N1210" s="92"/>
      <c r="O1210" s="108"/>
      <c r="P1210" s="108"/>
    </row>
    <row r="1211" spans="1:16" ht="15" customHeight="1">
      <c r="A1211" s="1"/>
      <c r="B1211" s="109"/>
      <c r="C1211" s="109"/>
      <c r="D1211" s="109"/>
      <c r="E1211" s="109"/>
      <c r="F1211" s="109"/>
      <c r="G1211" s="109"/>
      <c r="H1211" s="109"/>
      <c r="I1211" s="109"/>
      <c r="J1211" s="109"/>
      <c r="K1211" s="109"/>
      <c r="L1211" s="109"/>
      <c r="M1211" s="108"/>
      <c r="N1211" s="92"/>
      <c r="O1211" s="108"/>
      <c r="P1211" s="108"/>
    </row>
    <row r="1212" spans="1:16" ht="15" customHeight="1">
      <c r="A1212" s="1"/>
      <c r="B1212" s="109"/>
      <c r="C1212" s="109"/>
      <c r="D1212" s="109"/>
      <c r="E1212" s="109"/>
      <c r="F1212" s="109"/>
      <c r="G1212" s="109"/>
      <c r="H1212" s="109"/>
      <c r="I1212" s="109"/>
      <c r="J1212" s="109"/>
      <c r="K1212" s="109"/>
      <c r="L1212" s="109"/>
      <c r="M1212" s="108"/>
      <c r="N1212" s="92"/>
      <c r="O1212" s="108"/>
      <c r="P1212" s="108"/>
    </row>
    <row r="1213" spans="1:16" ht="15" customHeight="1">
      <c r="A1213" s="1"/>
      <c r="B1213" s="109"/>
      <c r="C1213" s="109"/>
      <c r="D1213" s="109"/>
      <c r="E1213" s="109"/>
      <c r="F1213" s="109"/>
      <c r="G1213" s="109"/>
      <c r="H1213" s="109"/>
      <c r="I1213" s="109"/>
      <c r="J1213" s="109"/>
      <c r="K1213" s="109"/>
      <c r="L1213" s="109"/>
      <c r="M1213" s="108"/>
      <c r="N1213" s="92"/>
      <c r="O1213" s="108"/>
      <c r="P1213" s="108"/>
    </row>
    <row r="1214" spans="1:16" ht="15" customHeight="1">
      <c r="A1214" s="1"/>
      <c r="B1214" s="109"/>
      <c r="C1214" s="109"/>
      <c r="D1214" s="109"/>
      <c r="E1214" s="109"/>
      <c r="F1214" s="109"/>
      <c r="G1214" s="109"/>
      <c r="H1214" s="109"/>
      <c r="I1214" s="109"/>
      <c r="J1214" s="109"/>
      <c r="K1214" s="109"/>
      <c r="L1214" s="109"/>
      <c r="M1214" s="108"/>
      <c r="N1214" s="92"/>
      <c r="O1214" s="108"/>
      <c r="P1214" s="108"/>
    </row>
    <row r="1215" spans="1:16" ht="15" customHeight="1">
      <c r="A1215" s="1"/>
      <c r="B1215" s="109"/>
      <c r="C1215" s="109"/>
      <c r="D1215" s="109"/>
      <c r="E1215" s="109"/>
      <c r="F1215" s="109"/>
      <c r="G1215" s="109"/>
      <c r="H1215" s="109"/>
      <c r="I1215" s="109"/>
      <c r="J1215" s="109"/>
      <c r="K1215" s="109"/>
      <c r="L1215" s="109"/>
      <c r="M1215" s="108"/>
      <c r="N1215" s="92"/>
      <c r="O1215" s="108"/>
      <c r="P1215" s="108"/>
    </row>
    <row r="1216" spans="1:16" ht="15" customHeight="1">
      <c r="A1216" s="1"/>
      <c r="B1216" s="109"/>
      <c r="C1216" s="109"/>
      <c r="D1216" s="109"/>
      <c r="E1216" s="109"/>
      <c r="F1216" s="109"/>
      <c r="G1216" s="109"/>
      <c r="H1216" s="109"/>
      <c r="I1216" s="109"/>
      <c r="J1216" s="109"/>
      <c r="K1216" s="109"/>
      <c r="L1216" s="109"/>
      <c r="M1216" s="108"/>
      <c r="N1216" s="92"/>
      <c r="O1216" s="108"/>
      <c r="P1216" s="108"/>
    </row>
    <row r="1217" spans="1:16" ht="15" customHeight="1">
      <c r="A1217" s="1"/>
      <c r="B1217" s="109"/>
      <c r="C1217" s="109"/>
      <c r="D1217" s="109"/>
      <c r="E1217" s="109"/>
      <c r="F1217" s="109"/>
      <c r="G1217" s="109"/>
      <c r="H1217" s="109"/>
      <c r="I1217" s="109"/>
      <c r="J1217" s="109"/>
      <c r="K1217" s="109"/>
      <c r="L1217" s="109"/>
      <c r="M1217" s="108"/>
      <c r="N1217" s="92"/>
      <c r="O1217" s="108"/>
      <c r="P1217" s="108"/>
    </row>
    <row r="1218" spans="1:16" ht="15" customHeight="1">
      <c r="A1218" s="1"/>
      <c r="B1218" s="109"/>
      <c r="C1218" s="109"/>
      <c r="D1218" s="109"/>
      <c r="E1218" s="109"/>
      <c r="F1218" s="109"/>
      <c r="G1218" s="109"/>
      <c r="H1218" s="109"/>
      <c r="I1218" s="109"/>
      <c r="J1218" s="109"/>
      <c r="K1218" s="109"/>
      <c r="L1218" s="109"/>
      <c r="M1218" s="108"/>
      <c r="N1218" s="92"/>
      <c r="O1218" s="108"/>
      <c r="P1218" s="108"/>
    </row>
    <row r="1219" spans="1:16" ht="15" customHeight="1">
      <c r="A1219" s="1"/>
      <c r="B1219" s="109"/>
      <c r="C1219" s="109"/>
      <c r="D1219" s="109"/>
      <c r="E1219" s="109"/>
      <c r="F1219" s="109"/>
      <c r="G1219" s="109"/>
      <c r="H1219" s="109"/>
      <c r="I1219" s="109"/>
      <c r="J1219" s="109"/>
      <c r="K1219" s="109"/>
      <c r="L1219" s="109"/>
      <c r="M1219" s="108"/>
      <c r="N1219" s="92"/>
      <c r="O1219" s="108"/>
      <c r="P1219" s="108"/>
    </row>
    <row r="1220" spans="1:16" ht="15" customHeight="1">
      <c r="A1220" s="1"/>
      <c r="B1220" s="109"/>
      <c r="C1220" s="109"/>
      <c r="D1220" s="109"/>
      <c r="E1220" s="109"/>
      <c r="F1220" s="109"/>
      <c r="G1220" s="109"/>
      <c r="H1220" s="109"/>
      <c r="I1220" s="109"/>
      <c r="J1220" s="109"/>
      <c r="K1220" s="109"/>
      <c r="L1220" s="109"/>
      <c r="M1220" s="108"/>
      <c r="N1220" s="92"/>
      <c r="O1220" s="108"/>
      <c r="P1220" s="108"/>
    </row>
    <row r="1221" spans="1:16" ht="15" customHeight="1">
      <c r="A1221" s="1"/>
      <c r="B1221" s="109"/>
      <c r="C1221" s="109"/>
      <c r="D1221" s="109"/>
      <c r="E1221" s="109"/>
      <c r="F1221" s="109"/>
      <c r="G1221" s="109"/>
      <c r="H1221" s="109"/>
      <c r="I1221" s="109"/>
      <c r="J1221" s="109"/>
      <c r="K1221" s="109"/>
      <c r="L1221" s="109"/>
      <c r="M1221" s="108"/>
      <c r="N1221" s="92"/>
      <c r="O1221" s="108"/>
      <c r="P1221" s="108"/>
    </row>
    <row r="1222" spans="1:16" ht="15" customHeight="1">
      <c r="A1222" s="1"/>
      <c r="B1222" s="109"/>
      <c r="C1222" s="109"/>
      <c r="D1222" s="109"/>
      <c r="E1222" s="109"/>
      <c r="F1222" s="109"/>
      <c r="G1222" s="109"/>
      <c r="H1222" s="109"/>
      <c r="I1222" s="109"/>
      <c r="J1222" s="109"/>
      <c r="K1222" s="109"/>
      <c r="L1222" s="109"/>
      <c r="M1222" s="108"/>
      <c r="N1222" s="92"/>
      <c r="O1222" s="108"/>
      <c r="P1222" s="108"/>
    </row>
    <row r="1223" spans="1:16" ht="15" customHeight="1">
      <c r="A1223" s="1"/>
      <c r="B1223" s="109"/>
      <c r="C1223" s="109"/>
      <c r="D1223" s="109"/>
      <c r="E1223" s="109"/>
      <c r="F1223" s="109"/>
      <c r="G1223" s="109"/>
      <c r="H1223" s="109"/>
      <c r="I1223" s="109"/>
      <c r="J1223" s="109"/>
      <c r="K1223" s="109"/>
      <c r="L1223" s="109"/>
      <c r="M1223" s="108"/>
      <c r="N1223" s="92"/>
      <c r="O1223" s="108"/>
      <c r="P1223" s="108"/>
    </row>
    <row r="1224" spans="1:16" ht="15" customHeight="1">
      <c r="A1224" s="1"/>
      <c r="B1224" s="109"/>
      <c r="C1224" s="109"/>
      <c r="D1224" s="109"/>
      <c r="E1224" s="109"/>
      <c r="F1224" s="109"/>
      <c r="G1224" s="109"/>
      <c r="H1224" s="109"/>
      <c r="I1224" s="109"/>
      <c r="J1224" s="109"/>
      <c r="K1224" s="109"/>
      <c r="L1224" s="109"/>
      <c r="M1224" s="108"/>
      <c r="N1224" s="92"/>
      <c r="O1224" s="108"/>
      <c r="P1224" s="108"/>
    </row>
    <row r="1225" spans="1:16" ht="15" customHeight="1">
      <c r="A1225" s="1"/>
      <c r="B1225" s="109"/>
      <c r="C1225" s="109"/>
      <c r="D1225" s="109"/>
      <c r="E1225" s="109"/>
      <c r="F1225" s="109"/>
      <c r="G1225" s="109"/>
      <c r="H1225" s="109"/>
      <c r="I1225" s="109"/>
      <c r="J1225" s="109"/>
      <c r="K1225" s="109"/>
      <c r="L1225" s="109"/>
      <c r="M1225" s="108"/>
      <c r="N1225" s="92"/>
      <c r="O1225" s="108"/>
      <c r="P1225" s="108"/>
    </row>
    <row r="1226" spans="1:16" ht="15" customHeight="1">
      <c r="A1226" s="1"/>
      <c r="B1226" s="109"/>
      <c r="C1226" s="109"/>
      <c r="D1226" s="109"/>
      <c r="E1226" s="109"/>
      <c r="F1226" s="109"/>
      <c r="G1226" s="109"/>
      <c r="H1226" s="109"/>
      <c r="I1226" s="109"/>
      <c r="J1226" s="109"/>
      <c r="K1226" s="109"/>
      <c r="L1226" s="109"/>
      <c r="M1226" s="108"/>
      <c r="N1226" s="92"/>
      <c r="O1226" s="108"/>
      <c r="P1226" s="108"/>
    </row>
    <row r="1227" spans="1:16" ht="15" customHeight="1">
      <c r="A1227" s="1"/>
      <c r="B1227" s="109"/>
      <c r="C1227" s="109"/>
      <c r="D1227" s="109"/>
      <c r="E1227" s="109"/>
      <c r="F1227" s="109"/>
      <c r="G1227" s="109"/>
      <c r="H1227" s="109"/>
      <c r="I1227" s="109"/>
      <c r="J1227" s="109"/>
      <c r="K1227" s="109"/>
      <c r="L1227" s="109"/>
      <c r="M1227" s="108"/>
      <c r="N1227" s="92"/>
      <c r="O1227" s="108"/>
      <c r="P1227" s="108"/>
    </row>
    <row r="1228" spans="1:16" ht="15" customHeight="1">
      <c r="A1228" s="1"/>
      <c r="B1228" s="109"/>
      <c r="C1228" s="109"/>
      <c r="D1228" s="109"/>
      <c r="E1228" s="109"/>
      <c r="F1228" s="109"/>
      <c r="G1228" s="109"/>
      <c r="H1228" s="109"/>
      <c r="I1228" s="109"/>
      <c r="J1228" s="109"/>
      <c r="K1228" s="109"/>
      <c r="L1228" s="109"/>
      <c r="M1228" s="108"/>
      <c r="N1228" s="92"/>
      <c r="O1228" s="108"/>
      <c r="P1228" s="108"/>
    </row>
    <row r="1229" spans="1:16" ht="15" customHeight="1">
      <c r="A1229" s="1"/>
      <c r="B1229" s="109"/>
      <c r="C1229" s="109"/>
      <c r="D1229" s="109"/>
      <c r="E1229" s="109"/>
      <c r="F1229" s="109"/>
      <c r="G1229" s="109"/>
      <c r="H1229" s="109"/>
      <c r="I1229" s="109"/>
      <c r="J1229" s="109"/>
      <c r="K1229" s="109"/>
      <c r="L1229" s="109"/>
      <c r="M1229" s="108"/>
      <c r="N1229" s="92"/>
      <c r="O1229" s="108"/>
      <c r="P1229" s="108"/>
    </row>
    <row r="1230" spans="1:16" ht="15" customHeight="1">
      <c r="A1230" s="1"/>
      <c r="B1230" s="109"/>
      <c r="C1230" s="109"/>
      <c r="D1230" s="109"/>
      <c r="E1230" s="109"/>
      <c r="F1230" s="109"/>
      <c r="G1230" s="109"/>
      <c r="H1230" s="109"/>
      <c r="I1230" s="109"/>
      <c r="J1230" s="109"/>
      <c r="K1230" s="109"/>
      <c r="L1230" s="109"/>
      <c r="M1230" s="108"/>
      <c r="N1230" s="92"/>
      <c r="O1230" s="108"/>
      <c r="P1230" s="108"/>
    </row>
    <row r="1231" spans="1:16" ht="15" customHeight="1">
      <c r="A1231" s="1"/>
      <c r="B1231" s="109"/>
      <c r="C1231" s="109"/>
      <c r="D1231" s="109"/>
      <c r="E1231" s="109"/>
      <c r="F1231" s="109"/>
      <c r="G1231" s="109"/>
      <c r="H1231" s="109"/>
      <c r="I1231" s="109"/>
      <c r="J1231" s="109"/>
      <c r="K1231" s="109"/>
      <c r="L1231" s="109"/>
      <c r="M1231" s="108"/>
      <c r="N1231" s="92"/>
      <c r="O1231" s="108"/>
      <c r="P1231" s="108"/>
    </row>
    <row r="1232" spans="1:16" ht="15" customHeight="1">
      <c r="A1232" s="1"/>
      <c r="B1232" s="109"/>
      <c r="C1232" s="109"/>
      <c r="D1232" s="109"/>
      <c r="E1232" s="109"/>
      <c r="F1232" s="109"/>
      <c r="G1232" s="109"/>
      <c r="H1232" s="109"/>
      <c r="I1232" s="109"/>
      <c r="J1232" s="109"/>
      <c r="K1232" s="109"/>
      <c r="L1232" s="109"/>
      <c r="M1232" s="108"/>
      <c r="N1232" s="92"/>
      <c r="O1232" s="108"/>
      <c r="P1232" s="108"/>
    </row>
    <row r="1233" spans="1:16" ht="15" customHeight="1">
      <c r="A1233" s="1"/>
      <c r="B1233" s="109"/>
      <c r="C1233" s="109"/>
      <c r="D1233" s="109"/>
      <c r="E1233" s="109"/>
      <c r="F1233" s="109"/>
      <c r="G1233" s="109"/>
      <c r="H1233" s="109"/>
      <c r="I1233" s="109"/>
      <c r="J1233" s="109"/>
      <c r="K1233" s="109"/>
      <c r="L1233" s="109"/>
      <c r="M1233" s="108"/>
      <c r="N1233" s="92"/>
      <c r="O1233" s="108"/>
      <c r="P1233" s="108"/>
    </row>
    <row r="1234" spans="1:16" ht="15" customHeight="1">
      <c r="A1234" s="1"/>
      <c r="B1234" s="109"/>
      <c r="C1234" s="109"/>
      <c r="D1234" s="109"/>
      <c r="E1234" s="109"/>
      <c r="F1234" s="109"/>
      <c r="G1234" s="109"/>
      <c r="H1234" s="109"/>
      <c r="I1234" s="109"/>
      <c r="J1234" s="109"/>
      <c r="K1234" s="109"/>
      <c r="L1234" s="109"/>
      <c r="M1234" s="108"/>
      <c r="N1234" s="92"/>
      <c r="O1234" s="108"/>
      <c r="P1234" s="108"/>
    </row>
    <row r="1235" spans="1:16" ht="15" customHeight="1">
      <c r="A1235" s="1"/>
      <c r="B1235" s="109"/>
      <c r="C1235" s="109"/>
      <c r="D1235" s="109"/>
      <c r="E1235" s="109"/>
      <c r="F1235" s="109"/>
      <c r="G1235" s="109"/>
      <c r="H1235" s="109"/>
      <c r="I1235" s="109"/>
      <c r="J1235" s="109"/>
      <c r="K1235" s="109"/>
      <c r="L1235" s="109"/>
      <c r="M1235" s="108"/>
      <c r="N1235" s="92"/>
      <c r="O1235" s="108"/>
      <c r="P1235" s="108"/>
    </row>
    <row r="1236" spans="1:16" ht="15" customHeight="1">
      <c r="A1236" s="1"/>
      <c r="B1236" s="109"/>
      <c r="C1236" s="109"/>
      <c r="D1236" s="109"/>
      <c r="E1236" s="109"/>
      <c r="F1236" s="109"/>
      <c r="G1236" s="109"/>
      <c r="H1236" s="109"/>
      <c r="I1236" s="109"/>
      <c r="J1236" s="109"/>
      <c r="K1236" s="109"/>
      <c r="L1236" s="109"/>
      <c r="M1236" s="108"/>
      <c r="N1236" s="92"/>
      <c r="O1236" s="108"/>
      <c r="P1236" s="108"/>
    </row>
    <row r="1237" spans="1:16" ht="15" customHeight="1">
      <c r="A1237" s="1"/>
      <c r="B1237" s="109"/>
      <c r="C1237" s="109"/>
      <c r="D1237" s="109"/>
      <c r="E1237" s="109"/>
      <c r="F1237" s="109"/>
      <c r="G1237" s="109"/>
      <c r="H1237" s="109"/>
      <c r="I1237" s="109"/>
      <c r="J1237" s="109"/>
      <c r="K1237" s="109"/>
      <c r="L1237" s="109"/>
      <c r="M1237" s="108"/>
      <c r="N1237" s="92"/>
      <c r="O1237" s="108"/>
      <c r="P1237" s="108"/>
    </row>
    <row r="1238" spans="1:16" ht="15" customHeight="1">
      <c r="A1238" s="1"/>
      <c r="B1238" s="109"/>
      <c r="C1238" s="109"/>
      <c r="D1238" s="109"/>
      <c r="E1238" s="109"/>
      <c r="F1238" s="109"/>
      <c r="G1238" s="109"/>
      <c r="H1238" s="109"/>
      <c r="I1238" s="109"/>
      <c r="J1238" s="109"/>
      <c r="K1238" s="109"/>
      <c r="L1238" s="109"/>
      <c r="M1238" s="108"/>
      <c r="N1238" s="92"/>
      <c r="O1238" s="108"/>
      <c r="P1238" s="108"/>
    </row>
    <row r="1239" spans="1:16" ht="15" customHeight="1">
      <c r="A1239" s="1"/>
      <c r="B1239" s="109"/>
      <c r="C1239" s="109"/>
      <c r="D1239" s="109"/>
      <c r="E1239" s="109"/>
      <c r="F1239" s="109"/>
      <c r="G1239" s="109"/>
      <c r="H1239" s="109"/>
      <c r="I1239" s="109"/>
      <c r="J1239" s="109"/>
      <c r="K1239" s="109"/>
      <c r="L1239" s="109"/>
      <c r="M1239" s="108"/>
      <c r="N1239" s="92"/>
      <c r="O1239" s="108"/>
      <c r="P1239" s="108"/>
    </row>
    <row r="1240" spans="1:16" ht="15" customHeight="1">
      <c r="A1240" s="1"/>
      <c r="B1240" s="109"/>
      <c r="C1240" s="109"/>
      <c r="D1240" s="109"/>
      <c r="E1240" s="109"/>
      <c r="F1240" s="109"/>
      <c r="G1240" s="109"/>
      <c r="H1240" s="109"/>
      <c r="I1240" s="109"/>
      <c r="J1240" s="109"/>
      <c r="K1240" s="109"/>
      <c r="L1240" s="109"/>
      <c r="M1240" s="108"/>
      <c r="N1240" s="92"/>
      <c r="O1240" s="108"/>
      <c r="P1240" s="108"/>
    </row>
    <row r="1241" spans="1:16" ht="15" customHeight="1">
      <c r="A1241" s="1"/>
      <c r="B1241" s="109"/>
      <c r="C1241" s="109"/>
      <c r="D1241" s="109"/>
      <c r="E1241" s="109"/>
      <c r="F1241" s="109"/>
      <c r="G1241" s="109"/>
      <c r="H1241" s="109"/>
      <c r="I1241" s="109"/>
      <c r="J1241" s="109"/>
      <c r="K1241" s="109"/>
      <c r="L1241" s="109"/>
      <c r="M1241" s="108"/>
      <c r="N1241" s="92"/>
      <c r="O1241" s="108"/>
      <c r="P1241" s="108"/>
    </row>
    <row r="1242" spans="1:16" ht="15" customHeight="1">
      <c r="A1242" s="1"/>
      <c r="B1242" s="109"/>
      <c r="C1242" s="109"/>
      <c r="D1242" s="109"/>
      <c r="E1242" s="109"/>
      <c r="F1242" s="109"/>
      <c r="G1242" s="109"/>
      <c r="H1242" s="109"/>
      <c r="I1242" s="109"/>
      <c r="J1242" s="109"/>
      <c r="K1242" s="109"/>
      <c r="L1242" s="109"/>
      <c r="M1242" s="108"/>
      <c r="N1242" s="92"/>
      <c r="O1242" s="108"/>
      <c r="P1242" s="108"/>
    </row>
    <row r="1243" spans="1:16" ht="15" customHeight="1">
      <c r="A1243" s="1"/>
      <c r="B1243" s="109"/>
      <c r="C1243" s="109"/>
      <c r="D1243" s="109"/>
      <c r="E1243" s="109"/>
      <c r="F1243" s="109"/>
      <c r="G1243" s="109"/>
      <c r="H1243" s="109"/>
      <c r="I1243" s="109"/>
      <c r="J1243" s="109"/>
      <c r="K1243" s="109"/>
      <c r="L1243" s="109"/>
      <c r="M1243" s="108"/>
      <c r="N1243" s="92"/>
      <c r="O1243" s="108"/>
      <c r="P1243" s="108"/>
    </row>
    <row r="1244" spans="1:16" ht="15" customHeight="1">
      <c r="A1244" s="1"/>
      <c r="B1244" s="109"/>
      <c r="C1244" s="109"/>
      <c r="D1244" s="109"/>
      <c r="E1244" s="109"/>
      <c r="F1244" s="109"/>
      <c r="G1244" s="109"/>
      <c r="H1244" s="109"/>
      <c r="I1244" s="109"/>
      <c r="J1244" s="109"/>
      <c r="K1244" s="109"/>
      <c r="L1244" s="109"/>
      <c r="M1244" s="108"/>
      <c r="N1244" s="92"/>
      <c r="O1244" s="108"/>
      <c r="P1244" s="108"/>
    </row>
    <row r="1245" spans="1:16" ht="15" customHeight="1">
      <c r="A1245" s="1"/>
      <c r="B1245" s="109"/>
      <c r="C1245" s="109"/>
      <c r="D1245" s="109"/>
      <c r="E1245" s="109"/>
      <c r="F1245" s="109"/>
      <c r="G1245" s="109"/>
      <c r="H1245" s="109"/>
      <c r="I1245" s="109"/>
      <c r="J1245" s="109"/>
      <c r="K1245" s="109"/>
      <c r="L1245" s="109"/>
      <c r="M1245" s="108"/>
      <c r="N1245" s="92"/>
      <c r="O1245" s="108"/>
      <c r="P1245" s="108"/>
    </row>
    <row r="1246" spans="1:16" ht="15" customHeight="1">
      <c r="A1246" s="1"/>
      <c r="B1246" s="109"/>
      <c r="C1246" s="109"/>
      <c r="D1246" s="109"/>
      <c r="E1246" s="109"/>
      <c r="F1246" s="109"/>
      <c r="G1246" s="109"/>
      <c r="H1246" s="109"/>
      <c r="I1246" s="109"/>
      <c r="J1246" s="109"/>
      <c r="K1246" s="109"/>
      <c r="L1246" s="109"/>
      <c r="M1246" s="108"/>
      <c r="N1246" s="92"/>
      <c r="O1246" s="108"/>
      <c r="P1246" s="108"/>
    </row>
    <row r="1247" spans="1:16" ht="15" customHeight="1">
      <c r="A1247" s="1"/>
      <c r="B1247" s="109"/>
      <c r="C1247" s="109"/>
      <c r="D1247" s="109"/>
      <c r="E1247" s="109"/>
      <c r="F1247" s="109"/>
      <c r="G1247" s="109"/>
      <c r="H1247" s="109"/>
      <c r="I1247" s="109"/>
      <c r="J1247" s="109"/>
      <c r="K1247" s="109"/>
      <c r="L1247" s="109"/>
      <c r="M1247" s="108"/>
      <c r="N1247" s="92"/>
      <c r="O1247" s="108"/>
      <c r="P1247" s="108"/>
    </row>
    <row r="1248" spans="1:16" ht="15" customHeight="1">
      <c r="A1248" s="1"/>
      <c r="B1248" s="109"/>
      <c r="C1248" s="109"/>
      <c r="D1248" s="109"/>
      <c r="E1248" s="109"/>
      <c r="F1248" s="109"/>
      <c r="G1248" s="109"/>
      <c r="H1248" s="109"/>
      <c r="I1248" s="109"/>
      <c r="J1248" s="109"/>
      <c r="K1248" s="109"/>
      <c r="L1248" s="109"/>
      <c r="M1248" s="108"/>
      <c r="N1248" s="92"/>
      <c r="O1248" s="108"/>
      <c r="P1248" s="108"/>
    </row>
    <row r="1249" spans="1:16" ht="15" customHeight="1">
      <c r="A1249" s="1"/>
      <c r="B1249" s="109"/>
      <c r="C1249" s="109"/>
      <c r="D1249" s="109"/>
      <c r="E1249" s="109"/>
      <c r="F1249" s="109"/>
      <c r="G1249" s="109"/>
      <c r="H1249" s="109"/>
      <c r="I1249" s="109"/>
      <c r="J1249" s="109"/>
      <c r="K1249" s="109"/>
      <c r="L1249" s="109"/>
      <c r="M1249" s="108"/>
      <c r="N1249" s="92"/>
      <c r="O1249" s="108"/>
      <c r="P1249" s="108"/>
    </row>
    <row r="1250" spans="1:16" ht="15" customHeight="1">
      <c r="A1250" s="1"/>
      <c r="B1250" s="109"/>
      <c r="C1250" s="109"/>
      <c r="D1250" s="109"/>
      <c r="E1250" s="109"/>
      <c r="F1250" s="109"/>
      <c r="G1250" s="109"/>
      <c r="H1250" s="109"/>
      <c r="I1250" s="109"/>
      <c r="J1250" s="109"/>
      <c r="K1250" s="109"/>
      <c r="L1250" s="109"/>
      <c r="M1250" s="108"/>
      <c r="N1250" s="92"/>
      <c r="O1250" s="108"/>
      <c r="P1250" s="108"/>
    </row>
    <row r="1251" spans="1:16" ht="15" customHeight="1">
      <c r="A1251" s="1"/>
      <c r="B1251" s="109"/>
      <c r="C1251" s="109"/>
      <c r="D1251" s="109"/>
      <c r="E1251" s="109"/>
      <c r="F1251" s="109"/>
      <c r="G1251" s="109"/>
      <c r="H1251" s="109"/>
      <c r="I1251" s="109"/>
      <c r="J1251" s="109"/>
      <c r="K1251" s="109"/>
      <c r="L1251" s="109"/>
      <c r="M1251" s="108"/>
      <c r="N1251" s="92"/>
      <c r="O1251" s="108"/>
      <c r="P1251" s="108"/>
    </row>
    <row r="1252" spans="1:16" ht="15" customHeight="1">
      <c r="A1252" s="1"/>
      <c r="B1252" s="109"/>
      <c r="C1252" s="109"/>
      <c r="D1252" s="109"/>
      <c r="E1252" s="109"/>
      <c r="F1252" s="109"/>
      <c r="G1252" s="109"/>
      <c r="H1252" s="109"/>
      <c r="I1252" s="109"/>
      <c r="J1252" s="109"/>
      <c r="K1252" s="109"/>
      <c r="L1252" s="109"/>
      <c r="M1252" s="108"/>
      <c r="N1252" s="92"/>
      <c r="O1252" s="108"/>
      <c r="P1252" s="108"/>
    </row>
    <row r="1253" spans="1:16" ht="15" customHeight="1">
      <c r="A1253" s="1"/>
      <c r="B1253" s="109"/>
      <c r="C1253" s="109"/>
      <c r="D1253" s="109"/>
      <c r="E1253" s="109"/>
      <c r="F1253" s="109"/>
      <c r="G1253" s="109"/>
      <c r="H1253" s="109"/>
      <c r="I1253" s="109"/>
      <c r="J1253" s="109"/>
      <c r="K1253" s="109"/>
      <c r="L1253" s="109"/>
      <c r="M1253" s="108"/>
      <c r="N1253" s="92"/>
      <c r="O1253" s="108"/>
      <c r="P1253" s="108"/>
    </row>
    <row r="1254" spans="1:16" ht="15" customHeight="1">
      <c r="A1254" s="1"/>
      <c r="B1254" s="109"/>
      <c r="C1254" s="109"/>
      <c r="D1254" s="109"/>
      <c r="E1254" s="109"/>
      <c r="F1254" s="109"/>
      <c r="G1254" s="109"/>
      <c r="H1254" s="109"/>
      <c r="I1254" s="109"/>
      <c r="J1254" s="109"/>
      <c r="K1254" s="109"/>
      <c r="L1254" s="109"/>
      <c r="M1254" s="108"/>
      <c r="N1254" s="92"/>
      <c r="O1254" s="108"/>
      <c r="P1254" s="108"/>
    </row>
    <row r="1255" spans="1:16" ht="15" customHeight="1">
      <c r="A1255" s="1"/>
      <c r="B1255" s="109"/>
      <c r="C1255" s="109"/>
      <c r="D1255" s="109"/>
      <c r="E1255" s="109"/>
      <c r="F1255" s="109"/>
      <c r="G1255" s="109"/>
      <c r="H1255" s="109"/>
      <c r="I1255" s="109"/>
      <c r="J1255" s="109"/>
      <c r="K1255" s="109"/>
      <c r="L1255" s="109"/>
      <c r="M1255" s="108"/>
      <c r="N1255" s="92"/>
      <c r="O1255" s="108"/>
      <c r="P1255" s="108"/>
    </row>
    <row r="1256" spans="1:16" ht="15" customHeight="1">
      <c r="A1256" s="1"/>
      <c r="B1256" s="109"/>
      <c r="C1256" s="109"/>
      <c r="D1256" s="109"/>
      <c r="E1256" s="109"/>
      <c r="F1256" s="109"/>
      <c r="G1256" s="109"/>
      <c r="H1256" s="109"/>
      <c r="I1256" s="109"/>
      <c r="J1256" s="109"/>
      <c r="K1256" s="109"/>
      <c r="L1256" s="109"/>
      <c r="M1256" s="108"/>
      <c r="N1256" s="92"/>
      <c r="O1256" s="108"/>
      <c r="P1256" s="108"/>
    </row>
    <row r="1257" spans="1:16" ht="15" customHeight="1">
      <c r="A1257" s="1"/>
      <c r="B1257" s="109"/>
      <c r="C1257" s="109"/>
      <c r="D1257" s="109"/>
      <c r="E1257" s="109"/>
      <c r="F1257" s="109"/>
      <c r="G1257" s="109"/>
      <c r="H1257" s="109"/>
      <c r="I1257" s="109"/>
      <c r="J1257" s="109"/>
      <c r="K1257" s="109"/>
      <c r="L1257" s="109"/>
      <c r="M1257" s="108"/>
      <c r="N1257" s="92"/>
      <c r="O1257" s="108"/>
      <c r="P1257" s="108"/>
    </row>
    <row r="1258" spans="1:16" ht="15" customHeight="1">
      <c r="A1258" s="1"/>
      <c r="B1258" s="109"/>
      <c r="C1258" s="109"/>
      <c r="D1258" s="109"/>
      <c r="E1258" s="109"/>
      <c r="F1258" s="109"/>
      <c r="G1258" s="109"/>
      <c r="H1258" s="109"/>
      <c r="I1258" s="109"/>
      <c r="J1258" s="109"/>
      <c r="K1258" s="109"/>
      <c r="L1258" s="109"/>
      <c r="M1258" s="108"/>
      <c r="N1258" s="92"/>
      <c r="O1258" s="108"/>
      <c r="P1258" s="108"/>
    </row>
    <row r="1259" spans="1:16" ht="15" customHeight="1">
      <c r="A1259" s="1"/>
      <c r="B1259" s="109"/>
      <c r="C1259" s="109"/>
      <c r="D1259" s="109"/>
      <c r="E1259" s="109"/>
      <c r="F1259" s="109"/>
      <c r="G1259" s="109"/>
      <c r="H1259" s="109"/>
      <c r="I1259" s="109"/>
      <c r="J1259" s="109"/>
      <c r="K1259" s="109"/>
      <c r="L1259" s="109"/>
      <c r="M1259" s="108"/>
      <c r="N1259" s="92"/>
      <c r="O1259" s="108"/>
      <c r="P1259" s="108"/>
    </row>
    <row r="1260" spans="1:16" ht="15" customHeight="1">
      <c r="A1260" s="1"/>
      <c r="B1260" s="109"/>
      <c r="C1260" s="109"/>
      <c r="D1260" s="109"/>
      <c r="E1260" s="109"/>
      <c r="F1260" s="109"/>
      <c r="G1260" s="109"/>
      <c r="H1260" s="109"/>
      <c r="I1260" s="109"/>
      <c r="J1260" s="109"/>
      <c r="K1260" s="109"/>
      <c r="L1260" s="109"/>
      <c r="M1260" s="108"/>
      <c r="N1260" s="92"/>
      <c r="O1260" s="108"/>
      <c r="P1260" s="108"/>
    </row>
    <row r="1261" spans="1:16" ht="15" customHeight="1">
      <c r="A1261" s="1"/>
      <c r="B1261" s="109"/>
      <c r="C1261" s="109"/>
      <c r="D1261" s="109"/>
      <c r="E1261" s="109"/>
      <c r="F1261" s="109"/>
      <c r="G1261" s="109"/>
      <c r="H1261" s="109"/>
      <c r="I1261" s="109"/>
      <c r="J1261" s="109"/>
      <c r="K1261" s="109"/>
      <c r="L1261" s="109"/>
      <c r="M1261" s="108"/>
      <c r="N1261" s="92"/>
      <c r="O1261" s="108"/>
      <c r="P1261" s="108"/>
    </row>
    <row r="1262" spans="1:16" ht="15" customHeight="1">
      <c r="A1262" s="1"/>
      <c r="B1262" s="109"/>
      <c r="C1262" s="109"/>
      <c r="D1262" s="109"/>
      <c r="E1262" s="109"/>
      <c r="F1262" s="109"/>
      <c r="G1262" s="109"/>
      <c r="H1262" s="109"/>
      <c r="I1262" s="109"/>
      <c r="J1262" s="109"/>
      <c r="K1262" s="109"/>
      <c r="L1262" s="109"/>
      <c r="M1262" s="108"/>
      <c r="N1262" s="92"/>
      <c r="O1262" s="108"/>
      <c r="P1262" s="108"/>
    </row>
    <row r="1263" spans="1:16" ht="15" customHeight="1">
      <c r="A1263" s="1"/>
      <c r="B1263" s="109"/>
      <c r="C1263" s="109"/>
      <c r="D1263" s="109"/>
      <c r="E1263" s="109"/>
      <c r="F1263" s="109"/>
      <c r="G1263" s="109"/>
      <c r="H1263" s="109"/>
      <c r="I1263" s="109"/>
      <c r="J1263" s="109"/>
      <c r="K1263" s="109"/>
      <c r="L1263" s="109"/>
      <c r="M1263" s="108"/>
      <c r="N1263" s="92"/>
      <c r="O1263" s="108"/>
      <c r="P1263" s="108"/>
    </row>
    <row r="1264" spans="1:16" ht="15" customHeight="1">
      <c r="A1264" s="1"/>
      <c r="B1264" s="109"/>
      <c r="C1264" s="109"/>
      <c r="D1264" s="109"/>
      <c r="E1264" s="109"/>
      <c r="F1264" s="109"/>
      <c r="G1264" s="109"/>
      <c r="H1264" s="109"/>
      <c r="I1264" s="109"/>
      <c r="J1264" s="109"/>
      <c r="K1264" s="109"/>
      <c r="L1264" s="109"/>
      <c r="M1264" s="108"/>
      <c r="N1264" s="92"/>
      <c r="O1264" s="108"/>
      <c r="P1264" s="108"/>
    </row>
    <row r="1265" spans="1:16" ht="15" customHeight="1">
      <c r="A1265" s="1"/>
      <c r="B1265" s="109"/>
      <c r="C1265" s="109"/>
      <c r="D1265" s="109"/>
      <c r="E1265" s="109"/>
      <c r="F1265" s="109"/>
      <c r="G1265" s="109"/>
      <c r="H1265" s="109"/>
      <c r="I1265" s="109"/>
      <c r="J1265" s="109"/>
      <c r="K1265" s="109"/>
      <c r="L1265" s="109"/>
      <c r="M1265" s="108"/>
      <c r="N1265" s="92"/>
      <c r="O1265" s="108"/>
      <c r="P1265" s="108"/>
    </row>
    <row r="1266" spans="1:16" ht="15" customHeight="1">
      <c r="A1266" s="1"/>
      <c r="B1266" s="109"/>
      <c r="C1266" s="109"/>
      <c r="D1266" s="109"/>
      <c r="E1266" s="109"/>
      <c r="F1266" s="109"/>
      <c r="G1266" s="109"/>
      <c r="H1266" s="109"/>
      <c r="I1266" s="109"/>
      <c r="J1266" s="109"/>
      <c r="K1266" s="109"/>
      <c r="L1266" s="109"/>
      <c r="M1266" s="108"/>
      <c r="N1266" s="92"/>
      <c r="O1266" s="108"/>
      <c r="P1266" s="108"/>
    </row>
    <row r="1267" spans="1:16" ht="15" customHeight="1">
      <c r="A1267" s="1"/>
      <c r="B1267" s="109"/>
      <c r="C1267" s="109"/>
      <c r="D1267" s="109"/>
      <c r="E1267" s="109"/>
      <c r="F1267" s="109"/>
      <c r="G1267" s="109"/>
      <c r="H1267" s="109"/>
      <c r="I1267" s="109"/>
      <c r="J1267" s="109"/>
      <c r="K1267" s="109"/>
      <c r="L1267" s="109"/>
      <c r="M1267" s="108"/>
      <c r="N1267" s="92"/>
      <c r="O1267" s="108"/>
      <c r="P1267" s="108"/>
    </row>
    <row r="1268" spans="1:16" ht="15" customHeight="1">
      <c r="A1268" s="1"/>
      <c r="B1268" s="109"/>
      <c r="C1268" s="109"/>
      <c r="D1268" s="109"/>
      <c r="E1268" s="109"/>
      <c r="F1268" s="109"/>
      <c r="G1268" s="109"/>
      <c r="H1268" s="109"/>
      <c r="I1268" s="109"/>
      <c r="J1268" s="109"/>
      <c r="K1268" s="109"/>
      <c r="L1268" s="109"/>
      <c r="M1268" s="108"/>
      <c r="N1268" s="92"/>
      <c r="O1268" s="108"/>
      <c r="P1268" s="108"/>
    </row>
    <row r="1269" spans="1:16" ht="15" customHeight="1">
      <c r="A1269" s="1"/>
      <c r="B1269" s="109"/>
      <c r="C1269" s="109"/>
      <c r="D1269" s="109"/>
      <c r="E1269" s="109"/>
      <c r="F1269" s="109"/>
      <c r="G1269" s="109"/>
      <c r="H1269" s="109"/>
      <c r="I1269" s="109"/>
      <c r="J1269" s="109"/>
      <c r="K1269" s="109"/>
      <c r="L1269" s="109"/>
      <c r="M1269" s="108"/>
      <c r="N1269" s="92"/>
      <c r="O1269" s="108"/>
      <c r="P1269" s="108"/>
    </row>
    <row r="1270" spans="1:16" ht="15" customHeight="1">
      <c r="A1270" s="1"/>
      <c r="B1270" s="109"/>
      <c r="C1270" s="109"/>
      <c r="D1270" s="109"/>
      <c r="E1270" s="109"/>
      <c r="F1270" s="109"/>
      <c r="G1270" s="109"/>
      <c r="H1270" s="109"/>
      <c r="I1270" s="109"/>
      <c r="J1270" s="109"/>
      <c r="K1270" s="109"/>
      <c r="L1270" s="109"/>
      <c r="M1270" s="108"/>
      <c r="N1270" s="92"/>
      <c r="O1270" s="108"/>
      <c r="P1270" s="108"/>
    </row>
    <row r="1271" spans="1:16" ht="15" customHeight="1">
      <c r="A1271" s="1"/>
      <c r="B1271" s="109"/>
      <c r="C1271" s="109"/>
      <c r="D1271" s="109"/>
      <c r="E1271" s="109"/>
      <c r="F1271" s="109"/>
      <c r="G1271" s="109"/>
      <c r="H1271" s="109"/>
      <c r="I1271" s="109"/>
      <c r="J1271" s="109"/>
      <c r="K1271" s="109"/>
      <c r="L1271" s="109"/>
      <c r="M1271" s="108"/>
      <c r="N1271" s="92"/>
      <c r="O1271" s="108"/>
      <c r="P1271" s="108"/>
    </row>
    <row r="1272" spans="1:16" ht="15" customHeight="1">
      <c r="A1272" s="1"/>
      <c r="B1272" s="109"/>
      <c r="C1272" s="109"/>
      <c r="D1272" s="109"/>
      <c r="E1272" s="109"/>
      <c r="F1272" s="109"/>
      <c r="G1272" s="109"/>
      <c r="H1272" s="109"/>
      <c r="I1272" s="109"/>
      <c r="J1272" s="109"/>
      <c r="K1272" s="109"/>
      <c r="L1272" s="109"/>
      <c r="M1272" s="108"/>
      <c r="N1272" s="92"/>
      <c r="O1272" s="108"/>
      <c r="P1272" s="108"/>
    </row>
    <row r="1273" spans="1:16" ht="15" customHeight="1">
      <c r="A1273" s="1"/>
      <c r="B1273" s="109"/>
      <c r="C1273" s="109"/>
      <c r="D1273" s="109"/>
      <c r="E1273" s="109"/>
      <c r="F1273" s="109"/>
      <c r="G1273" s="109"/>
      <c r="H1273" s="109"/>
      <c r="I1273" s="109"/>
      <c r="J1273" s="109"/>
      <c r="K1273" s="109"/>
      <c r="L1273" s="109"/>
      <c r="M1273" s="108"/>
      <c r="N1273" s="92"/>
      <c r="O1273" s="108"/>
      <c r="P1273" s="108"/>
    </row>
    <row r="1274" spans="1:16" ht="15" customHeight="1">
      <c r="A1274" s="1"/>
      <c r="B1274" s="109"/>
      <c r="C1274" s="109"/>
      <c r="D1274" s="109"/>
      <c r="E1274" s="109"/>
      <c r="F1274" s="109"/>
      <c r="G1274" s="109"/>
      <c r="H1274" s="109"/>
      <c r="I1274" s="109"/>
      <c r="J1274" s="109"/>
      <c r="K1274" s="109"/>
      <c r="L1274" s="109"/>
      <c r="M1274" s="108"/>
      <c r="N1274" s="92"/>
      <c r="O1274" s="108"/>
      <c r="P1274" s="108"/>
    </row>
    <row r="1275" spans="1:16" ht="15" customHeight="1">
      <c r="A1275" s="1"/>
      <c r="B1275" s="109"/>
      <c r="C1275" s="109"/>
      <c r="D1275" s="109"/>
      <c r="E1275" s="109"/>
      <c r="F1275" s="109"/>
      <c r="G1275" s="109"/>
      <c r="H1275" s="109"/>
      <c r="I1275" s="109"/>
      <c r="J1275" s="109"/>
      <c r="K1275" s="109"/>
      <c r="L1275" s="109"/>
      <c r="M1275" s="108"/>
      <c r="N1275" s="92"/>
      <c r="O1275" s="108"/>
      <c r="P1275" s="108"/>
    </row>
    <row r="1276" spans="1:16" ht="15" customHeight="1">
      <c r="A1276" s="1"/>
      <c r="B1276" s="109"/>
      <c r="C1276" s="109"/>
      <c r="D1276" s="109"/>
      <c r="E1276" s="109"/>
      <c r="F1276" s="109"/>
      <c r="G1276" s="109"/>
      <c r="H1276" s="109"/>
      <c r="I1276" s="109"/>
      <c r="J1276" s="109"/>
      <c r="K1276" s="109"/>
      <c r="L1276" s="109"/>
      <c r="M1276" s="108"/>
      <c r="N1276" s="92"/>
      <c r="O1276" s="108"/>
      <c r="P1276" s="108"/>
    </row>
    <row r="1277" spans="1:16" ht="15" customHeight="1">
      <c r="A1277" s="1"/>
      <c r="B1277" s="109"/>
      <c r="C1277" s="109"/>
      <c r="D1277" s="109"/>
      <c r="E1277" s="109"/>
      <c r="F1277" s="109"/>
      <c r="G1277" s="109"/>
      <c r="H1277" s="109"/>
      <c r="I1277" s="109"/>
      <c r="J1277" s="109"/>
      <c r="K1277" s="109"/>
      <c r="L1277" s="109"/>
      <c r="M1277" s="108"/>
      <c r="N1277" s="92"/>
      <c r="O1277" s="108"/>
      <c r="P1277" s="108"/>
    </row>
    <row r="1278" spans="1:16" ht="15" customHeight="1">
      <c r="A1278" s="1"/>
      <c r="B1278" s="109"/>
      <c r="C1278" s="109"/>
      <c r="D1278" s="109"/>
      <c r="E1278" s="109"/>
      <c r="F1278" s="109"/>
      <c r="G1278" s="109"/>
      <c r="H1278" s="109"/>
      <c r="I1278" s="109"/>
      <c r="J1278" s="109"/>
      <c r="K1278" s="109"/>
      <c r="L1278" s="109"/>
      <c r="M1278" s="108"/>
      <c r="N1278" s="92"/>
      <c r="O1278" s="108"/>
      <c r="P1278" s="108"/>
    </row>
    <row r="1279" spans="1:16" ht="15" customHeight="1">
      <c r="A1279" s="1"/>
      <c r="B1279" s="109"/>
      <c r="C1279" s="109"/>
      <c r="D1279" s="109"/>
      <c r="E1279" s="109"/>
      <c r="F1279" s="109"/>
      <c r="G1279" s="109"/>
      <c r="H1279" s="109"/>
      <c r="I1279" s="109"/>
      <c r="J1279" s="109"/>
      <c r="K1279" s="109"/>
      <c r="L1279" s="109"/>
      <c r="M1279" s="108"/>
      <c r="N1279" s="92"/>
      <c r="O1279" s="108"/>
      <c r="P1279" s="108"/>
    </row>
    <row r="1280" spans="1:16" ht="15" customHeight="1">
      <c r="A1280" s="1"/>
      <c r="B1280" s="109"/>
      <c r="C1280" s="109"/>
      <c r="D1280" s="109"/>
      <c r="E1280" s="109"/>
      <c r="F1280" s="109"/>
      <c r="G1280" s="109"/>
      <c r="H1280" s="109"/>
      <c r="I1280" s="109"/>
      <c r="J1280" s="109"/>
      <c r="K1280" s="109"/>
      <c r="L1280" s="109"/>
      <c r="M1280" s="108"/>
      <c r="N1280" s="92"/>
      <c r="O1280" s="108"/>
      <c r="P1280" s="108"/>
    </row>
    <row r="1281" spans="1:16" ht="15" customHeight="1">
      <c r="A1281" s="1"/>
      <c r="B1281" s="109"/>
      <c r="C1281" s="109"/>
      <c r="D1281" s="109"/>
      <c r="E1281" s="109"/>
      <c r="F1281" s="109"/>
      <c r="G1281" s="109"/>
      <c r="H1281" s="109"/>
      <c r="I1281" s="109"/>
      <c r="J1281" s="109"/>
      <c r="K1281" s="109"/>
      <c r="L1281" s="109"/>
      <c r="M1281" s="108"/>
      <c r="N1281" s="92"/>
      <c r="O1281" s="108"/>
      <c r="P1281" s="108"/>
    </row>
    <row r="1282" spans="1:16" ht="15" customHeight="1">
      <c r="A1282" s="1"/>
      <c r="B1282" s="109"/>
      <c r="C1282" s="109"/>
      <c r="D1282" s="109"/>
      <c r="E1282" s="109"/>
      <c r="F1282" s="109"/>
      <c r="G1282" s="109"/>
      <c r="H1282" s="109"/>
      <c r="I1282" s="109"/>
      <c r="J1282" s="109"/>
      <c r="K1282" s="109"/>
      <c r="L1282" s="109"/>
      <c r="M1282" s="108"/>
      <c r="N1282" s="92"/>
      <c r="O1282" s="108"/>
      <c r="P1282" s="108"/>
    </row>
    <row r="1283" spans="1:16" ht="15" customHeight="1">
      <c r="A1283" s="1"/>
      <c r="B1283" s="109"/>
      <c r="C1283" s="109"/>
      <c r="D1283" s="109"/>
      <c r="E1283" s="109"/>
      <c r="F1283" s="109"/>
      <c r="G1283" s="109"/>
      <c r="H1283" s="109"/>
      <c r="I1283" s="109"/>
      <c r="J1283" s="109"/>
      <c r="K1283" s="109"/>
      <c r="L1283" s="109"/>
      <c r="M1283" s="108"/>
      <c r="N1283" s="92"/>
      <c r="O1283" s="108"/>
      <c r="P1283" s="108"/>
    </row>
    <row r="1284" spans="1:16" ht="15" customHeight="1">
      <c r="A1284" s="1"/>
      <c r="B1284" s="109"/>
      <c r="C1284" s="109"/>
      <c r="D1284" s="109"/>
      <c r="E1284" s="109"/>
      <c r="F1284" s="109"/>
      <c r="G1284" s="109"/>
      <c r="H1284" s="109"/>
      <c r="I1284" s="109"/>
      <c r="J1284" s="109"/>
      <c r="K1284" s="109"/>
      <c r="L1284" s="109"/>
      <c r="M1284" s="108"/>
      <c r="N1284" s="92"/>
      <c r="O1284" s="108"/>
      <c r="P1284" s="108"/>
    </row>
    <row r="1285" spans="1:16" ht="15" customHeight="1">
      <c r="A1285" s="1"/>
      <c r="B1285" s="109"/>
      <c r="C1285" s="109"/>
      <c r="D1285" s="109"/>
      <c r="E1285" s="109"/>
      <c r="F1285" s="109"/>
      <c r="G1285" s="109"/>
      <c r="H1285" s="109"/>
      <c r="I1285" s="109"/>
      <c r="J1285" s="109"/>
      <c r="K1285" s="109"/>
      <c r="L1285" s="109"/>
      <c r="M1285" s="108"/>
      <c r="N1285" s="92"/>
      <c r="O1285" s="108"/>
      <c r="P1285" s="108"/>
    </row>
    <row r="1286" spans="1:16" ht="15" customHeight="1">
      <c r="A1286" s="1"/>
      <c r="B1286" s="109"/>
      <c r="C1286" s="109"/>
      <c r="D1286" s="109"/>
      <c r="E1286" s="109"/>
      <c r="F1286" s="109"/>
      <c r="G1286" s="109"/>
      <c r="H1286" s="109"/>
      <c r="I1286" s="109"/>
      <c r="J1286" s="109"/>
      <c r="K1286" s="109"/>
      <c r="L1286" s="109"/>
      <c r="M1286" s="108"/>
      <c r="N1286" s="92"/>
      <c r="O1286" s="108"/>
      <c r="P1286" s="108"/>
    </row>
    <row r="1287" spans="1:16" ht="15" customHeight="1">
      <c r="A1287" s="1"/>
      <c r="B1287" s="109"/>
      <c r="C1287" s="109"/>
      <c r="D1287" s="109"/>
      <c r="E1287" s="109"/>
      <c r="F1287" s="109"/>
      <c r="G1287" s="109"/>
      <c r="H1287" s="109"/>
      <c r="I1287" s="109"/>
      <c r="J1287" s="109"/>
      <c r="K1287" s="109"/>
      <c r="L1287" s="109"/>
      <c r="M1287" s="108"/>
      <c r="N1287" s="92"/>
      <c r="O1287" s="108"/>
      <c r="P1287" s="108"/>
    </row>
    <row r="1288" spans="1:16" ht="15" customHeight="1">
      <c r="A1288" s="1"/>
      <c r="B1288" s="109"/>
      <c r="C1288" s="109"/>
      <c r="D1288" s="109"/>
      <c r="E1288" s="109"/>
      <c r="F1288" s="109"/>
      <c r="G1288" s="109"/>
      <c r="H1288" s="109"/>
      <c r="I1288" s="109"/>
      <c r="J1288" s="109"/>
      <c r="K1288" s="109"/>
      <c r="L1288" s="109"/>
      <c r="M1288" s="108"/>
      <c r="N1288" s="92"/>
      <c r="O1288" s="108"/>
      <c r="P1288" s="108"/>
    </row>
    <row r="1289" spans="1:16" ht="15" customHeight="1">
      <c r="A1289" s="1"/>
      <c r="B1289" s="109"/>
      <c r="C1289" s="109"/>
      <c r="D1289" s="109"/>
      <c r="E1289" s="109"/>
      <c r="F1289" s="109"/>
      <c r="G1289" s="109"/>
      <c r="H1289" s="109"/>
      <c r="I1289" s="109"/>
      <c r="J1289" s="109"/>
      <c r="K1289" s="109"/>
      <c r="L1289" s="109"/>
      <c r="M1289" s="108"/>
      <c r="N1289" s="92"/>
      <c r="O1289" s="108"/>
      <c r="P1289" s="108"/>
    </row>
    <row r="1290" spans="1:16" ht="15" customHeight="1">
      <c r="A1290" s="1"/>
      <c r="B1290" s="109"/>
      <c r="C1290" s="109"/>
      <c r="D1290" s="109"/>
      <c r="E1290" s="109"/>
      <c r="F1290" s="109"/>
      <c r="G1290" s="109"/>
      <c r="H1290" s="109"/>
      <c r="I1290" s="109"/>
      <c r="J1290" s="109"/>
      <c r="K1290" s="109"/>
      <c r="L1290" s="109"/>
      <c r="M1290" s="108"/>
      <c r="N1290" s="92"/>
      <c r="O1290" s="108"/>
      <c r="P1290" s="108"/>
    </row>
    <row r="1291" spans="1:16" ht="15" customHeight="1">
      <c r="A1291" s="1"/>
      <c r="B1291" s="109"/>
      <c r="C1291" s="109"/>
      <c r="D1291" s="109"/>
      <c r="E1291" s="109"/>
      <c r="F1291" s="109"/>
      <c r="G1291" s="109"/>
      <c r="H1291" s="109"/>
      <c r="I1291" s="109"/>
      <c r="J1291" s="109"/>
      <c r="K1291" s="109"/>
      <c r="L1291" s="109"/>
      <c r="M1291" s="108"/>
      <c r="N1291" s="92"/>
      <c r="O1291" s="108"/>
      <c r="P1291" s="108"/>
    </row>
    <row r="1292" spans="1:16" ht="15" customHeight="1">
      <c r="A1292" s="1"/>
      <c r="B1292" s="109"/>
      <c r="C1292" s="109"/>
      <c r="D1292" s="109"/>
      <c r="E1292" s="109"/>
      <c r="F1292" s="109"/>
      <c r="G1292" s="109"/>
      <c r="H1292" s="109"/>
      <c r="I1292" s="109"/>
      <c r="J1292" s="109"/>
      <c r="K1292" s="109"/>
      <c r="L1292" s="109"/>
      <c r="M1292" s="108"/>
      <c r="N1292" s="92"/>
      <c r="O1292" s="108"/>
      <c r="P1292" s="108"/>
    </row>
    <row r="1293" spans="1:16" ht="15" customHeight="1">
      <c r="A1293" s="1"/>
      <c r="B1293" s="109"/>
      <c r="C1293" s="109"/>
      <c r="D1293" s="109"/>
      <c r="E1293" s="109"/>
      <c r="F1293" s="109"/>
      <c r="G1293" s="109"/>
      <c r="H1293" s="109"/>
      <c r="I1293" s="109"/>
      <c r="J1293" s="109"/>
      <c r="K1293" s="109"/>
      <c r="L1293" s="109"/>
      <c r="M1293" s="108"/>
      <c r="N1293" s="92"/>
      <c r="O1293" s="108"/>
      <c r="P1293" s="108"/>
    </row>
    <row r="1294" spans="1:16" ht="15" customHeight="1">
      <c r="A1294" s="1"/>
      <c r="B1294" s="109"/>
      <c r="C1294" s="109"/>
      <c r="D1294" s="109"/>
      <c r="E1294" s="109"/>
      <c r="F1294" s="109"/>
      <c r="G1294" s="109"/>
      <c r="H1294" s="109"/>
      <c r="I1294" s="109"/>
      <c r="J1294" s="109"/>
      <c r="K1294" s="109"/>
      <c r="L1294" s="109"/>
      <c r="M1294" s="108"/>
      <c r="N1294" s="92"/>
      <c r="O1294" s="108"/>
      <c r="P1294" s="108"/>
    </row>
    <row r="1295" spans="1:16" ht="15" customHeight="1">
      <c r="A1295" s="1"/>
      <c r="B1295" s="109"/>
      <c r="C1295" s="109"/>
      <c r="D1295" s="109"/>
      <c r="E1295" s="109"/>
      <c r="F1295" s="109"/>
      <c r="G1295" s="109"/>
      <c r="H1295" s="109"/>
      <c r="I1295" s="109"/>
      <c r="J1295" s="109"/>
      <c r="K1295" s="109"/>
      <c r="L1295" s="109"/>
      <c r="M1295" s="108"/>
      <c r="N1295" s="92"/>
      <c r="O1295" s="108"/>
      <c r="P1295" s="108"/>
    </row>
    <row r="1296" spans="1:16" ht="15" customHeight="1">
      <c r="A1296" s="1"/>
      <c r="B1296" s="109"/>
      <c r="C1296" s="109"/>
      <c r="D1296" s="109"/>
      <c r="E1296" s="109"/>
      <c r="F1296" s="109"/>
      <c r="G1296" s="109"/>
      <c r="H1296" s="109"/>
      <c r="I1296" s="109"/>
      <c r="J1296" s="109"/>
      <c r="K1296" s="109"/>
      <c r="L1296" s="109"/>
      <c r="M1296" s="108"/>
      <c r="N1296" s="92"/>
      <c r="O1296" s="108"/>
      <c r="P1296" s="108"/>
    </row>
    <row r="1297" spans="1:16" ht="15" customHeight="1">
      <c r="A1297" s="1"/>
      <c r="B1297" s="109"/>
      <c r="C1297" s="109"/>
      <c r="D1297" s="109"/>
      <c r="E1297" s="109"/>
      <c r="F1297" s="109"/>
      <c r="G1297" s="109"/>
      <c r="H1297" s="109"/>
      <c r="I1297" s="109"/>
      <c r="J1297" s="109"/>
      <c r="K1297" s="109"/>
      <c r="L1297" s="109"/>
      <c r="M1297" s="108"/>
      <c r="N1297" s="92"/>
      <c r="O1297" s="108"/>
      <c r="P1297" s="108"/>
    </row>
  </sheetData>
  <mergeCells count="1">
    <mergeCell ref="F1:N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0.85546875" customWidth="1"/>
    <col min="3" max="32" width="12.5703125" customWidth="1"/>
  </cols>
  <sheetData>
    <row r="1" spans="1:32" ht="15.75" customHeight="1"/>
    <row r="2" spans="1:32" ht="15.75" customHeight="1"/>
    <row r="3" spans="1:32" ht="15.75" customHeight="1"/>
    <row r="4" spans="1:32" ht="15.75" customHeight="1"/>
    <row r="5" spans="1:32" ht="15.75" customHeight="1"/>
    <row r="6" spans="1:32" ht="15.75" customHeight="1"/>
    <row r="7" spans="1:32" ht="23.25" customHeight="1">
      <c r="A7" s="5"/>
      <c r="B7" s="1"/>
      <c r="C7" s="8"/>
      <c r="D7" s="10"/>
      <c r="E7" s="1"/>
      <c r="F7" s="3"/>
      <c r="G7" s="1"/>
      <c r="H7" s="5"/>
      <c r="I7" s="1"/>
      <c r="J7" s="1"/>
      <c r="K7" s="1"/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2.75" customHeight="1">
      <c r="B8" s="1"/>
      <c r="F8" s="3"/>
      <c r="G8" s="1"/>
      <c r="H8" s="5"/>
      <c r="I8" s="1"/>
      <c r="J8" s="1"/>
      <c r="K8" s="1"/>
      <c r="L8" s="10"/>
    </row>
    <row r="9" spans="1:32" ht="12.75" customHeight="1">
      <c r="B9" s="1"/>
      <c r="F9" s="3"/>
      <c r="G9" s="1"/>
      <c r="H9" s="5"/>
      <c r="I9" s="1"/>
      <c r="J9" s="1"/>
      <c r="K9" s="1"/>
      <c r="L9" s="13"/>
    </row>
    <row r="10" spans="1:32" ht="12.75" customHeight="1">
      <c r="A10" s="1" t="s">
        <v>2712</v>
      </c>
      <c r="B10" s="1" t="s">
        <v>1702</v>
      </c>
      <c r="F10" s="3">
        <v>897</v>
      </c>
      <c r="G10" s="1"/>
      <c r="H10" s="5"/>
      <c r="I10" s="1" t="s">
        <v>2713</v>
      </c>
      <c r="J10" s="1" t="s">
        <v>2714</v>
      </c>
      <c r="K10" s="1" t="s">
        <v>2458</v>
      </c>
      <c r="L10" s="19" t="s">
        <v>1700</v>
      </c>
    </row>
    <row r="11" spans="1:32" ht="12.75" customHeight="1">
      <c r="A11" s="1" t="s">
        <v>2712</v>
      </c>
      <c r="B11" s="1" t="s">
        <v>1699</v>
      </c>
      <c r="F11" s="3">
        <v>897</v>
      </c>
      <c r="G11" s="1"/>
      <c r="H11" s="5"/>
      <c r="I11" s="1" t="s">
        <v>2713</v>
      </c>
      <c r="J11" s="1" t="s">
        <v>2714</v>
      </c>
      <c r="K11" s="1" t="s">
        <v>2458</v>
      </c>
      <c r="L11" s="19" t="s">
        <v>1703</v>
      </c>
    </row>
    <row r="12" spans="1:32" ht="12.75" customHeight="1">
      <c r="A12" s="1" t="s">
        <v>2712</v>
      </c>
      <c r="B12" s="1" t="s">
        <v>1584</v>
      </c>
      <c r="F12" s="3">
        <v>470</v>
      </c>
      <c r="G12" s="1"/>
      <c r="H12" s="5"/>
      <c r="I12" s="1" t="s">
        <v>2713</v>
      </c>
      <c r="J12" s="1" t="s">
        <v>2714</v>
      </c>
      <c r="K12" s="1" t="s">
        <v>2458</v>
      </c>
      <c r="L12" s="19" t="s">
        <v>1581</v>
      </c>
    </row>
    <row r="13" spans="1:32" ht="12.75" customHeight="1">
      <c r="A13" s="1" t="s">
        <v>2712</v>
      </c>
      <c r="B13" s="1" t="s">
        <v>1582</v>
      </c>
      <c r="F13" s="3">
        <v>470</v>
      </c>
      <c r="G13" s="1"/>
      <c r="H13" s="5"/>
      <c r="I13" s="1" t="s">
        <v>2713</v>
      </c>
      <c r="J13" s="1" t="s">
        <v>2714</v>
      </c>
      <c r="K13" s="1" t="s">
        <v>2458</v>
      </c>
      <c r="L13" s="19" t="s">
        <v>1579</v>
      </c>
    </row>
    <row r="14" spans="1:32" ht="12.75" customHeight="1">
      <c r="A14" s="1" t="s">
        <v>2712</v>
      </c>
      <c r="B14" s="1" t="s">
        <v>2715</v>
      </c>
      <c r="F14" s="3">
        <v>897</v>
      </c>
      <c r="G14" s="1"/>
      <c r="H14" s="5"/>
      <c r="I14" s="1" t="s">
        <v>2713</v>
      </c>
      <c r="J14" s="1" t="s">
        <v>2714</v>
      </c>
      <c r="K14" s="1" t="s">
        <v>2458</v>
      </c>
      <c r="L14" s="19" t="s">
        <v>1490</v>
      </c>
    </row>
    <row r="15" spans="1:32" ht="12.75" customHeight="1">
      <c r="A15" s="1" t="s">
        <v>2712</v>
      </c>
      <c r="B15" s="1" t="s">
        <v>1421</v>
      </c>
      <c r="F15" s="3">
        <v>897</v>
      </c>
      <c r="G15" s="1"/>
      <c r="H15" s="5"/>
      <c r="I15" s="1" t="s">
        <v>2713</v>
      </c>
      <c r="J15" s="1" t="s">
        <v>2714</v>
      </c>
      <c r="K15" s="1" t="s">
        <v>2458</v>
      </c>
      <c r="L15" s="19" t="s">
        <v>1490</v>
      </c>
    </row>
    <row r="16" spans="1:32" ht="12.75" customHeight="1">
      <c r="A16" s="1" t="s">
        <v>2712</v>
      </c>
      <c r="B16" s="1" t="s">
        <v>1419</v>
      </c>
      <c r="F16" s="3">
        <v>897</v>
      </c>
      <c r="G16" s="1"/>
      <c r="H16" s="5"/>
      <c r="I16" s="1" t="s">
        <v>2713</v>
      </c>
      <c r="J16" s="1" t="s">
        <v>2714</v>
      </c>
      <c r="K16" s="1" t="s">
        <v>2458</v>
      </c>
      <c r="L16" s="19" t="s">
        <v>1417</v>
      </c>
    </row>
    <row r="17" spans="1:32" ht="12.75" customHeight="1">
      <c r="A17" s="1" t="s">
        <v>2712</v>
      </c>
      <c r="B17" s="1" t="s">
        <v>1423</v>
      </c>
      <c r="F17" s="3">
        <v>897</v>
      </c>
      <c r="G17" s="1"/>
      <c r="H17" s="5"/>
      <c r="I17" s="1" t="s">
        <v>2713</v>
      </c>
      <c r="J17" s="1" t="s">
        <v>2714</v>
      </c>
      <c r="K17" s="1" t="s">
        <v>2458</v>
      </c>
      <c r="L17" s="19" t="s">
        <v>1420</v>
      </c>
    </row>
    <row r="18" spans="1:32" ht="12.75" customHeight="1">
      <c r="A18" s="1" t="s">
        <v>2712</v>
      </c>
      <c r="B18" s="1" t="s">
        <v>1416</v>
      </c>
      <c r="F18" s="3">
        <v>897</v>
      </c>
      <c r="G18" s="1"/>
      <c r="H18" s="5"/>
      <c r="I18" s="1" t="s">
        <v>2713</v>
      </c>
      <c r="J18" s="1" t="s">
        <v>2714</v>
      </c>
      <c r="K18" s="1" t="s">
        <v>2458</v>
      </c>
      <c r="L18" s="19" t="s">
        <v>1422</v>
      </c>
    </row>
    <row r="19" spans="1:32" ht="12.75" customHeight="1">
      <c r="F19" s="3"/>
      <c r="G19" s="1"/>
      <c r="H19" s="5"/>
      <c r="I19" s="1"/>
      <c r="J19" s="1"/>
      <c r="K19" s="1"/>
    </row>
    <row r="20" spans="1:32" ht="15.75" customHeight="1"/>
    <row r="21" spans="1:32" ht="15.75" customHeight="1"/>
    <row r="22" spans="1:32" ht="15.75" customHeight="1"/>
    <row r="23" spans="1:32" ht="15.75" customHeight="1"/>
    <row r="24" spans="1:32" ht="12.75" customHeight="1">
      <c r="A24" s="5" t="s">
        <v>2712</v>
      </c>
      <c r="B24" s="10" t="s">
        <v>2716</v>
      </c>
      <c r="C24" s="10" t="s">
        <v>2270</v>
      </c>
      <c r="D24" s="10"/>
      <c r="E24" s="1"/>
      <c r="F24" s="3">
        <v>128968.4208094514</v>
      </c>
      <c r="G24" s="1"/>
      <c r="H24" s="5"/>
      <c r="I24" s="1" t="s">
        <v>2717</v>
      </c>
      <c r="J24" s="1"/>
      <c r="K24" s="1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.75" customHeight="1">
      <c r="A25" s="5" t="s">
        <v>2712</v>
      </c>
      <c r="B25" s="10" t="s">
        <v>2273</v>
      </c>
      <c r="C25" s="10" t="s">
        <v>2274</v>
      </c>
      <c r="D25" s="10"/>
      <c r="E25" s="1"/>
      <c r="F25" s="3">
        <v>67000</v>
      </c>
      <c r="G25" s="1"/>
      <c r="H25" s="5"/>
      <c r="I25" s="1" t="s">
        <v>2717</v>
      </c>
      <c r="J25" s="1"/>
      <c r="K25" s="1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23.25" customHeight="1">
      <c r="A26" s="5" t="s">
        <v>2712</v>
      </c>
      <c r="B26" s="10" t="s">
        <v>2276</v>
      </c>
      <c r="C26" s="10" t="s">
        <v>2718</v>
      </c>
      <c r="D26" s="10"/>
      <c r="E26" s="1"/>
      <c r="F26" s="3">
        <v>128968.4208094514</v>
      </c>
      <c r="G26" s="1"/>
      <c r="H26" s="5"/>
      <c r="I26" s="1" t="s">
        <v>2717</v>
      </c>
      <c r="J26" s="1"/>
      <c r="K26" s="1"/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/>
    <row r="28" spans="1:32" ht="15.75" customHeight="1"/>
    <row r="29" spans="1:32" ht="12.75" customHeight="1">
      <c r="D29" s="110"/>
    </row>
    <row r="30" spans="1:32" ht="15.75" customHeight="1"/>
    <row r="31" spans="1:32" ht="15.75" customHeight="1"/>
    <row r="32" spans="1: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L10" r:id="rId1" xr:uid="{00000000-0004-0000-0600-000000000000}"/>
    <hyperlink ref="L11" r:id="rId2" xr:uid="{00000000-0004-0000-0600-000001000000}"/>
    <hyperlink ref="L12" r:id="rId3" xr:uid="{00000000-0004-0000-0600-000002000000}"/>
    <hyperlink ref="L13" r:id="rId4" xr:uid="{00000000-0004-0000-0600-000003000000}"/>
    <hyperlink ref="L14" r:id="rId5" xr:uid="{00000000-0004-0000-0600-000004000000}"/>
    <hyperlink ref="L15" r:id="rId6" xr:uid="{00000000-0004-0000-0600-000005000000}"/>
    <hyperlink ref="L16" r:id="rId7" xr:uid="{00000000-0004-0000-0600-000006000000}"/>
    <hyperlink ref="L17" r:id="rId8" xr:uid="{00000000-0004-0000-0600-000007000000}"/>
    <hyperlink ref="L18" r:id="rId9" xr:uid="{00000000-0004-0000-0600-000008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productos</vt:lpstr>
      <vt:lpstr>Sheet21</vt:lpstr>
      <vt:lpstr>configuracion</vt:lpstr>
      <vt:lpstr>stock</vt:lpstr>
      <vt:lpstr>links</vt:lpstr>
      <vt:lpstr>Aumentos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 Bony, Santiago Jorge</cp:lastModifiedBy>
  <dcterms:created xsi:type="dcterms:W3CDTF">2024-03-07T21:48:59Z</dcterms:created>
  <dcterms:modified xsi:type="dcterms:W3CDTF">2024-03-08T15:48:50Z</dcterms:modified>
</cp:coreProperties>
</file>