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tiago\python\Ecommerce\"/>
    </mc:Choice>
  </mc:AlternateContent>
  <xr:revisionPtr revIDLastSave="0" documentId="13_ncr:1_{7B93FBB6-21CB-4D4E-B5C9-2E0DC8EBD4C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oductos" sheetId="1" r:id="rId1"/>
    <sheet name="configuracion" sheetId="2" r:id="rId2"/>
    <sheet name="stock" sheetId="3" r:id="rId3"/>
    <sheet name="links" sheetId="4" r:id="rId4"/>
    <sheet name="Aument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9" i="5" l="1"/>
  <c r="C959" i="5" s="1"/>
  <c r="D959" i="5" s="1"/>
  <c r="E959" i="5" s="1"/>
  <c r="F959" i="5" s="1"/>
  <c r="G959" i="5" s="1"/>
  <c r="H959" i="5" s="1"/>
  <c r="B958" i="5"/>
  <c r="C958" i="5" s="1"/>
  <c r="D958" i="5" s="1"/>
  <c r="E958" i="5" s="1"/>
  <c r="F958" i="5" s="1"/>
  <c r="G958" i="5" s="1"/>
  <c r="H958" i="5" s="1"/>
  <c r="B957" i="5"/>
  <c r="C957" i="5" s="1"/>
  <c r="D957" i="5" s="1"/>
  <c r="E957" i="5" s="1"/>
  <c r="F957" i="5" s="1"/>
  <c r="G957" i="5" s="1"/>
  <c r="H957" i="5" s="1"/>
  <c r="H956" i="5"/>
  <c r="F956" i="5"/>
  <c r="G956" i="5" s="1"/>
  <c r="B956" i="5"/>
  <c r="C956" i="5" s="1"/>
  <c r="D956" i="5" s="1"/>
  <c r="E956" i="5" s="1"/>
  <c r="B955" i="5"/>
  <c r="C955" i="5" s="1"/>
  <c r="D955" i="5" s="1"/>
  <c r="E955" i="5" s="1"/>
  <c r="F955" i="5" s="1"/>
  <c r="G955" i="5" s="1"/>
  <c r="H955" i="5" s="1"/>
  <c r="F954" i="5"/>
  <c r="G954" i="5" s="1"/>
  <c r="H954" i="5" s="1"/>
  <c r="B954" i="5"/>
  <c r="C954" i="5" s="1"/>
  <c r="D954" i="5" s="1"/>
  <c r="E954" i="5" s="1"/>
  <c r="C953" i="5"/>
  <c r="D953" i="5" s="1"/>
  <c r="E953" i="5" s="1"/>
  <c r="F953" i="5" s="1"/>
  <c r="G953" i="5" s="1"/>
  <c r="H953" i="5" s="1"/>
  <c r="B953" i="5"/>
  <c r="C952" i="5"/>
  <c r="D952" i="5" s="1"/>
  <c r="E952" i="5" s="1"/>
  <c r="F952" i="5" s="1"/>
  <c r="G952" i="5" s="1"/>
  <c r="H952" i="5" s="1"/>
  <c r="B952" i="5"/>
  <c r="C951" i="5"/>
  <c r="D951" i="5" s="1"/>
  <c r="E951" i="5" s="1"/>
  <c r="F951" i="5" s="1"/>
  <c r="G951" i="5" s="1"/>
  <c r="H951" i="5" s="1"/>
  <c r="B951" i="5"/>
  <c r="C950" i="5"/>
  <c r="D950" i="5" s="1"/>
  <c r="E950" i="5" s="1"/>
  <c r="F950" i="5" s="1"/>
  <c r="G950" i="5" s="1"/>
  <c r="H950" i="5" s="1"/>
  <c r="B950" i="5"/>
  <c r="H949" i="5"/>
  <c r="G949" i="5"/>
  <c r="C949" i="5"/>
  <c r="D949" i="5" s="1"/>
  <c r="E949" i="5" s="1"/>
  <c r="F949" i="5" s="1"/>
  <c r="B949" i="5"/>
  <c r="G948" i="5"/>
  <c r="H948" i="5" s="1"/>
  <c r="F948" i="5"/>
  <c r="B948" i="5"/>
  <c r="C948" i="5" s="1"/>
  <c r="D948" i="5" s="1"/>
  <c r="E948" i="5" s="1"/>
  <c r="G947" i="5"/>
  <c r="H947" i="5" s="1"/>
  <c r="F947" i="5"/>
  <c r="B947" i="5"/>
  <c r="C947" i="5" s="1"/>
  <c r="D947" i="5" s="1"/>
  <c r="E947" i="5" s="1"/>
  <c r="G946" i="5"/>
  <c r="H946" i="5" s="1"/>
  <c r="D946" i="5"/>
  <c r="E946" i="5" s="1"/>
  <c r="F946" i="5" s="1"/>
  <c r="B946" i="5"/>
  <c r="C946" i="5" s="1"/>
  <c r="E945" i="5"/>
  <c r="F945" i="5" s="1"/>
  <c r="G945" i="5" s="1"/>
  <c r="H945" i="5" s="1"/>
  <c r="D945" i="5"/>
  <c r="C945" i="5"/>
  <c r="B945" i="5"/>
  <c r="B944" i="5"/>
  <c r="C944" i="5" s="1"/>
  <c r="D944" i="5" s="1"/>
  <c r="E944" i="5" s="1"/>
  <c r="F944" i="5" s="1"/>
  <c r="G944" i="5" s="1"/>
  <c r="H944" i="5" s="1"/>
  <c r="E943" i="5"/>
  <c r="F943" i="5" s="1"/>
  <c r="G943" i="5" s="1"/>
  <c r="H943" i="5" s="1"/>
  <c r="C943" i="5"/>
  <c r="D943" i="5" s="1"/>
  <c r="B943" i="5"/>
  <c r="B942" i="5"/>
  <c r="C942" i="5" s="1"/>
  <c r="D942" i="5" s="1"/>
  <c r="E942" i="5" s="1"/>
  <c r="F942" i="5" s="1"/>
  <c r="G942" i="5" s="1"/>
  <c r="H942" i="5" s="1"/>
  <c r="H941" i="5"/>
  <c r="B941" i="5"/>
  <c r="C941" i="5" s="1"/>
  <c r="D941" i="5" s="1"/>
  <c r="E941" i="5" s="1"/>
  <c r="F941" i="5" s="1"/>
  <c r="G941" i="5" s="1"/>
  <c r="B940" i="5"/>
  <c r="C940" i="5" s="1"/>
  <c r="D940" i="5" s="1"/>
  <c r="E940" i="5" s="1"/>
  <c r="F940" i="5" s="1"/>
  <c r="G940" i="5" s="1"/>
  <c r="H940" i="5" s="1"/>
  <c r="B939" i="5"/>
  <c r="C939" i="5" s="1"/>
  <c r="D939" i="5" s="1"/>
  <c r="E939" i="5" s="1"/>
  <c r="F939" i="5" s="1"/>
  <c r="G939" i="5" s="1"/>
  <c r="H939" i="5" s="1"/>
  <c r="B938" i="5"/>
  <c r="C938" i="5" s="1"/>
  <c r="D938" i="5" s="1"/>
  <c r="E938" i="5" s="1"/>
  <c r="F938" i="5" s="1"/>
  <c r="G938" i="5" s="1"/>
  <c r="H938" i="5" s="1"/>
  <c r="C937" i="5"/>
  <c r="D937" i="5" s="1"/>
  <c r="E937" i="5" s="1"/>
  <c r="F937" i="5" s="1"/>
  <c r="G937" i="5" s="1"/>
  <c r="H937" i="5" s="1"/>
  <c r="B937" i="5"/>
  <c r="C936" i="5"/>
  <c r="D936" i="5" s="1"/>
  <c r="E936" i="5" s="1"/>
  <c r="F936" i="5" s="1"/>
  <c r="G936" i="5" s="1"/>
  <c r="H936" i="5" s="1"/>
  <c r="B936" i="5"/>
  <c r="D935" i="5"/>
  <c r="E935" i="5" s="1"/>
  <c r="F935" i="5" s="1"/>
  <c r="G935" i="5" s="1"/>
  <c r="H935" i="5" s="1"/>
  <c r="C935" i="5"/>
  <c r="B935" i="5"/>
  <c r="D934" i="5"/>
  <c r="E934" i="5" s="1"/>
  <c r="F934" i="5" s="1"/>
  <c r="G934" i="5" s="1"/>
  <c r="H934" i="5" s="1"/>
  <c r="C934" i="5"/>
  <c r="B934" i="5"/>
  <c r="C933" i="5"/>
  <c r="D933" i="5" s="1"/>
  <c r="E933" i="5" s="1"/>
  <c r="F933" i="5" s="1"/>
  <c r="G933" i="5" s="1"/>
  <c r="H933" i="5" s="1"/>
  <c r="B933" i="5"/>
  <c r="F932" i="5"/>
  <c r="G932" i="5" s="1"/>
  <c r="H932" i="5" s="1"/>
  <c r="B932" i="5"/>
  <c r="C932" i="5" s="1"/>
  <c r="D932" i="5" s="1"/>
  <c r="E932" i="5" s="1"/>
  <c r="G931" i="5"/>
  <c r="H931" i="5" s="1"/>
  <c r="B931" i="5"/>
  <c r="C931" i="5" s="1"/>
  <c r="D931" i="5" s="1"/>
  <c r="E931" i="5" s="1"/>
  <c r="F931" i="5" s="1"/>
  <c r="B930" i="5"/>
  <c r="C930" i="5" s="1"/>
  <c r="D930" i="5" s="1"/>
  <c r="E930" i="5" s="1"/>
  <c r="F930" i="5" s="1"/>
  <c r="G930" i="5" s="1"/>
  <c r="H930" i="5" s="1"/>
  <c r="E929" i="5"/>
  <c r="F929" i="5" s="1"/>
  <c r="G929" i="5" s="1"/>
  <c r="H929" i="5" s="1"/>
  <c r="D929" i="5"/>
  <c r="C929" i="5"/>
  <c r="B929" i="5"/>
  <c r="C928" i="5"/>
  <c r="D928" i="5" s="1"/>
  <c r="E928" i="5" s="1"/>
  <c r="F928" i="5" s="1"/>
  <c r="G928" i="5" s="1"/>
  <c r="H928" i="5" s="1"/>
  <c r="B928" i="5"/>
  <c r="E927" i="5"/>
  <c r="F927" i="5" s="1"/>
  <c r="G927" i="5" s="1"/>
  <c r="H927" i="5" s="1"/>
  <c r="B927" i="5"/>
  <c r="C927" i="5" s="1"/>
  <c r="D927" i="5" s="1"/>
  <c r="H926" i="5"/>
  <c r="B926" i="5"/>
  <c r="C926" i="5" s="1"/>
  <c r="D926" i="5" s="1"/>
  <c r="E926" i="5" s="1"/>
  <c r="F926" i="5" s="1"/>
  <c r="G926" i="5" s="1"/>
  <c r="B925" i="5"/>
  <c r="C925" i="5" s="1"/>
  <c r="D925" i="5" s="1"/>
  <c r="E925" i="5" s="1"/>
  <c r="F925" i="5" s="1"/>
  <c r="G925" i="5" s="1"/>
  <c r="H925" i="5" s="1"/>
  <c r="B924" i="5"/>
  <c r="C924" i="5" s="1"/>
  <c r="D924" i="5" s="1"/>
  <c r="E924" i="5" s="1"/>
  <c r="F924" i="5" s="1"/>
  <c r="G924" i="5" s="1"/>
  <c r="H924" i="5" s="1"/>
  <c r="B923" i="5"/>
  <c r="C923" i="5" s="1"/>
  <c r="D923" i="5" s="1"/>
  <c r="E923" i="5" s="1"/>
  <c r="F923" i="5" s="1"/>
  <c r="G923" i="5" s="1"/>
  <c r="H923" i="5" s="1"/>
  <c r="F922" i="5"/>
  <c r="G922" i="5" s="1"/>
  <c r="H922" i="5" s="1"/>
  <c r="B922" i="5"/>
  <c r="C922" i="5" s="1"/>
  <c r="D922" i="5" s="1"/>
  <c r="E922" i="5" s="1"/>
  <c r="C921" i="5"/>
  <c r="D921" i="5" s="1"/>
  <c r="E921" i="5" s="1"/>
  <c r="F921" i="5" s="1"/>
  <c r="G921" i="5" s="1"/>
  <c r="H921" i="5" s="1"/>
  <c r="B921" i="5"/>
  <c r="D920" i="5"/>
  <c r="E920" i="5" s="1"/>
  <c r="F920" i="5" s="1"/>
  <c r="G920" i="5" s="1"/>
  <c r="H920" i="5" s="1"/>
  <c r="C920" i="5"/>
  <c r="B920" i="5"/>
  <c r="E919" i="5"/>
  <c r="F919" i="5" s="1"/>
  <c r="G919" i="5" s="1"/>
  <c r="H919" i="5" s="1"/>
  <c r="D919" i="5"/>
  <c r="C919" i="5"/>
  <c r="B919" i="5"/>
  <c r="C918" i="5"/>
  <c r="D918" i="5" s="1"/>
  <c r="E918" i="5" s="1"/>
  <c r="F918" i="5" s="1"/>
  <c r="G918" i="5" s="1"/>
  <c r="H918" i="5" s="1"/>
  <c r="B918" i="5"/>
  <c r="C917" i="5"/>
  <c r="D917" i="5" s="1"/>
  <c r="E917" i="5" s="1"/>
  <c r="F917" i="5" s="1"/>
  <c r="G917" i="5" s="1"/>
  <c r="H917" i="5" s="1"/>
  <c r="B917" i="5"/>
  <c r="F916" i="5"/>
  <c r="G916" i="5" s="1"/>
  <c r="H916" i="5" s="1"/>
  <c r="B916" i="5"/>
  <c r="C916" i="5" s="1"/>
  <c r="D916" i="5" s="1"/>
  <c r="E916" i="5" s="1"/>
  <c r="G915" i="5"/>
  <c r="H915" i="5" s="1"/>
  <c r="F915" i="5"/>
  <c r="E915" i="5"/>
  <c r="C915" i="5"/>
  <c r="D915" i="5" s="1"/>
  <c r="B915" i="5"/>
  <c r="D914" i="5"/>
  <c r="E914" i="5" s="1"/>
  <c r="F914" i="5" s="1"/>
  <c r="G914" i="5" s="1"/>
  <c r="H914" i="5" s="1"/>
  <c r="B914" i="5"/>
  <c r="C914" i="5" s="1"/>
  <c r="F913" i="5"/>
  <c r="G913" i="5" s="1"/>
  <c r="H913" i="5" s="1"/>
  <c r="C913" i="5"/>
  <c r="D913" i="5" s="1"/>
  <c r="E913" i="5" s="1"/>
  <c r="B913" i="5"/>
  <c r="F912" i="5"/>
  <c r="G912" i="5" s="1"/>
  <c r="H912" i="5" s="1"/>
  <c r="B912" i="5"/>
  <c r="C912" i="5" s="1"/>
  <c r="D912" i="5" s="1"/>
  <c r="E912" i="5" s="1"/>
  <c r="C911" i="5"/>
  <c r="D911" i="5" s="1"/>
  <c r="E911" i="5" s="1"/>
  <c r="F911" i="5" s="1"/>
  <c r="G911" i="5" s="1"/>
  <c r="H911" i="5" s="1"/>
  <c r="B911" i="5"/>
  <c r="B910" i="5"/>
  <c r="C910" i="5" s="1"/>
  <c r="D910" i="5" s="1"/>
  <c r="E910" i="5" s="1"/>
  <c r="F910" i="5" s="1"/>
  <c r="G910" i="5" s="1"/>
  <c r="H910" i="5" s="1"/>
  <c r="B909" i="5"/>
  <c r="C909" i="5" s="1"/>
  <c r="D909" i="5" s="1"/>
  <c r="E909" i="5" s="1"/>
  <c r="F909" i="5" s="1"/>
  <c r="G909" i="5" s="1"/>
  <c r="H909" i="5" s="1"/>
  <c r="B908" i="5"/>
  <c r="C908" i="5" s="1"/>
  <c r="D908" i="5" s="1"/>
  <c r="E908" i="5" s="1"/>
  <c r="F908" i="5" s="1"/>
  <c r="G908" i="5" s="1"/>
  <c r="H908" i="5" s="1"/>
  <c r="E907" i="5"/>
  <c r="F907" i="5" s="1"/>
  <c r="G907" i="5" s="1"/>
  <c r="H907" i="5" s="1"/>
  <c r="C907" i="5"/>
  <c r="D907" i="5" s="1"/>
  <c r="B907" i="5"/>
  <c r="H906" i="5"/>
  <c r="E906" i="5"/>
  <c r="F906" i="5" s="1"/>
  <c r="G906" i="5" s="1"/>
  <c r="B906" i="5"/>
  <c r="C906" i="5" s="1"/>
  <c r="D906" i="5" s="1"/>
  <c r="D905" i="5"/>
  <c r="E905" i="5" s="1"/>
  <c r="F905" i="5" s="1"/>
  <c r="G905" i="5" s="1"/>
  <c r="H905" i="5" s="1"/>
  <c r="C905" i="5"/>
  <c r="B905" i="5"/>
  <c r="E904" i="5"/>
  <c r="F904" i="5" s="1"/>
  <c r="G904" i="5" s="1"/>
  <c r="H904" i="5" s="1"/>
  <c r="B904" i="5"/>
  <c r="C904" i="5" s="1"/>
  <c r="D904" i="5" s="1"/>
  <c r="B903" i="5"/>
  <c r="C903" i="5" s="1"/>
  <c r="D903" i="5" s="1"/>
  <c r="E903" i="5" s="1"/>
  <c r="F903" i="5" s="1"/>
  <c r="G903" i="5" s="1"/>
  <c r="H903" i="5" s="1"/>
  <c r="B902" i="5"/>
  <c r="C902" i="5" s="1"/>
  <c r="D902" i="5" s="1"/>
  <c r="E902" i="5" s="1"/>
  <c r="F902" i="5" s="1"/>
  <c r="G902" i="5" s="1"/>
  <c r="H902" i="5" s="1"/>
  <c r="H901" i="5"/>
  <c r="C901" i="5"/>
  <c r="D901" i="5" s="1"/>
  <c r="E901" i="5" s="1"/>
  <c r="F901" i="5" s="1"/>
  <c r="G901" i="5" s="1"/>
  <c r="B901" i="5"/>
  <c r="B900" i="5"/>
  <c r="C900" i="5" s="1"/>
  <c r="D900" i="5" s="1"/>
  <c r="E900" i="5" s="1"/>
  <c r="F900" i="5" s="1"/>
  <c r="G900" i="5" s="1"/>
  <c r="H900" i="5" s="1"/>
  <c r="C899" i="5"/>
  <c r="D899" i="5" s="1"/>
  <c r="E899" i="5" s="1"/>
  <c r="F899" i="5" s="1"/>
  <c r="G899" i="5" s="1"/>
  <c r="H899" i="5" s="1"/>
  <c r="B899" i="5"/>
  <c r="B898" i="5"/>
  <c r="C898" i="5" s="1"/>
  <c r="D898" i="5" s="1"/>
  <c r="E898" i="5" s="1"/>
  <c r="F898" i="5" s="1"/>
  <c r="G898" i="5" s="1"/>
  <c r="H898" i="5" s="1"/>
  <c r="C897" i="5"/>
  <c r="D897" i="5" s="1"/>
  <c r="E897" i="5" s="1"/>
  <c r="F897" i="5" s="1"/>
  <c r="G897" i="5" s="1"/>
  <c r="H897" i="5" s="1"/>
  <c r="B897" i="5"/>
  <c r="D896" i="5"/>
  <c r="E896" i="5" s="1"/>
  <c r="F896" i="5" s="1"/>
  <c r="G896" i="5" s="1"/>
  <c r="H896" i="5" s="1"/>
  <c r="C896" i="5"/>
  <c r="B896" i="5"/>
  <c r="E895" i="5"/>
  <c r="F895" i="5" s="1"/>
  <c r="G895" i="5" s="1"/>
  <c r="H895" i="5" s="1"/>
  <c r="D895" i="5"/>
  <c r="B895" i="5"/>
  <c r="C895" i="5" s="1"/>
  <c r="B894" i="5"/>
  <c r="C894" i="5" s="1"/>
  <c r="D894" i="5" s="1"/>
  <c r="E894" i="5" s="1"/>
  <c r="F894" i="5" s="1"/>
  <c r="G894" i="5" s="1"/>
  <c r="H894" i="5" s="1"/>
  <c r="B893" i="5"/>
  <c r="C893" i="5" s="1"/>
  <c r="D893" i="5" s="1"/>
  <c r="E893" i="5" s="1"/>
  <c r="F893" i="5" s="1"/>
  <c r="G893" i="5" s="1"/>
  <c r="H893" i="5" s="1"/>
  <c r="G892" i="5"/>
  <c r="H892" i="5" s="1"/>
  <c r="B892" i="5"/>
  <c r="C892" i="5" s="1"/>
  <c r="D892" i="5" s="1"/>
  <c r="E892" i="5" s="1"/>
  <c r="F892" i="5" s="1"/>
  <c r="E891" i="5"/>
  <c r="F891" i="5" s="1"/>
  <c r="G891" i="5" s="1"/>
  <c r="H891" i="5" s="1"/>
  <c r="B891" i="5"/>
  <c r="C891" i="5" s="1"/>
  <c r="D891" i="5" s="1"/>
  <c r="D890" i="5"/>
  <c r="E890" i="5" s="1"/>
  <c r="F890" i="5" s="1"/>
  <c r="G890" i="5" s="1"/>
  <c r="H890" i="5" s="1"/>
  <c r="B890" i="5"/>
  <c r="C890" i="5" s="1"/>
  <c r="E889" i="5"/>
  <c r="F889" i="5" s="1"/>
  <c r="G889" i="5" s="1"/>
  <c r="H889" i="5" s="1"/>
  <c r="C889" i="5"/>
  <c r="D889" i="5" s="1"/>
  <c r="B889" i="5"/>
  <c r="B888" i="5"/>
  <c r="C888" i="5" s="1"/>
  <c r="D888" i="5" s="1"/>
  <c r="E888" i="5" s="1"/>
  <c r="F888" i="5" s="1"/>
  <c r="G888" i="5" s="1"/>
  <c r="H888" i="5" s="1"/>
  <c r="B887" i="5"/>
  <c r="C887" i="5" s="1"/>
  <c r="D887" i="5" s="1"/>
  <c r="E887" i="5" s="1"/>
  <c r="F887" i="5" s="1"/>
  <c r="G887" i="5" s="1"/>
  <c r="H887" i="5" s="1"/>
  <c r="B886" i="5"/>
  <c r="C886" i="5" s="1"/>
  <c r="D886" i="5" s="1"/>
  <c r="E886" i="5" s="1"/>
  <c r="F886" i="5" s="1"/>
  <c r="G886" i="5" s="1"/>
  <c r="H886" i="5" s="1"/>
  <c r="C885" i="5"/>
  <c r="D885" i="5" s="1"/>
  <c r="E885" i="5" s="1"/>
  <c r="F885" i="5" s="1"/>
  <c r="G885" i="5" s="1"/>
  <c r="H885" i="5" s="1"/>
  <c r="B885" i="5"/>
  <c r="B884" i="5"/>
  <c r="C884" i="5" s="1"/>
  <c r="D884" i="5" s="1"/>
  <c r="E884" i="5" s="1"/>
  <c r="F884" i="5" s="1"/>
  <c r="G884" i="5" s="1"/>
  <c r="H884" i="5" s="1"/>
  <c r="E883" i="5"/>
  <c r="F883" i="5" s="1"/>
  <c r="G883" i="5" s="1"/>
  <c r="H883" i="5" s="1"/>
  <c r="B883" i="5"/>
  <c r="C883" i="5" s="1"/>
  <c r="D883" i="5" s="1"/>
  <c r="H882" i="5"/>
  <c r="D882" i="5"/>
  <c r="E882" i="5" s="1"/>
  <c r="F882" i="5" s="1"/>
  <c r="G882" i="5" s="1"/>
  <c r="C882" i="5"/>
  <c r="B882" i="5"/>
  <c r="F881" i="5"/>
  <c r="G881" i="5" s="1"/>
  <c r="H881" i="5" s="1"/>
  <c r="D881" i="5"/>
  <c r="E881" i="5" s="1"/>
  <c r="C881" i="5"/>
  <c r="B881" i="5"/>
  <c r="B880" i="5"/>
  <c r="C880" i="5" s="1"/>
  <c r="D880" i="5" s="1"/>
  <c r="E880" i="5" s="1"/>
  <c r="F880" i="5" s="1"/>
  <c r="G880" i="5" s="1"/>
  <c r="H880" i="5" s="1"/>
  <c r="B879" i="5"/>
  <c r="C879" i="5" s="1"/>
  <c r="D879" i="5" s="1"/>
  <c r="E879" i="5" s="1"/>
  <c r="F879" i="5" s="1"/>
  <c r="G879" i="5" s="1"/>
  <c r="H879" i="5" s="1"/>
  <c r="B878" i="5"/>
  <c r="C878" i="5" s="1"/>
  <c r="D878" i="5" s="1"/>
  <c r="E878" i="5" s="1"/>
  <c r="F878" i="5" s="1"/>
  <c r="G878" i="5" s="1"/>
  <c r="H878" i="5" s="1"/>
  <c r="H877" i="5"/>
  <c r="B877" i="5"/>
  <c r="C877" i="5" s="1"/>
  <c r="D877" i="5" s="1"/>
  <c r="E877" i="5" s="1"/>
  <c r="F877" i="5" s="1"/>
  <c r="G877" i="5" s="1"/>
  <c r="B876" i="5"/>
  <c r="C876" i="5" s="1"/>
  <c r="D876" i="5" s="1"/>
  <c r="E876" i="5" s="1"/>
  <c r="F876" i="5" s="1"/>
  <c r="G876" i="5" s="1"/>
  <c r="H876" i="5" s="1"/>
  <c r="B875" i="5"/>
  <c r="C875" i="5" s="1"/>
  <c r="D875" i="5" s="1"/>
  <c r="E875" i="5" s="1"/>
  <c r="F875" i="5" s="1"/>
  <c r="G875" i="5" s="1"/>
  <c r="H875" i="5" s="1"/>
  <c r="G874" i="5"/>
  <c r="H874" i="5" s="1"/>
  <c r="E874" i="5"/>
  <c r="F874" i="5" s="1"/>
  <c r="D874" i="5"/>
  <c r="C874" i="5"/>
  <c r="B874" i="5"/>
  <c r="D873" i="5"/>
  <c r="E873" i="5" s="1"/>
  <c r="F873" i="5" s="1"/>
  <c r="G873" i="5" s="1"/>
  <c r="H873" i="5" s="1"/>
  <c r="C873" i="5"/>
  <c r="B873" i="5"/>
  <c r="E872" i="5"/>
  <c r="F872" i="5" s="1"/>
  <c r="G872" i="5" s="1"/>
  <c r="H872" i="5" s="1"/>
  <c r="D872" i="5"/>
  <c r="B872" i="5"/>
  <c r="C872" i="5" s="1"/>
  <c r="B871" i="5"/>
  <c r="C871" i="5" s="1"/>
  <c r="D871" i="5" s="1"/>
  <c r="E871" i="5" s="1"/>
  <c r="F871" i="5" s="1"/>
  <c r="G871" i="5" s="1"/>
  <c r="H871" i="5" s="1"/>
  <c r="D870" i="5"/>
  <c r="E870" i="5" s="1"/>
  <c r="F870" i="5" s="1"/>
  <c r="G870" i="5" s="1"/>
  <c r="H870" i="5" s="1"/>
  <c r="B870" i="5"/>
  <c r="C870" i="5" s="1"/>
  <c r="H869" i="5"/>
  <c r="B869" i="5"/>
  <c r="C869" i="5" s="1"/>
  <c r="D869" i="5" s="1"/>
  <c r="E869" i="5" s="1"/>
  <c r="F869" i="5" s="1"/>
  <c r="G869" i="5" s="1"/>
  <c r="G868" i="5"/>
  <c r="H868" i="5" s="1"/>
  <c r="B868" i="5"/>
  <c r="C868" i="5" s="1"/>
  <c r="D868" i="5" s="1"/>
  <c r="E868" i="5" s="1"/>
  <c r="F868" i="5" s="1"/>
  <c r="B867" i="5"/>
  <c r="C867" i="5" s="1"/>
  <c r="D867" i="5" s="1"/>
  <c r="E867" i="5" s="1"/>
  <c r="F867" i="5" s="1"/>
  <c r="G867" i="5" s="1"/>
  <c r="H867" i="5" s="1"/>
  <c r="D866" i="5"/>
  <c r="E866" i="5" s="1"/>
  <c r="F866" i="5" s="1"/>
  <c r="G866" i="5" s="1"/>
  <c r="H866" i="5" s="1"/>
  <c r="B866" i="5"/>
  <c r="C866" i="5" s="1"/>
  <c r="E865" i="5"/>
  <c r="F865" i="5" s="1"/>
  <c r="G865" i="5" s="1"/>
  <c r="H865" i="5" s="1"/>
  <c r="C865" i="5"/>
  <c r="D865" i="5" s="1"/>
  <c r="B865" i="5"/>
  <c r="B864" i="5"/>
  <c r="C864" i="5" s="1"/>
  <c r="D864" i="5" s="1"/>
  <c r="E864" i="5" s="1"/>
  <c r="F864" i="5" s="1"/>
  <c r="G864" i="5" s="1"/>
  <c r="H864" i="5" s="1"/>
  <c r="C863" i="5"/>
  <c r="D863" i="5" s="1"/>
  <c r="E863" i="5" s="1"/>
  <c r="F863" i="5" s="1"/>
  <c r="G863" i="5" s="1"/>
  <c r="H863" i="5" s="1"/>
  <c r="B863" i="5"/>
  <c r="C862" i="5"/>
  <c r="D862" i="5" s="1"/>
  <c r="E862" i="5" s="1"/>
  <c r="F862" i="5" s="1"/>
  <c r="G862" i="5" s="1"/>
  <c r="H862" i="5" s="1"/>
  <c r="B862" i="5"/>
  <c r="B861" i="5"/>
  <c r="C861" i="5" s="1"/>
  <c r="D861" i="5" s="1"/>
  <c r="E861" i="5" s="1"/>
  <c r="F861" i="5" s="1"/>
  <c r="G861" i="5" s="1"/>
  <c r="H861" i="5" s="1"/>
  <c r="B860" i="5"/>
  <c r="C860" i="5" s="1"/>
  <c r="D860" i="5" s="1"/>
  <c r="E860" i="5" s="1"/>
  <c r="F860" i="5" s="1"/>
  <c r="G860" i="5" s="1"/>
  <c r="H860" i="5" s="1"/>
  <c r="F859" i="5"/>
  <c r="G859" i="5" s="1"/>
  <c r="H859" i="5" s="1"/>
  <c r="E859" i="5"/>
  <c r="B859" i="5"/>
  <c r="C859" i="5" s="1"/>
  <c r="D859" i="5" s="1"/>
  <c r="F858" i="5"/>
  <c r="G858" i="5" s="1"/>
  <c r="H858" i="5" s="1"/>
  <c r="B858" i="5"/>
  <c r="C858" i="5" s="1"/>
  <c r="D858" i="5" s="1"/>
  <c r="E858" i="5" s="1"/>
  <c r="G857" i="5"/>
  <c r="H857" i="5" s="1"/>
  <c r="D857" i="5"/>
  <c r="E857" i="5" s="1"/>
  <c r="F857" i="5" s="1"/>
  <c r="C857" i="5"/>
  <c r="B857" i="5"/>
  <c r="E856" i="5"/>
  <c r="F856" i="5" s="1"/>
  <c r="G856" i="5" s="1"/>
  <c r="H856" i="5" s="1"/>
  <c r="D856" i="5"/>
  <c r="C856" i="5"/>
  <c r="B856" i="5"/>
  <c r="E855" i="5"/>
  <c r="F855" i="5" s="1"/>
  <c r="G855" i="5" s="1"/>
  <c r="H855" i="5" s="1"/>
  <c r="B855" i="5"/>
  <c r="C855" i="5" s="1"/>
  <c r="D855" i="5" s="1"/>
  <c r="D854" i="5"/>
  <c r="E854" i="5" s="1"/>
  <c r="F854" i="5" s="1"/>
  <c r="G854" i="5" s="1"/>
  <c r="H854" i="5" s="1"/>
  <c r="C854" i="5"/>
  <c r="B854" i="5"/>
  <c r="G853" i="5"/>
  <c r="H853" i="5" s="1"/>
  <c r="B853" i="5"/>
  <c r="C853" i="5" s="1"/>
  <c r="D853" i="5" s="1"/>
  <c r="E853" i="5" s="1"/>
  <c r="F853" i="5" s="1"/>
  <c r="B852" i="5"/>
  <c r="C852" i="5" s="1"/>
  <c r="D852" i="5" s="1"/>
  <c r="E852" i="5" s="1"/>
  <c r="F852" i="5" s="1"/>
  <c r="G852" i="5" s="1"/>
  <c r="H852" i="5" s="1"/>
  <c r="B851" i="5"/>
  <c r="C851" i="5" s="1"/>
  <c r="D851" i="5" s="1"/>
  <c r="E851" i="5" s="1"/>
  <c r="F851" i="5" s="1"/>
  <c r="G851" i="5" s="1"/>
  <c r="H851" i="5" s="1"/>
  <c r="D850" i="5"/>
  <c r="E850" i="5" s="1"/>
  <c r="F850" i="5" s="1"/>
  <c r="G850" i="5" s="1"/>
  <c r="H850" i="5" s="1"/>
  <c r="B850" i="5"/>
  <c r="C850" i="5" s="1"/>
  <c r="C849" i="5"/>
  <c r="D849" i="5" s="1"/>
  <c r="E849" i="5" s="1"/>
  <c r="F849" i="5" s="1"/>
  <c r="G849" i="5" s="1"/>
  <c r="H849" i="5" s="1"/>
  <c r="B849" i="5"/>
  <c r="C848" i="5"/>
  <c r="D848" i="5" s="1"/>
  <c r="E848" i="5" s="1"/>
  <c r="F848" i="5" s="1"/>
  <c r="G848" i="5" s="1"/>
  <c r="H848" i="5" s="1"/>
  <c r="B848" i="5"/>
  <c r="B847" i="5"/>
  <c r="C847" i="5" s="1"/>
  <c r="D847" i="5" s="1"/>
  <c r="E847" i="5" s="1"/>
  <c r="F847" i="5" s="1"/>
  <c r="G847" i="5" s="1"/>
  <c r="H847" i="5" s="1"/>
  <c r="C846" i="5"/>
  <c r="D846" i="5" s="1"/>
  <c r="E846" i="5" s="1"/>
  <c r="F846" i="5" s="1"/>
  <c r="G846" i="5" s="1"/>
  <c r="H846" i="5" s="1"/>
  <c r="B846" i="5"/>
  <c r="B845" i="5"/>
  <c r="C845" i="5" s="1"/>
  <c r="D845" i="5" s="1"/>
  <c r="E845" i="5" s="1"/>
  <c r="F845" i="5" s="1"/>
  <c r="G845" i="5" s="1"/>
  <c r="H845" i="5" s="1"/>
  <c r="B844" i="5"/>
  <c r="C844" i="5" s="1"/>
  <c r="D844" i="5" s="1"/>
  <c r="E844" i="5" s="1"/>
  <c r="F844" i="5" s="1"/>
  <c r="G844" i="5" s="1"/>
  <c r="H844" i="5" s="1"/>
  <c r="H843" i="5"/>
  <c r="F843" i="5"/>
  <c r="G843" i="5" s="1"/>
  <c r="B843" i="5"/>
  <c r="C843" i="5" s="1"/>
  <c r="D843" i="5" s="1"/>
  <c r="E843" i="5" s="1"/>
  <c r="D842" i="5"/>
  <c r="E842" i="5" s="1"/>
  <c r="F842" i="5" s="1"/>
  <c r="G842" i="5" s="1"/>
  <c r="H842" i="5" s="1"/>
  <c r="C842" i="5"/>
  <c r="B842" i="5"/>
  <c r="D841" i="5"/>
  <c r="E841" i="5" s="1"/>
  <c r="F841" i="5" s="1"/>
  <c r="G841" i="5" s="1"/>
  <c r="H841" i="5" s="1"/>
  <c r="B841" i="5"/>
  <c r="C841" i="5" s="1"/>
  <c r="B840" i="5"/>
  <c r="C840" i="5" s="1"/>
  <c r="D840" i="5" s="1"/>
  <c r="E840" i="5" s="1"/>
  <c r="F840" i="5" s="1"/>
  <c r="G840" i="5" s="1"/>
  <c r="H840" i="5" s="1"/>
  <c r="E839" i="5"/>
  <c r="F839" i="5" s="1"/>
  <c r="G839" i="5" s="1"/>
  <c r="H839" i="5" s="1"/>
  <c r="B839" i="5"/>
  <c r="C839" i="5" s="1"/>
  <c r="D839" i="5" s="1"/>
  <c r="H838" i="5"/>
  <c r="C838" i="5"/>
  <c r="D838" i="5" s="1"/>
  <c r="E838" i="5" s="1"/>
  <c r="F838" i="5" s="1"/>
  <c r="G838" i="5" s="1"/>
  <c r="B838" i="5"/>
  <c r="C837" i="5"/>
  <c r="D837" i="5" s="1"/>
  <c r="E837" i="5" s="1"/>
  <c r="F837" i="5" s="1"/>
  <c r="G837" i="5" s="1"/>
  <c r="H837" i="5" s="1"/>
  <c r="B837" i="5"/>
  <c r="B836" i="5"/>
  <c r="C836" i="5" s="1"/>
  <c r="D836" i="5" s="1"/>
  <c r="E836" i="5" s="1"/>
  <c r="F836" i="5" s="1"/>
  <c r="G836" i="5" s="1"/>
  <c r="H836" i="5" s="1"/>
  <c r="F835" i="5"/>
  <c r="G835" i="5" s="1"/>
  <c r="H835" i="5" s="1"/>
  <c r="E835" i="5"/>
  <c r="D835" i="5"/>
  <c r="C835" i="5"/>
  <c r="B835" i="5"/>
  <c r="G834" i="5"/>
  <c r="H834" i="5" s="1"/>
  <c r="C834" i="5"/>
  <c r="D834" i="5" s="1"/>
  <c r="E834" i="5" s="1"/>
  <c r="F834" i="5" s="1"/>
  <c r="B834" i="5"/>
  <c r="C833" i="5"/>
  <c r="D833" i="5" s="1"/>
  <c r="E833" i="5" s="1"/>
  <c r="F833" i="5" s="1"/>
  <c r="G833" i="5" s="1"/>
  <c r="H833" i="5" s="1"/>
  <c r="B833" i="5"/>
  <c r="C832" i="5"/>
  <c r="D832" i="5" s="1"/>
  <c r="E832" i="5" s="1"/>
  <c r="F832" i="5" s="1"/>
  <c r="G832" i="5" s="1"/>
  <c r="H832" i="5" s="1"/>
  <c r="B832" i="5"/>
  <c r="D831" i="5"/>
  <c r="E831" i="5" s="1"/>
  <c r="F831" i="5" s="1"/>
  <c r="G831" i="5" s="1"/>
  <c r="H831" i="5" s="1"/>
  <c r="B831" i="5"/>
  <c r="C831" i="5" s="1"/>
  <c r="H830" i="5"/>
  <c r="G830" i="5"/>
  <c r="D830" i="5"/>
  <c r="E830" i="5" s="1"/>
  <c r="F830" i="5" s="1"/>
  <c r="C830" i="5"/>
  <c r="B830" i="5"/>
  <c r="C829" i="5"/>
  <c r="D829" i="5" s="1"/>
  <c r="E829" i="5" s="1"/>
  <c r="F829" i="5" s="1"/>
  <c r="G829" i="5" s="1"/>
  <c r="H829" i="5" s="1"/>
  <c r="B829" i="5"/>
  <c r="G828" i="5"/>
  <c r="H828" i="5" s="1"/>
  <c r="B828" i="5"/>
  <c r="C828" i="5" s="1"/>
  <c r="D828" i="5" s="1"/>
  <c r="E828" i="5" s="1"/>
  <c r="F828" i="5" s="1"/>
  <c r="D827" i="5"/>
  <c r="E827" i="5" s="1"/>
  <c r="F827" i="5" s="1"/>
  <c r="G827" i="5" s="1"/>
  <c r="H827" i="5" s="1"/>
  <c r="C827" i="5"/>
  <c r="B827" i="5"/>
  <c r="C826" i="5"/>
  <c r="D826" i="5" s="1"/>
  <c r="E826" i="5" s="1"/>
  <c r="F826" i="5" s="1"/>
  <c r="G826" i="5" s="1"/>
  <c r="H826" i="5" s="1"/>
  <c r="B826" i="5"/>
  <c r="B825" i="5"/>
  <c r="C825" i="5" s="1"/>
  <c r="D825" i="5" s="1"/>
  <c r="E825" i="5" s="1"/>
  <c r="F825" i="5" s="1"/>
  <c r="G825" i="5" s="1"/>
  <c r="H825" i="5" s="1"/>
  <c r="E824" i="5"/>
  <c r="F824" i="5" s="1"/>
  <c r="G824" i="5" s="1"/>
  <c r="H824" i="5" s="1"/>
  <c r="B824" i="5"/>
  <c r="C824" i="5" s="1"/>
  <c r="D824" i="5" s="1"/>
  <c r="B823" i="5"/>
  <c r="C823" i="5" s="1"/>
  <c r="D823" i="5" s="1"/>
  <c r="E823" i="5" s="1"/>
  <c r="F823" i="5" s="1"/>
  <c r="G823" i="5" s="1"/>
  <c r="H823" i="5" s="1"/>
  <c r="G822" i="5"/>
  <c r="H822" i="5" s="1"/>
  <c r="D822" i="5"/>
  <c r="E822" i="5" s="1"/>
  <c r="F822" i="5" s="1"/>
  <c r="C822" i="5"/>
  <c r="B822" i="5"/>
  <c r="F821" i="5"/>
  <c r="G821" i="5" s="1"/>
  <c r="H821" i="5" s="1"/>
  <c r="B821" i="5"/>
  <c r="C821" i="5" s="1"/>
  <c r="D821" i="5" s="1"/>
  <c r="E821" i="5" s="1"/>
  <c r="B820" i="5"/>
  <c r="C820" i="5" s="1"/>
  <c r="D820" i="5" s="1"/>
  <c r="E820" i="5" s="1"/>
  <c r="F820" i="5" s="1"/>
  <c r="G820" i="5" s="1"/>
  <c r="H820" i="5" s="1"/>
  <c r="F819" i="5"/>
  <c r="G819" i="5" s="1"/>
  <c r="H819" i="5" s="1"/>
  <c r="D819" i="5"/>
  <c r="E819" i="5" s="1"/>
  <c r="C819" i="5"/>
  <c r="B819" i="5"/>
  <c r="D818" i="5"/>
  <c r="E818" i="5" s="1"/>
  <c r="F818" i="5" s="1"/>
  <c r="G818" i="5" s="1"/>
  <c r="H818" i="5" s="1"/>
  <c r="C818" i="5"/>
  <c r="B818" i="5"/>
  <c r="G817" i="5"/>
  <c r="H817" i="5" s="1"/>
  <c r="F817" i="5"/>
  <c r="B817" i="5"/>
  <c r="C817" i="5" s="1"/>
  <c r="D817" i="5" s="1"/>
  <c r="E817" i="5" s="1"/>
  <c r="C816" i="5"/>
  <c r="D816" i="5" s="1"/>
  <c r="E816" i="5" s="1"/>
  <c r="F816" i="5" s="1"/>
  <c r="G816" i="5" s="1"/>
  <c r="H816" i="5" s="1"/>
  <c r="B816" i="5"/>
  <c r="H815" i="5"/>
  <c r="B815" i="5"/>
  <c r="C815" i="5" s="1"/>
  <c r="D815" i="5" s="1"/>
  <c r="E815" i="5" s="1"/>
  <c r="F815" i="5" s="1"/>
  <c r="G815" i="5" s="1"/>
  <c r="H814" i="5"/>
  <c r="D814" i="5"/>
  <c r="E814" i="5" s="1"/>
  <c r="F814" i="5" s="1"/>
  <c r="G814" i="5" s="1"/>
  <c r="C814" i="5"/>
  <c r="B814" i="5"/>
  <c r="C813" i="5"/>
  <c r="D813" i="5" s="1"/>
  <c r="E813" i="5" s="1"/>
  <c r="F813" i="5" s="1"/>
  <c r="G813" i="5" s="1"/>
  <c r="H813" i="5" s="1"/>
  <c r="B813" i="5"/>
  <c r="E812" i="5"/>
  <c r="F812" i="5" s="1"/>
  <c r="G812" i="5" s="1"/>
  <c r="H812" i="5" s="1"/>
  <c r="B812" i="5"/>
  <c r="C812" i="5" s="1"/>
  <c r="D812" i="5" s="1"/>
  <c r="E811" i="5"/>
  <c r="F811" i="5" s="1"/>
  <c r="G811" i="5" s="1"/>
  <c r="H811" i="5" s="1"/>
  <c r="D811" i="5"/>
  <c r="C811" i="5"/>
  <c r="B811" i="5"/>
  <c r="C810" i="5"/>
  <c r="D810" i="5" s="1"/>
  <c r="E810" i="5" s="1"/>
  <c r="F810" i="5" s="1"/>
  <c r="G810" i="5" s="1"/>
  <c r="H810" i="5" s="1"/>
  <c r="B810" i="5"/>
  <c r="D809" i="5"/>
  <c r="E809" i="5" s="1"/>
  <c r="F809" i="5" s="1"/>
  <c r="G809" i="5" s="1"/>
  <c r="H809" i="5" s="1"/>
  <c r="C809" i="5"/>
  <c r="B809" i="5"/>
  <c r="E808" i="5"/>
  <c r="F808" i="5" s="1"/>
  <c r="G808" i="5" s="1"/>
  <c r="H808" i="5" s="1"/>
  <c r="B808" i="5"/>
  <c r="C808" i="5" s="1"/>
  <c r="D808" i="5" s="1"/>
  <c r="H807" i="5"/>
  <c r="G807" i="5"/>
  <c r="B807" i="5"/>
  <c r="C807" i="5" s="1"/>
  <c r="D807" i="5" s="1"/>
  <c r="E807" i="5" s="1"/>
  <c r="F807" i="5" s="1"/>
  <c r="F806" i="5"/>
  <c r="G806" i="5" s="1"/>
  <c r="H806" i="5" s="1"/>
  <c r="C806" i="5"/>
  <c r="D806" i="5" s="1"/>
  <c r="E806" i="5" s="1"/>
  <c r="B806" i="5"/>
  <c r="F805" i="5"/>
  <c r="G805" i="5" s="1"/>
  <c r="H805" i="5" s="1"/>
  <c r="C805" i="5"/>
  <c r="D805" i="5" s="1"/>
  <c r="E805" i="5" s="1"/>
  <c r="B805" i="5"/>
  <c r="B804" i="5"/>
  <c r="C804" i="5" s="1"/>
  <c r="D804" i="5" s="1"/>
  <c r="E804" i="5" s="1"/>
  <c r="F804" i="5" s="1"/>
  <c r="G804" i="5" s="1"/>
  <c r="H804" i="5" s="1"/>
  <c r="E803" i="5"/>
  <c r="F803" i="5" s="1"/>
  <c r="G803" i="5" s="1"/>
  <c r="H803" i="5" s="1"/>
  <c r="D803" i="5"/>
  <c r="C803" i="5"/>
  <c r="B803" i="5"/>
  <c r="D802" i="5"/>
  <c r="E802" i="5" s="1"/>
  <c r="F802" i="5" s="1"/>
  <c r="G802" i="5" s="1"/>
  <c r="H802" i="5" s="1"/>
  <c r="C802" i="5"/>
  <c r="B802" i="5"/>
  <c r="C801" i="5"/>
  <c r="D801" i="5" s="1"/>
  <c r="E801" i="5" s="1"/>
  <c r="F801" i="5" s="1"/>
  <c r="G801" i="5" s="1"/>
  <c r="H801" i="5" s="1"/>
  <c r="B801" i="5"/>
  <c r="B800" i="5"/>
  <c r="C800" i="5" s="1"/>
  <c r="D800" i="5" s="1"/>
  <c r="E800" i="5" s="1"/>
  <c r="F800" i="5" s="1"/>
  <c r="G800" i="5" s="1"/>
  <c r="H800" i="5" s="1"/>
  <c r="G799" i="5"/>
  <c r="H799" i="5" s="1"/>
  <c r="C799" i="5"/>
  <c r="D799" i="5" s="1"/>
  <c r="E799" i="5" s="1"/>
  <c r="F799" i="5" s="1"/>
  <c r="B799" i="5"/>
  <c r="B798" i="5"/>
  <c r="C798" i="5" s="1"/>
  <c r="D798" i="5" s="1"/>
  <c r="E798" i="5" s="1"/>
  <c r="F798" i="5" s="1"/>
  <c r="G798" i="5" s="1"/>
  <c r="H798" i="5" s="1"/>
  <c r="B797" i="5"/>
  <c r="C797" i="5" s="1"/>
  <c r="D797" i="5" s="1"/>
  <c r="E797" i="5" s="1"/>
  <c r="F797" i="5" s="1"/>
  <c r="G797" i="5" s="1"/>
  <c r="H797" i="5" s="1"/>
  <c r="D796" i="5"/>
  <c r="E796" i="5" s="1"/>
  <c r="F796" i="5" s="1"/>
  <c r="G796" i="5" s="1"/>
  <c r="H796" i="5" s="1"/>
  <c r="C796" i="5"/>
  <c r="B796" i="5"/>
  <c r="G795" i="5"/>
  <c r="H795" i="5" s="1"/>
  <c r="E795" i="5"/>
  <c r="F795" i="5" s="1"/>
  <c r="D795" i="5"/>
  <c r="C795" i="5"/>
  <c r="B795" i="5"/>
  <c r="C794" i="5"/>
  <c r="D794" i="5" s="1"/>
  <c r="E794" i="5" s="1"/>
  <c r="F794" i="5" s="1"/>
  <c r="G794" i="5" s="1"/>
  <c r="H794" i="5" s="1"/>
  <c r="B794" i="5"/>
  <c r="E793" i="5"/>
  <c r="F793" i="5" s="1"/>
  <c r="G793" i="5" s="1"/>
  <c r="H793" i="5" s="1"/>
  <c r="C793" i="5"/>
  <c r="D793" i="5" s="1"/>
  <c r="B793" i="5"/>
  <c r="D792" i="5"/>
  <c r="E792" i="5" s="1"/>
  <c r="F792" i="5" s="1"/>
  <c r="G792" i="5" s="1"/>
  <c r="H792" i="5" s="1"/>
  <c r="B792" i="5"/>
  <c r="C792" i="5" s="1"/>
  <c r="G791" i="5"/>
  <c r="H791" i="5" s="1"/>
  <c r="C791" i="5"/>
  <c r="D791" i="5" s="1"/>
  <c r="E791" i="5" s="1"/>
  <c r="F791" i="5" s="1"/>
  <c r="B791" i="5"/>
  <c r="F790" i="5"/>
  <c r="G790" i="5" s="1"/>
  <c r="H790" i="5" s="1"/>
  <c r="B790" i="5"/>
  <c r="C790" i="5" s="1"/>
  <c r="D790" i="5" s="1"/>
  <c r="E790" i="5" s="1"/>
  <c r="G789" i="5"/>
  <c r="H789" i="5" s="1"/>
  <c r="F789" i="5"/>
  <c r="E789" i="5"/>
  <c r="B789" i="5"/>
  <c r="C789" i="5" s="1"/>
  <c r="D789" i="5" s="1"/>
  <c r="E788" i="5"/>
  <c r="F788" i="5" s="1"/>
  <c r="G788" i="5" s="1"/>
  <c r="H788" i="5" s="1"/>
  <c r="D788" i="5"/>
  <c r="C788" i="5"/>
  <c r="B788" i="5"/>
  <c r="G787" i="5"/>
  <c r="H787" i="5" s="1"/>
  <c r="C787" i="5"/>
  <c r="D787" i="5" s="1"/>
  <c r="E787" i="5" s="1"/>
  <c r="F787" i="5" s="1"/>
  <c r="B787" i="5"/>
  <c r="D786" i="5"/>
  <c r="E786" i="5" s="1"/>
  <c r="F786" i="5" s="1"/>
  <c r="G786" i="5" s="1"/>
  <c r="H786" i="5" s="1"/>
  <c r="C786" i="5"/>
  <c r="B786" i="5"/>
  <c r="B785" i="5"/>
  <c r="C785" i="5" s="1"/>
  <c r="D785" i="5" s="1"/>
  <c r="E785" i="5" s="1"/>
  <c r="F785" i="5" s="1"/>
  <c r="G785" i="5" s="1"/>
  <c r="H785" i="5" s="1"/>
  <c r="B784" i="5"/>
  <c r="C784" i="5" s="1"/>
  <c r="D784" i="5" s="1"/>
  <c r="E784" i="5" s="1"/>
  <c r="F784" i="5" s="1"/>
  <c r="G784" i="5" s="1"/>
  <c r="H784" i="5" s="1"/>
  <c r="H783" i="5"/>
  <c r="G783" i="5"/>
  <c r="C783" i="5"/>
  <c r="D783" i="5" s="1"/>
  <c r="E783" i="5" s="1"/>
  <c r="F783" i="5" s="1"/>
  <c r="B783" i="5"/>
  <c r="G782" i="5"/>
  <c r="H782" i="5" s="1"/>
  <c r="B782" i="5"/>
  <c r="C782" i="5" s="1"/>
  <c r="D782" i="5" s="1"/>
  <c r="E782" i="5" s="1"/>
  <c r="F782" i="5" s="1"/>
  <c r="F781" i="5"/>
  <c r="G781" i="5" s="1"/>
  <c r="H781" i="5" s="1"/>
  <c r="E781" i="5"/>
  <c r="B781" i="5"/>
  <c r="C781" i="5" s="1"/>
  <c r="D781" i="5" s="1"/>
  <c r="F780" i="5"/>
  <c r="G780" i="5" s="1"/>
  <c r="H780" i="5" s="1"/>
  <c r="D780" i="5"/>
  <c r="E780" i="5" s="1"/>
  <c r="C780" i="5"/>
  <c r="B780" i="5"/>
  <c r="C779" i="5"/>
  <c r="D779" i="5" s="1"/>
  <c r="E779" i="5" s="1"/>
  <c r="F779" i="5" s="1"/>
  <c r="G779" i="5" s="1"/>
  <c r="H779" i="5" s="1"/>
  <c r="B779" i="5"/>
  <c r="C778" i="5"/>
  <c r="D778" i="5" s="1"/>
  <c r="E778" i="5" s="1"/>
  <c r="F778" i="5" s="1"/>
  <c r="G778" i="5" s="1"/>
  <c r="H778" i="5" s="1"/>
  <c r="B778" i="5"/>
  <c r="B777" i="5"/>
  <c r="C777" i="5" s="1"/>
  <c r="D777" i="5" s="1"/>
  <c r="E777" i="5" s="1"/>
  <c r="F777" i="5" s="1"/>
  <c r="G777" i="5" s="1"/>
  <c r="H777" i="5" s="1"/>
  <c r="B776" i="5"/>
  <c r="C776" i="5" s="1"/>
  <c r="D776" i="5" s="1"/>
  <c r="E776" i="5" s="1"/>
  <c r="F776" i="5" s="1"/>
  <c r="G776" i="5" s="1"/>
  <c r="H776" i="5" s="1"/>
  <c r="C775" i="5"/>
  <c r="D775" i="5" s="1"/>
  <c r="E775" i="5" s="1"/>
  <c r="F775" i="5" s="1"/>
  <c r="G775" i="5" s="1"/>
  <c r="H775" i="5" s="1"/>
  <c r="B775" i="5"/>
  <c r="H774" i="5"/>
  <c r="G774" i="5"/>
  <c r="F774" i="5"/>
  <c r="C774" i="5"/>
  <c r="D774" i="5" s="1"/>
  <c r="E774" i="5" s="1"/>
  <c r="B774" i="5"/>
  <c r="B773" i="5"/>
  <c r="C773" i="5" s="1"/>
  <c r="D773" i="5" s="1"/>
  <c r="E773" i="5" s="1"/>
  <c r="F773" i="5" s="1"/>
  <c r="G773" i="5" s="1"/>
  <c r="H773" i="5" s="1"/>
  <c r="F772" i="5"/>
  <c r="G772" i="5" s="1"/>
  <c r="H772" i="5" s="1"/>
  <c r="E772" i="5"/>
  <c r="D772" i="5"/>
  <c r="C772" i="5"/>
  <c r="B772" i="5"/>
  <c r="E771" i="5"/>
  <c r="F771" i="5" s="1"/>
  <c r="G771" i="5" s="1"/>
  <c r="H771" i="5" s="1"/>
  <c r="D771" i="5"/>
  <c r="C771" i="5"/>
  <c r="B771" i="5"/>
  <c r="F770" i="5"/>
  <c r="G770" i="5" s="1"/>
  <c r="H770" i="5" s="1"/>
  <c r="C770" i="5"/>
  <c r="D770" i="5" s="1"/>
  <c r="E770" i="5" s="1"/>
  <c r="B770" i="5"/>
  <c r="B769" i="5"/>
  <c r="C769" i="5" s="1"/>
  <c r="D769" i="5" s="1"/>
  <c r="E769" i="5" s="1"/>
  <c r="F769" i="5" s="1"/>
  <c r="G769" i="5" s="1"/>
  <c r="H769" i="5" s="1"/>
  <c r="D768" i="5"/>
  <c r="E768" i="5" s="1"/>
  <c r="F768" i="5" s="1"/>
  <c r="G768" i="5" s="1"/>
  <c r="H768" i="5" s="1"/>
  <c r="B768" i="5"/>
  <c r="C768" i="5" s="1"/>
  <c r="H767" i="5"/>
  <c r="C767" i="5"/>
  <c r="D767" i="5" s="1"/>
  <c r="E767" i="5" s="1"/>
  <c r="F767" i="5" s="1"/>
  <c r="G767" i="5" s="1"/>
  <c r="B767" i="5"/>
  <c r="G766" i="5"/>
  <c r="H766" i="5" s="1"/>
  <c r="F766" i="5"/>
  <c r="C766" i="5"/>
  <c r="D766" i="5" s="1"/>
  <c r="E766" i="5" s="1"/>
  <c r="B766" i="5"/>
  <c r="E765" i="5"/>
  <c r="F765" i="5" s="1"/>
  <c r="G765" i="5" s="1"/>
  <c r="H765" i="5" s="1"/>
  <c r="B765" i="5"/>
  <c r="C765" i="5" s="1"/>
  <c r="D765" i="5" s="1"/>
  <c r="E764" i="5"/>
  <c r="F764" i="5" s="1"/>
  <c r="G764" i="5" s="1"/>
  <c r="H764" i="5" s="1"/>
  <c r="D764" i="5"/>
  <c r="C764" i="5"/>
  <c r="B764" i="5"/>
  <c r="H763" i="5"/>
  <c r="E763" i="5"/>
  <c r="F763" i="5" s="1"/>
  <c r="G763" i="5" s="1"/>
  <c r="D763" i="5"/>
  <c r="C763" i="5"/>
  <c r="B763" i="5"/>
  <c r="D762" i="5"/>
  <c r="E762" i="5" s="1"/>
  <c r="F762" i="5" s="1"/>
  <c r="G762" i="5" s="1"/>
  <c r="H762" i="5" s="1"/>
  <c r="B762" i="5"/>
  <c r="C762" i="5" s="1"/>
  <c r="F761" i="5"/>
  <c r="G761" i="5" s="1"/>
  <c r="H761" i="5" s="1"/>
  <c r="B761" i="5"/>
  <c r="C761" i="5" s="1"/>
  <c r="D761" i="5" s="1"/>
  <c r="E761" i="5" s="1"/>
  <c r="B760" i="5"/>
  <c r="C760" i="5" s="1"/>
  <c r="D760" i="5" s="1"/>
  <c r="E760" i="5" s="1"/>
  <c r="F760" i="5" s="1"/>
  <c r="G760" i="5" s="1"/>
  <c r="H760" i="5" s="1"/>
  <c r="D759" i="5"/>
  <c r="E759" i="5" s="1"/>
  <c r="F759" i="5" s="1"/>
  <c r="G759" i="5" s="1"/>
  <c r="H759" i="5" s="1"/>
  <c r="C759" i="5"/>
  <c r="B759" i="5"/>
  <c r="H758" i="5"/>
  <c r="G758" i="5"/>
  <c r="B758" i="5"/>
  <c r="C758" i="5" s="1"/>
  <c r="D758" i="5" s="1"/>
  <c r="E758" i="5" s="1"/>
  <c r="F758" i="5" s="1"/>
  <c r="E757" i="5"/>
  <c r="F757" i="5" s="1"/>
  <c r="G757" i="5" s="1"/>
  <c r="H757" i="5" s="1"/>
  <c r="D757" i="5"/>
  <c r="C757" i="5"/>
  <c r="B757" i="5"/>
  <c r="C756" i="5"/>
  <c r="D756" i="5" s="1"/>
  <c r="E756" i="5" s="1"/>
  <c r="F756" i="5" s="1"/>
  <c r="G756" i="5" s="1"/>
  <c r="H756" i="5" s="1"/>
  <c r="B756" i="5"/>
  <c r="D755" i="5"/>
  <c r="E755" i="5" s="1"/>
  <c r="F755" i="5" s="1"/>
  <c r="G755" i="5" s="1"/>
  <c r="H755" i="5" s="1"/>
  <c r="C755" i="5"/>
  <c r="B755" i="5"/>
  <c r="B754" i="5"/>
  <c r="C754" i="5" s="1"/>
  <c r="D754" i="5" s="1"/>
  <c r="E754" i="5" s="1"/>
  <c r="F754" i="5" s="1"/>
  <c r="G754" i="5" s="1"/>
  <c r="H754" i="5" s="1"/>
  <c r="H753" i="5"/>
  <c r="B753" i="5"/>
  <c r="C753" i="5" s="1"/>
  <c r="D753" i="5" s="1"/>
  <c r="E753" i="5" s="1"/>
  <c r="F753" i="5" s="1"/>
  <c r="G753" i="5" s="1"/>
  <c r="H752" i="5"/>
  <c r="G752" i="5"/>
  <c r="C752" i="5"/>
  <c r="D752" i="5" s="1"/>
  <c r="E752" i="5" s="1"/>
  <c r="F752" i="5" s="1"/>
  <c r="B752" i="5"/>
  <c r="B751" i="5"/>
  <c r="C751" i="5" s="1"/>
  <c r="D751" i="5" s="1"/>
  <c r="E751" i="5" s="1"/>
  <c r="F751" i="5" s="1"/>
  <c r="G751" i="5" s="1"/>
  <c r="H751" i="5" s="1"/>
  <c r="G750" i="5"/>
  <c r="H750" i="5" s="1"/>
  <c r="F750" i="5"/>
  <c r="E750" i="5"/>
  <c r="B750" i="5"/>
  <c r="C750" i="5" s="1"/>
  <c r="D750" i="5" s="1"/>
  <c r="F749" i="5"/>
  <c r="G749" i="5" s="1"/>
  <c r="H749" i="5" s="1"/>
  <c r="D749" i="5"/>
  <c r="E749" i="5" s="1"/>
  <c r="C749" i="5"/>
  <c r="B749" i="5"/>
  <c r="C748" i="5"/>
  <c r="D748" i="5" s="1"/>
  <c r="E748" i="5" s="1"/>
  <c r="F748" i="5" s="1"/>
  <c r="G748" i="5" s="1"/>
  <c r="H748" i="5" s="1"/>
  <c r="B748" i="5"/>
  <c r="D747" i="5"/>
  <c r="E747" i="5" s="1"/>
  <c r="F747" i="5" s="1"/>
  <c r="G747" i="5" s="1"/>
  <c r="H747" i="5" s="1"/>
  <c r="C747" i="5"/>
  <c r="B747" i="5"/>
  <c r="C746" i="5"/>
  <c r="D746" i="5" s="1"/>
  <c r="E746" i="5" s="1"/>
  <c r="F746" i="5" s="1"/>
  <c r="G746" i="5" s="1"/>
  <c r="H746" i="5" s="1"/>
  <c r="B746" i="5"/>
  <c r="D745" i="5"/>
  <c r="E745" i="5" s="1"/>
  <c r="F745" i="5" s="1"/>
  <c r="G745" i="5" s="1"/>
  <c r="H745" i="5" s="1"/>
  <c r="B745" i="5"/>
  <c r="C745" i="5" s="1"/>
  <c r="H744" i="5"/>
  <c r="G744" i="5"/>
  <c r="C744" i="5"/>
  <c r="D744" i="5" s="1"/>
  <c r="E744" i="5" s="1"/>
  <c r="F744" i="5" s="1"/>
  <c r="B744" i="5"/>
  <c r="B743" i="5"/>
  <c r="C743" i="5" s="1"/>
  <c r="D743" i="5" s="1"/>
  <c r="E743" i="5" s="1"/>
  <c r="F743" i="5" s="1"/>
  <c r="G743" i="5" s="1"/>
  <c r="H743" i="5" s="1"/>
  <c r="B742" i="5"/>
  <c r="C742" i="5" s="1"/>
  <c r="D742" i="5" s="1"/>
  <c r="E742" i="5" s="1"/>
  <c r="F742" i="5" s="1"/>
  <c r="G742" i="5" s="1"/>
  <c r="H742" i="5" s="1"/>
  <c r="E741" i="5"/>
  <c r="F741" i="5" s="1"/>
  <c r="G741" i="5" s="1"/>
  <c r="H741" i="5" s="1"/>
  <c r="D741" i="5"/>
  <c r="C741" i="5"/>
  <c r="B741" i="5"/>
  <c r="D740" i="5"/>
  <c r="E740" i="5" s="1"/>
  <c r="F740" i="5" s="1"/>
  <c r="G740" i="5" s="1"/>
  <c r="H740" i="5" s="1"/>
  <c r="C740" i="5"/>
  <c r="B740" i="5"/>
  <c r="F739" i="5"/>
  <c r="G739" i="5" s="1"/>
  <c r="H739" i="5" s="1"/>
  <c r="D739" i="5"/>
  <c r="E739" i="5" s="1"/>
  <c r="C739" i="5"/>
  <c r="B739" i="5"/>
  <c r="C738" i="5"/>
  <c r="D738" i="5" s="1"/>
  <c r="E738" i="5" s="1"/>
  <c r="F738" i="5" s="1"/>
  <c r="G738" i="5" s="1"/>
  <c r="H738" i="5" s="1"/>
  <c r="B738" i="5"/>
  <c r="D737" i="5"/>
  <c r="E737" i="5" s="1"/>
  <c r="F737" i="5" s="1"/>
  <c r="G737" i="5" s="1"/>
  <c r="H737" i="5" s="1"/>
  <c r="B737" i="5"/>
  <c r="C737" i="5" s="1"/>
  <c r="C736" i="5"/>
  <c r="D736" i="5" s="1"/>
  <c r="E736" i="5" s="1"/>
  <c r="F736" i="5" s="1"/>
  <c r="G736" i="5" s="1"/>
  <c r="H736" i="5" s="1"/>
  <c r="B736" i="5"/>
  <c r="F735" i="5"/>
  <c r="G735" i="5" s="1"/>
  <c r="H735" i="5" s="1"/>
  <c r="B735" i="5"/>
  <c r="C735" i="5" s="1"/>
  <c r="D735" i="5" s="1"/>
  <c r="E735" i="5" s="1"/>
  <c r="B734" i="5"/>
  <c r="C734" i="5" s="1"/>
  <c r="D734" i="5" s="1"/>
  <c r="E734" i="5" s="1"/>
  <c r="F734" i="5" s="1"/>
  <c r="G734" i="5" s="1"/>
  <c r="H734" i="5" s="1"/>
  <c r="E733" i="5"/>
  <c r="F733" i="5" s="1"/>
  <c r="G733" i="5" s="1"/>
  <c r="H733" i="5" s="1"/>
  <c r="D733" i="5"/>
  <c r="C733" i="5"/>
  <c r="B733" i="5"/>
  <c r="G732" i="5"/>
  <c r="H732" i="5" s="1"/>
  <c r="C732" i="5"/>
  <c r="D732" i="5" s="1"/>
  <c r="E732" i="5" s="1"/>
  <c r="F732" i="5" s="1"/>
  <c r="B732" i="5"/>
  <c r="B731" i="5"/>
  <c r="C731" i="5" s="1"/>
  <c r="D731" i="5" s="1"/>
  <c r="E731" i="5" s="1"/>
  <c r="F731" i="5" s="1"/>
  <c r="G731" i="5" s="1"/>
  <c r="H731" i="5" s="1"/>
  <c r="E730" i="5"/>
  <c r="F730" i="5" s="1"/>
  <c r="G730" i="5" s="1"/>
  <c r="H730" i="5" s="1"/>
  <c r="B730" i="5"/>
  <c r="C730" i="5" s="1"/>
  <c r="D730" i="5" s="1"/>
  <c r="H729" i="5"/>
  <c r="D729" i="5"/>
  <c r="E729" i="5" s="1"/>
  <c r="F729" i="5" s="1"/>
  <c r="G729" i="5" s="1"/>
  <c r="B729" i="5"/>
  <c r="C729" i="5" s="1"/>
  <c r="G728" i="5"/>
  <c r="H728" i="5" s="1"/>
  <c r="C728" i="5"/>
  <c r="D728" i="5" s="1"/>
  <c r="E728" i="5" s="1"/>
  <c r="F728" i="5" s="1"/>
  <c r="B728" i="5"/>
  <c r="H727" i="5"/>
  <c r="G727" i="5"/>
  <c r="F727" i="5"/>
  <c r="B727" i="5"/>
  <c r="C727" i="5" s="1"/>
  <c r="D727" i="5" s="1"/>
  <c r="E727" i="5" s="1"/>
  <c r="E726" i="5"/>
  <c r="F726" i="5" s="1"/>
  <c r="G726" i="5" s="1"/>
  <c r="H726" i="5" s="1"/>
  <c r="B726" i="5"/>
  <c r="C726" i="5" s="1"/>
  <c r="D726" i="5" s="1"/>
  <c r="H725" i="5"/>
  <c r="F725" i="5"/>
  <c r="G725" i="5" s="1"/>
  <c r="E725" i="5"/>
  <c r="D725" i="5"/>
  <c r="C725" i="5"/>
  <c r="B725" i="5"/>
  <c r="G724" i="5"/>
  <c r="H724" i="5" s="1"/>
  <c r="C724" i="5"/>
  <c r="D724" i="5" s="1"/>
  <c r="E724" i="5" s="1"/>
  <c r="F724" i="5" s="1"/>
  <c r="B724" i="5"/>
  <c r="B723" i="5"/>
  <c r="C723" i="5" s="1"/>
  <c r="D723" i="5" s="1"/>
  <c r="E723" i="5" s="1"/>
  <c r="F723" i="5" s="1"/>
  <c r="G723" i="5" s="1"/>
  <c r="H723" i="5" s="1"/>
  <c r="C722" i="5"/>
  <c r="D722" i="5" s="1"/>
  <c r="E722" i="5" s="1"/>
  <c r="F722" i="5" s="1"/>
  <c r="G722" i="5" s="1"/>
  <c r="H722" i="5" s="1"/>
  <c r="B722" i="5"/>
  <c r="H721" i="5"/>
  <c r="D721" i="5"/>
  <c r="E721" i="5" s="1"/>
  <c r="F721" i="5" s="1"/>
  <c r="G721" i="5" s="1"/>
  <c r="B721" i="5"/>
  <c r="C721" i="5" s="1"/>
  <c r="H720" i="5"/>
  <c r="G720" i="5"/>
  <c r="C720" i="5"/>
  <c r="D720" i="5" s="1"/>
  <c r="E720" i="5" s="1"/>
  <c r="F720" i="5" s="1"/>
  <c r="B720" i="5"/>
  <c r="H719" i="5"/>
  <c r="G719" i="5"/>
  <c r="F719" i="5"/>
  <c r="B719" i="5"/>
  <c r="C719" i="5" s="1"/>
  <c r="D719" i="5" s="1"/>
  <c r="E719" i="5" s="1"/>
  <c r="B718" i="5"/>
  <c r="C718" i="5" s="1"/>
  <c r="D718" i="5" s="1"/>
  <c r="E718" i="5" s="1"/>
  <c r="F718" i="5" s="1"/>
  <c r="G718" i="5" s="1"/>
  <c r="H718" i="5" s="1"/>
  <c r="H717" i="5"/>
  <c r="F717" i="5"/>
  <c r="G717" i="5" s="1"/>
  <c r="E717" i="5"/>
  <c r="D717" i="5"/>
  <c r="C717" i="5"/>
  <c r="B717" i="5"/>
  <c r="D716" i="5"/>
  <c r="E716" i="5" s="1"/>
  <c r="F716" i="5" s="1"/>
  <c r="G716" i="5" s="1"/>
  <c r="H716" i="5" s="1"/>
  <c r="C716" i="5"/>
  <c r="B716" i="5"/>
  <c r="D715" i="5"/>
  <c r="E715" i="5" s="1"/>
  <c r="F715" i="5" s="1"/>
  <c r="G715" i="5" s="1"/>
  <c r="H715" i="5" s="1"/>
  <c r="C715" i="5"/>
  <c r="B715" i="5"/>
  <c r="E714" i="5"/>
  <c r="F714" i="5" s="1"/>
  <c r="G714" i="5" s="1"/>
  <c r="H714" i="5" s="1"/>
  <c r="C714" i="5"/>
  <c r="D714" i="5" s="1"/>
  <c r="B714" i="5"/>
  <c r="B713" i="5"/>
  <c r="C713" i="5" s="1"/>
  <c r="D713" i="5" s="1"/>
  <c r="E713" i="5" s="1"/>
  <c r="F713" i="5" s="1"/>
  <c r="G713" i="5" s="1"/>
  <c r="H713" i="5" s="1"/>
  <c r="C712" i="5"/>
  <c r="D712" i="5" s="1"/>
  <c r="E712" i="5" s="1"/>
  <c r="F712" i="5" s="1"/>
  <c r="G712" i="5" s="1"/>
  <c r="H712" i="5" s="1"/>
  <c r="B712" i="5"/>
  <c r="B711" i="5"/>
  <c r="C711" i="5" s="1"/>
  <c r="D711" i="5" s="1"/>
  <c r="E711" i="5" s="1"/>
  <c r="F711" i="5" s="1"/>
  <c r="G711" i="5" s="1"/>
  <c r="H711" i="5" s="1"/>
  <c r="B710" i="5"/>
  <c r="C710" i="5" s="1"/>
  <c r="D710" i="5" s="1"/>
  <c r="E710" i="5" s="1"/>
  <c r="F710" i="5" s="1"/>
  <c r="G710" i="5" s="1"/>
  <c r="H710" i="5" s="1"/>
  <c r="D709" i="5"/>
  <c r="E709" i="5" s="1"/>
  <c r="F709" i="5" s="1"/>
  <c r="G709" i="5" s="1"/>
  <c r="H709" i="5" s="1"/>
  <c r="C709" i="5"/>
  <c r="B709" i="5"/>
  <c r="E708" i="5"/>
  <c r="F708" i="5" s="1"/>
  <c r="G708" i="5" s="1"/>
  <c r="H708" i="5" s="1"/>
  <c r="D708" i="5"/>
  <c r="C708" i="5"/>
  <c r="B708" i="5"/>
  <c r="B707" i="5"/>
  <c r="C707" i="5" s="1"/>
  <c r="D707" i="5" s="1"/>
  <c r="E707" i="5" s="1"/>
  <c r="F707" i="5" s="1"/>
  <c r="G707" i="5" s="1"/>
  <c r="H707" i="5" s="1"/>
  <c r="E706" i="5"/>
  <c r="F706" i="5" s="1"/>
  <c r="G706" i="5" s="1"/>
  <c r="H706" i="5" s="1"/>
  <c r="C706" i="5"/>
  <c r="D706" i="5" s="1"/>
  <c r="B706" i="5"/>
  <c r="B705" i="5"/>
  <c r="C705" i="5" s="1"/>
  <c r="D705" i="5" s="1"/>
  <c r="E705" i="5" s="1"/>
  <c r="F705" i="5" s="1"/>
  <c r="G705" i="5" s="1"/>
  <c r="H705" i="5" s="1"/>
  <c r="G704" i="5"/>
  <c r="H704" i="5" s="1"/>
  <c r="C704" i="5"/>
  <c r="D704" i="5" s="1"/>
  <c r="E704" i="5" s="1"/>
  <c r="F704" i="5" s="1"/>
  <c r="B704" i="5"/>
  <c r="B703" i="5"/>
  <c r="C703" i="5" s="1"/>
  <c r="D703" i="5" s="1"/>
  <c r="E703" i="5" s="1"/>
  <c r="F703" i="5" s="1"/>
  <c r="G703" i="5" s="1"/>
  <c r="H703" i="5" s="1"/>
  <c r="F702" i="5"/>
  <c r="G702" i="5" s="1"/>
  <c r="H702" i="5" s="1"/>
  <c r="E702" i="5"/>
  <c r="B702" i="5"/>
  <c r="C702" i="5" s="1"/>
  <c r="D702" i="5" s="1"/>
  <c r="E701" i="5"/>
  <c r="F701" i="5" s="1"/>
  <c r="G701" i="5" s="1"/>
  <c r="H701" i="5" s="1"/>
  <c r="D701" i="5"/>
  <c r="C701" i="5"/>
  <c r="B701" i="5"/>
  <c r="G700" i="5"/>
  <c r="H700" i="5" s="1"/>
  <c r="E700" i="5"/>
  <c r="F700" i="5" s="1"/>
  <c r="D700" i="5"/>
  <c r="C700" i="5"/>
  <c r="B700" i="5"/>
  <c r="C699" i="5"/>
  <c r="D699" i="5" s="1"/>
  <c r="E699" i="5" s="1"/>
  <c r="F699" i="5" s="1"/>
  <c r="G699" i="5" s="1"/>
  <c r="H699" i="5" s="1"/>
  <c r="B699" i="5"/>
  <c r="E698" i="5"/>
  <c r="F698" i="5" s="1"/>
  <c r="G698" i="5" s="1"/>
  <c r="H698" i="5" s="1"/>
  <c r="C698" i="5"/>
  <c r="D698" i="5" s="1"/>
  <c r="B698" i="5"/>
  <c r="H697" i="5"/>
  <c r="D697" i="5"/>
  <c r="E697" i="5" s="1"/>
  <c r="F697" i="5" s="1"/>
  <c r="G697" i="5" s="1"/>
  <c r="B697" i="5"/>
  <c r="C697" i="5" s="1"/>
  <c r="H696" i="5"/>
  <c r="G696" i="5"/>
  <c r="C696" i="5"/>
  <c r="D696" i="5" s="1"/>
  <c r="E696" i="5" s="1"/>
  <c r="F696" i="5" s="1"/>
  <c r="B696" i="5"/>
  <c r="F695" i="5"/>
  <c r="G695" i="5" s="1"/>
  <c r="H695" i="5" s="1"/>
  <c r="B695" i="5"/>
  <c r="C695" i="5" s="1"/>
  <c r="D695" i="5" s="1"/>
  <c r="E695" i="5" s="1"/>
  <c r="F694" i="5"/>
  <c r="G694" i="5" s="1"/>
  <c r="H694" i="5" s="1"/>
  <c r="E694" i="5"/>
  <c r="B694" i="5"/>
  <c r="C694" i="5" s="1"/>
  <c r="D694" i="5" s="1"/>
  <c r="F693" i="5"/>
  <c r="G693" i="5" s="1"/>
  <c r="H693" i="5" s="1"/>
  <c r="E693" i="5"/>
  <c r="D693" i="5"/>
  <c r="C693" i="5"/>
  <c r="B693" i="5"/>
  <c r="C692" i="5"/>
  <c r="D692" i="5" s="1"/>
  <c r="E692" i="5" s="1"/>
  <c r="F692" i="5" s="1"/>
  <c r="G692" i="5" s="1"/>
  <c r="H692" i="5" s="1"/>
  <c r="B692" i="5"/>
  <c r="D691" i="5"/>
  <c r="E691" i="5" s="1"/>
  <c r="F691" i="5" s="1"/>
  <c r="G691" i="5" s="1"/>
  <c r="H691" i="5" s="1"/>
  <c r="C691" i="5"/>
  <c r="B691" i="5"/>
  <c r="B690" i="5"/>
  <c r="C690" i="5" s="1"/>
  <c r="D690" i="5" s="1"/>
  <c r="E690" i="5" s="1"/>
  <c r="F690" i="5" s="1"/>
  <c r="G690" i="5" s="1"/>
  <c r="H690" i="5" s="1"/>
  <c r="H689" i="5"/>
  <c r="B689" i="5"/>
  <c r="C689" i="5" s="1"/>
  <c r="D689" i="5" s="1"/>
  <c r="E689" i="5" s="1"/>
  <c r="F689" i="5" s="1"/>
  <c r="G689" i="5" s="1"/>
  <c r="H688" i="5"/>
  <c r="G688" i="5"/>
  <c r="C688" i="5"/>
  <c r="D688" i="5" s="1"/>
  <c r="E688" i="5" s="1"/>
  <c r="F688" i="5" s="1"/>
  <c r="B688" i="5"/>
  <c r="B687" i="5"/>
  <c r="C687" i="5" s="1"/>
  <c r="D687" i="5" s="1"/>
  <c r="E687" i="5" s="1"/>
  <c r="F687" i="5" s="1"/>
  <c r="G687" i="5" s="1"/>
  <c r="H687" i="5" s="1"/>
  <c r="G686" i="5"/>
  <c r="H686" i="5" s="1"/>
  <c r="F686" i="5"/>
  <c r="E686" i="5"/>
  <c r="B686" i="5"/>
  <c r="C686" i="5" s="1"/>
  <c r="D686" i="5" s="1"/>
  <c r="D685" i="5"/>
  <c r="E685" i="5" s="1"/>
  <c r="F685" i="5" s="1"/>
  <c r="G685" i="5" s="1"/>
  <c r="H685" i="5" s="1"/>
  <c r="C685" i="5"/>
  <c r="B685" i="5"/>
  <c r="D684" i="5"/>
  <c r="E684" i="5" s="1"/>
  <c r="F684" i="5" s="1"/>
  <c r="G684" i="5" s="1"/>
  <c r="H684" i="5" s="1"/>
  <c r="C684" i="5"/>
  <c r="B684" i="5"/>
  <c r="F683" i="5"/>
  <c r="G683" i="5" s="1"/>
  <c r="H683" i="5" s="1"/>
  <c r="D683" i="5"/>
  <c r="E683" i="5" s="1"/>
  <c r="C683" i="5"/>
  <c r="B683" i="5"/>
  <c r="B682" i="5"/>
  <c r="C682" i="5" s="1"/>
  <c r="D682" i="5" s="1"/>
  <c r="E682" i="5" s="1"/>
  <c r="F682" i="5" s="1"/>
  <c r="G682" i="5" s="1"/>
  <c r="H682" i="5" s="1"/>
  <c r="B681" i="5"/>
  <c r="C681" i="5" s="1"/>
  <c r="D681" i="5" s="1"/>
  <c r="E681" i="5" s="1"/>
  <c r="F681" i="5" s="1"/>
  <c r="G681" i="5" s="1"/>
  <c r="H681" i="5" s="1"/>
  <c r="H680" i="5"/>
  <c r="G680" i="5"/>
  <c r="C680" i="5"/>
  <c r="D680" i="5" s="1"/>
  <c r="E680" i="5" s="1"/>
  <c r="F680" i="5" s="1"/>
  <c r="B680" i="5"/>
  <c r="F679" i="5"/>
  <c r="G679" i="5" s="1"/>
  <c r="H679" i="5" s="1"/>
  <c r="B679" i="5"/>
  <c r="C679" i="5" s="1"/>
  <c r="D679" i="5" s="1"/>
  <c r="E679" i="5" s="1"/>
  <c r="B678" i="5"/>
  <c r="C678" i="5" s="1"/>
  <c r="D678" i="5" s="1"/>
  <c r="E678" i="5" s="1"/>
  <c r="F678" i="5" s="1"/>
  <c r="G678" i="5" s="1"/>
  <c r="H678" i="5" s="1"/>
  <c r="D677" i="5"/>
  <c r="E677" i="5" s="1"/>
  <c r="F677" i="5" s="1"/>
  <c r="G677" i="5" s="1"/>
  <c r="H677" i="5" s="1"/>
  <c r="C677" i="5"/>
  <c r="B677" i="5"/>
  <c r="E676" i="5"/>
  <c r="F676" i="5" s="1"/>
  <c r="G676" i="5" s="1"/>
  <c r="H676" i="5" s="1"/>
  <c r="D676" i="5"/>
  <c r="C676" i="5"/>
  <c r="B676" i="5"/>
  <c r="F675" i="5"/>
  <c r="G675" i="5" s="1"/>
  <c r="H675" i="5" s="1"/>
  <c r="D675" i="5"/>
  <c r="E675" i="5" s="1"/>
  <c r="C675" i="5"/>
  <c r="B675" i="5"/>
  <c r="E674" i="5"/>
  <c r="F674" i="5" s="1"/>
  <c r="G674" i="5" s="1"/>
  <c r="H674" i="5" s="1"/>
  <c r="C674" i="5"/>
  <c r="D674" i="5" s="1"/>
  <c r="B674" i="5"/>
  <c r="H673" i="5"/>
  <c r="D673" i="5"/>
  <c r="E673" i="5" s="1"/>
  <c r="F673" i="5" s="1"/>
  <c r="G673" i="5" s="1"/>
  <c r="B673" i="5"/>
  <c r="C673" i="5" s="1"/>
  <c r="C672" i="5"/>
  <c r="D672" i="5" s="1"/>
  <c r="E672" i="5" s="1"/>
  <c r="F672" i="5" s="1"/>
  <c r="G672" i="5" s="1"/>
  <c r="H672" i="5" s="1"/>
  <c r="B672" i="5"/>
  <c r="G671" i="5"/>
  <c r="H671" i="5" s="1"/>
  <c r="F671" i="5"/>
  <c r="B671" i="5"/>
  <c r="C671" i="5" s="1"/>
  <c r="D671" i="5" s="1"/>
  <c r="E671" i="5" s="1"/>
  <c r="E670" i="5"/>
  <c r="F670" i="5" s="1"/>
  <c r="G670" i="5" s="1"/>
  <c r="H670" i="5" s="1"/>
  <c r="B670" i="5"/>
  <c r="C670" i="5" s="1"/>
  <c r="D670" i="5" s="1"/>
  <c r="E669" i="5"/>
  <c r="F669" i="5" s="1"/>
  <c r="G669" i="5" s="1"/>
  <c r="H669" i="5" s="1"/>
  <c r="D669" i="5"/>
  <c r="C669" i="5"/>
  <c r="B669" i="5"/>
  <c r="G668" i="5"/>
  <c r="H668" i="5" s="1"/>
  <c r="E668" i="5"/>
  <c r="F668" i="5" s="1"/>
  <c r="C668" i="5"/>
  <c r="D668" i="5" s="1"/>
  <c r="B668" i="5"/>
  <c r="B667" i="5"/>
  <c r="C667" i="5" s="1"/>
  <c r="D667" i="5" s="1"/>
  <c r="E667" i="5" s="1"/>
  <c r="F667" i="5" s="1"/>
  <c r="G667" i="5" s="1"/>
  <c r="H667" i="5" s="1"/>
  <c r="B666" i="5"/>
  <c r="C666" i="5" s="1"/>
  <c r="D666" i="5" s="1"/>
  <c r="E666" i="5" s="1"/>
  <c r="F666" i="5" s="1"/>
  <c r="G666" i="5" s="1"/>
  <c r="H666" i="5" s="1"/>
  <c r="H665" i="5"/>
  <c r="D665" i="5"/>
  <c r="E665" i="5" s="1"/>
  <c r="F665" i="5" s="1"/>
  <c r="G665" i="5" s="1"/>
  <c r="B665" i="5"/>
  <c r="C665" i="5" s="1"/>
  <c r="C664" i="5"/>
  <c r="D664" i="5" s="1"/>
  <c r="E664" i="5" s="1"/>
  <c r="F664" i="5" s="1"/>
  <c r="G664" i="5" s="1"/>
  <c r="H664" i="5" s="1"/>
  <c r="B664" i="5"/>
  <c r="G663" i="5"/>
  <c r="H663" i="5" s="1"/>
  <c r="F663" i="5"/>
  <c r="B663" i="5"/>
  <c r="C663" i="5" s="1"/>
  <c r="D663" i="5" s="1"/>
  <c r="E663" i="5" s="1"/>
  <c r="F662" i="5"/>
  <c r="G662" i="5" s="1"/>
  <c r="H662" i="5" s="1"/>
  <c r="E662" i="5"/>
  <c r="B662" i="5"/>
  <c r="C662" i="5" s="1"/>
  <c r="D662" i="5" s="1"/>
  <c r="H661" i="5"/>
  <c r="F661" i="5"/>
  <c r="G661" i="5" s="1"/>
  <c r="E661" i="5"/>
  <c r="D661" i="5"/>
  <c r="C661" i="5"/>
  <c r="B661" i="5"/>
  <c r="D660" i="5"/>
  <c r="E660" i="5" s="1"/>
  <c r="F660" i="5" s="1"/>
  <c r="G660" i="5" s="1"/>
  <c r="H660" i="5" s="1"/>
  <c r="C660" i="5"/>
  <c r="B660" i="5"/>
  <c r="C659" i="5"/>
  <c r="D659" i="5" s="1"/>
  <c r="E659" i="5" s="1"/>
  <c r="F659" i="5" s="1"/>
  <c r="G659" i="5" s="1"/>
  <c r="H659" i="5" s="1"/>
  <c r="B659" i="5"/>
  <c r="C658" i="5"/>
  <c r="D658" i="5" s="1"/>
  <c r="E658" i="5" s="1"/>
  <c r="F658" i="5" s="1"/>
  <c r="G658" i="5" s="1"/>
  <c r="H658" i="5" s="1"/>
  <c r="B658" i="5"/>
  <c r="H657" i="5"/>
  <c r="D657" i="5"/>
  <c r="E657" i="5" s="1"/>
  <c r="F657" i="5" s="1"/>
  <c r="G657" i="5" s="1"/>
  <c r="B657" i="5"/>
  <c r="C657" i="5" s="1"/>
  <c r="G656" i="5"/>
  <c r="H656" i="5" s="1"/>
  <c r="C656" i="5"/>
  <c r="D656" i="5" s="1"/>
  <c r="E656" i="5" s="1"/>
  <c r="F656" i="5" s="1"/>
  <c r="B656" i="5"/>
  <c r="E655" i="5"/>
  <c r="F655" i="5" s="1"/>
  <c r="G655" i="5" s="1"/>
  <c r="H655" i="5" s="1"/>
  <c r="B655" i="5"/>
  <c r="C655" i="5" s="1"/>
  <c r="D655" i="5" s="1"/>
  <c r="E654" i="5"/>
  <c r="F654" i="5" s="1"/>
  <c r="G654" i="5" s="1"/>
  <c r="H654" i="5" s="1"/>
  <c r="D654" i="5"/>
  <c r="B654" i="5"/>
  <c r="C654" i="5" s="1"/>
  <c r="E653" i="5"/>
  <c r="F653" i="5" s="1"/>
  <c r="G653" i="5" s="1"/>
  <c r="H653" i="5" s="1"/>
  <c r="C653" i="5"/>
  <c r="D653" i="5" s="1"/>
  <c r="B653" i="5"/>
  <c r="C652" i="5"/>
  <c r="D652" i="5" s="1"/>
  <c r="E652" i="5" s="1"/>
  <c r="F652" i="5" s="1"/>
  <c r="G652" i="5" s="1"/>
  <c r="H652" i="5" s="1"/>
  <c r="B652" i="5"/>
  <c r="C651" i="5"/>
  <c r="D651" i="5" s="1"/>
  <c r="E651" i="5" s="1"/>
  <c r="F651" i="5" s="1"/>
  <c r="G651" i="5" s="1"/>
  <c r="H651" i="5" s="1"/>
  <c r="B651" i="5"/>
  <c r="C650" i="5"/>
  <c r="D650" i="5" s="1"/>
  <c r="E650" i="5" s="1"/>
  <c r="F650" i="5" s="1"/>
  <c r="G650" i="5" s="1"/>
  <c r="H650" i="5" s="1"/>
  <c r="B650" i="5"/>
  <c r="D649" i="5"/>
  <c r="E649" i="5" s="1"/>
  <c r="F649" i="5" s="1"/>
  <c r="G649" i="5" s="1"/>
  <c r="H649" i="5" s="1"/>
  <c r="B649" i="5"/>
  <c r="C649" i="5" s="1"/>
  <c r="C648" i="5"/>
  <c r="D648" i="5" s="1"/>
  <c r="E648" i="5" s="1"/>
  <c r="F648" i="5" s="1"/>
  <c r="G648" i="5" s="1"/>
  <c r="H648" i="5" s="1"/>
  <c r="B648" i="5"/>
  <c r="H647" i="5"/>
  <c r="G647" i="5"/>
  <c r="F647" i="5"/>
  <c r="E647" i="5"/>
  <c r="B647" i="5"/>
  <c r="C647" i="5" s="1"/>
  <c r="D647" i="5" s="1"/>
  <c r="B646" i="5"/>
  <c r="C646" i="5" s="1"/>
  <c r="D646" i="5" s="1"/>
  <c r="E646" i="5" s="1"/>
  <c r="F646" i="5" s="1"/>
  <c r="G646" i="5" s="1"/>
  <c r="H646" i="5" s="1"/>
  <c r="D645" i="5"/>
  <c r="E645" i="5" s="1"/>
  <c r="F645" i="5" s="1"/>
  <c r="G645" i="5" s="1"/>
  <c r="H645" i="5" s="1"/>
  <c r="C645" i="5"/>
  <c r="B645" i="5"/>
  <c r="G644" i="5"/>
  <c r="H644" i="5" s="1"/>
  <c r="E644" i="5"/>
  <c r="F644" i="5" s="1"/>
  <c r="D644" i="5"/>
  <c r="C644" i="5"/>
  <c r="B644" i="5"/>
  <c r="B643" i="5"/>
  <c r="C643" i="5" s="1"/>
  <c r="D643" i="5" s="1"/>
  <c r="E643" i="5" s="1"/>
  <c r="F643" i="5" s="1"/>
  <c r="G643" i="5" s="1"/>
  <c r="H643" i="5" s="1"/>
  <c r="B642" i="5"/>
  <c r="C642" i="5" s="1"/>
  <c r="D642" i="5" s="1"/>
  <c r="E642" i="5" s="1"/>
  <c r="F642" i="5" s="1"/>
  <c r="G642" i="5" s="1"/>
  <c r="H642" i="5" s="1"/>
  <c r="F641" i="5"/>
  <c r="G641" i="5" s="1"/>
  <c r="H641" i="5" s="1"/>
  <c r="B641" i="5"/>
  <c r="C641" i="5" s="1"/>
  <c r="D641" i="5" s="1"/>
  <c r="E641" i="5" s="1"/>
  <c r="E640" i="5"/>
  <c r="F640" i="5" s="1"/>
  <c r="G640" i="5" s="1"/>
  <c r="H640" i="5" s="1"/>
  <c r="D640" i="5"/>
  <c r="C640" i="5"/>
  <c r="B640" i="5"/>
  <c r="D639" i="5"/>
  <c r="E639" i="5" s="1"/>
  <c r="F639" i="5" s="1"/>
  <c r="G639" i="5" s="1"/>
  <c r="H639" i="5" s="1"/>
  <c r="C639" i="5"/>
  <c r="B639" i="5"/>
  <c r="D638" i="5"/>
  <c r="E638" i="5" s="1"/>
  <c r="F638" i="5" s="1"/>
  <c r="G638" i="5" s="1"/>
  <c r="H638" i="5" s="1"/>
  <c r="C638" i="5"/>
  <c r="B638" i="5"/>
  <c r="F637" i="5"/>
  <c r="G637" i="5" s="1"/>
  <c r="H637" i="5" s="1"/>
  <c r="E637" i="5"/>
  <c r="B637" i="5"/>
  <c r="C637" i="5" s="1"/>
  <c r="D637" i="5" s="1"/>
  <c r="D636" i="5"/>
  <c r="E636" i="5" s="1"/>
  <c r="F636" i="5" s="1"/>
  <c r="G636" i="5" s="1"/>
  <c r="H636" i="5" s="1"/>
  <c r="B636" i="5"/>
  <c r="C636" i="5" s="1"/>
  <c r="D635" i="5"/>
  <c r="E635" i="5" s="1"/>
  <c r="F635" i="5" s="1"/>
  <c r="G635" i="5" s="1"/>
  <c r="H635" i="5" s="1"/>
  <c r="C635" i="5"/>
  <c r="B635" i="5"/>
  <c r="H634" i="5"/>
  <c r="C634" i="5"/>
  <c r="D634" i="5" s="1"/>
  <c r="E634" i="5" s="1"/>
  <c r="F634" i="5" s="1"/>
  <c r="G634" i="5" s="1"/>
  <c r="B634" i="5"/>
  <c r="B633" i="5"/>
  <c r="C633" i="5" s="1"/>
  <c r="D633" i="5" s="1"/>
  <c r="E633" i="5" s="1"/>
  <c r="F633" i="5" s="1"/>
  <c r="G633" i="5" s="1"/>
  <c r="H633" i="5" s="1"/>
  <c r="F632" i="5"/>
  <c r="G632" i="5" s="1"/>
  <c r="H632" i="5" s="1"/>
  <c r="E632" i="5"/>
  <c r="D632" i="5"/>
  <c r="C632" i="5"/>
  <c r="B632" i="5"/>
  <c r="D631" i="5"/>
  <c r="E631" i="5" s="1"/>
  <c r="F631" i="5" s="1"/>
  <c r="G631" i="5" s="1"/>
  <c r="H631" i="5" s="1"/>
  <c r="C631" i="5"/>
  <c r="B631" i="5"/>
  <c r="C630" i="5"/>
  <c r="D630" i="5" s="1"/>
  <c r="E630" i="5" s="1"/>
  <c r="F630" i="5" s="1"/>
  <c r="G630" i="5" s="1"/>
  <c r="H630" i="5" s="1"/>
  <c r="B630" i="5"/>
  <c r="C629" i="5"/>
  <c r="D629" i="5" s="1"/>
  <c r="E629" i="5" s="1"/>
  <c r="F629" i="5" s="1"/>
  <c r="G629" i="5" s="1"/>
  <c r="H629" i="5" s="1"/>
  <c r="B629" i="5"/>
  <c r="D628" i="5"/>
  <c r="E628" i="5" s="1"/>
  <c r="F628" i="5" s="1"/>
  <c r="G628" i="5" s="1"/>
  <c r="H628" i="5" s="1"/>
  <c r="B628" i="5"/>
  <c r="C628" i="5" s="1"/>
  <c r="D627" i="5"/>
  <c r="E627" i="5" s="1"/>
  <c r="F627" i="5" s="1"/>
  <c r="G627" i="5" s="1"/>
  <c r="H627" i="5" s="1"/>
  <c r="C627" i="5"/>
  <c r="B627" i="5"/>
  <c r="B626" i="5"/>
  <c r="C626" i="5" s="1"/>
  <c r="D626" i="5" s="1"/>
  <c r="E626" i="5" s="1"/>
  <c r="F626" i="5" s="1"/>
  <c r="G626" i="5" s="1"/>
  <c r="H626" i="5" s="1"/>
  <c r="F625" i="5"/>
  <c r="G625" i="5" s="1"/>
  <c r="H625" i="5" s="1"/>
  <c r="B625" i="5"/>
  <c r="C625" i="5" s="1"/>
  <c r="D625" i="5" s="1"/>
  <c r="E625" i="5" s="1"/>
  <c r="H624" i="5"/>
  <c r="F624" i="5"/>
  <c r="G624" i="5" s="1"/>
  <c r="E624" i="5"/>
  <c r="D624" i="5"/>
  <c r="C624" i="5"/>
  <c r="B624" i="5"/>
  <c r="E623" i="5"/>
  <c r="F623" i="5" s="1"/>
  <c r="G623" i="5" s="1"/>
  <c r="H623" i="5" s="1"/>
  <c r="D623" i="5"/>
  <c r="C623" i="5"/>
  <c r="B623" i="5"/>
  <c r="G622" i="5"/>
  <c r="H622" i="5" s="1"/>
  <c r="D622" i="5"/>
  <c r="E622" i="5" s="1"/>
  <c r="F622" i="5" s="1"/>
  <c r="C622" i="5"/>
  <c r="B622" i="5"/>
  <c r="C621" i="5"/>
  <c r="D621" i="5" s="1"/>
  <c r="E621" i="5" s="1"/>
  <c r="F621" i="5" s="1"/>
  <c r="G621" i="5" s="1"/>
  <c r="H621" i="5" s="1"/>
  <c r="B621" i="5"/>
  <c r="D620" i="5"/>
  <c r="E620" i="5" s="1"/>
  <c r="F620" i="5" s="1"/>
  <c r="G620" i="5" s="1"/>
  <c r="H620" i="5" s="1"/>
  <c r="B620" i="5"/>
  <c r="C620" i="5" s="1"/>
  <c r="H619" i="5"/>
  <c r="D619" i="5"/>
  <c r="E619" i="5" s="1"/>
  <c r="F619" i="5" s="1"/>
  <c r="G619" i="5" s="1"/>
  <c r="C619" i="5"/>
  <c r="B619" i="5"/>
  <c r="H618" i="5"/>
  <c r="C618" i="5"/>
  <c r="D618" i="5" s="1"/>
  <c r="E618" i="5" s="1"/>
  <c r="F618" i="5" s="1"/>
  <c r="G618" i="5" s="1"/>
  <c r="B618" i="5"/>
  <c r="G617" i="5"/>
  <c r="H617" i="5" s="1"/>
  <c r="F617" i="5"/>
  <c r="B617" i="5"/>
  <c r="C617" i="5" s="1"/>
  <c r="D617" i="5" s="1"/>
  <c r="E617" i="5" s="1"/>
  <c r="F616" i="5"/>
  <c r="G616" i="5" s="1"/>
  <c r="H616" i="5" s="1"/>
  <c r="E616" i="5"/>
  <c r="D616" i="5"/>
  <c r="C616" i="5"/>
  <c r="B616" i="5"/>
  <c r="E615" i="5"/>
  <c r="F615" i="5" s="1"/>
  <c r="G615" i="5" s="1"/>
  <c r="H615" i="5" s="1"/>
  <c r="D615" i="5"/>
  <c r="C615" i="5"/>
  <c r="B615" i="5"/>
  <c r="F614" i="5"/>
  <c r="G614" i="5" s="1"/>
  <c r="H614" i="5" s="1"/>
  <c r="D614" i="5"/>
  <c r="E614" i="5" s="1"/>
  <c r="C614" i="5"/>
  <c r="B614" i="5"/>
  <c r="F613" i="5"/>
  <c r="G613" i="5" s="1"/>
  <c r="H613" i="5" s="1"/>
  <c r="C613" i="5"/>
  <c r="D613" i="5" s="1"/>
  <c r="E613" i="5" s="1"/>
  <c r="B613" i="5"/>
  <c r="E612" i="5"/>
  <c r="F612" i="5" s="1"/>
  <c r="G612" i="5" s="1"/>
  <c r="H612" i="5" s="1"/>
  <c r="D612" i="5"/>
  <c r="B612" i="5"/>
  <c r="C612" i="5" s="1"/>
  <c r="H611" i="5"/>
  <c r="D611" i="5"/>
  <c r="E611" i="5" s="1"/>
  <c r="F611" i="5" s="1"/>
  <c r="G611" i="5" s="1"/>
  <c r="C611" i="5"/>
  <c r="B611" i="5"/>
  <c r="G610" i="5"/>
  <c r="H610" i="5" s="1"/>
  <c r="C610" i="5"/>
  <c r="D610" i="5" s="1"/>
  <c r="E610" i="5" s="1"/>
  <c r="F610" i="5" s="1"/>
  <c r="B610" i="5"/>
  <c r="F609" i="5"/>
  <c r="G609" i="5" s="1"/>
  <c r="H609" i="5" s="1"/>
  <c r="B609" i="5"/>
  <c r="C609" i="5" s="1"/>
  <c r="D609" i="5" s="1"/>
  <c r="E609" i="5" s="1"/>
  <c r="H608" i="5"/>
  <c r="E608" i="5"/>
  <c r="F608" i="5" s="1"/>
  <c r="G608" i="5" s="1"/>
  <c r="D608" i="5"/>
  <c r="C608" i="5"/>
  <c r="B608" i="5"/>
  <c r="E607" i="5"/>
  <c r="F607" i="5" s="1"/>
  <c r="G607" i="5" s="1"/>
  <c r="H607" i="5" s="1"/>
  <c r="D607" i="5"/>
  <c r="C607" i="5"/>
  <c r="B607" i="5"/>
  <c r="D606" i="5"/>
  <c r="E606" i="5" s="1"/>
  <c r="F606" i="5" s="1"/>
  <c r="G606" i="5" s="1"/>
  <c r="H606" i="5" s="1"/>
  <c r="C606" i="5"/>
  <c r="B606" i="5"/>
  <c r="E605" i="5"/>
  <c r="F605" i="5" s="1"/>
  <c r="G605" i="5" s="1"/>
  <c r="H605" i="5" s="1"/>
  <c r="C605" i="5"/>
  <c r="D605" i="5" s="1"/>
  <c r="B605" i="5"/>
  <c r="D604" i="5"/>
  <c r="E604" i="5" s="1"/>
  <c r="F604" i="5" s="1"/>
  <c r="G604" i="5" s="1"/>
  <c r="H604" i="5" s="1"/>
  <c r="B604" i="5"/>
  <c r="C604" i="5" s="1"/>
  <c r="H603" i="5"/>
  <c r="C603" i="5"/>
  <c r="D603" i="5" s="1"/>
  <c r="E603" i="5" s="1"/>
  <c r="F603" i="5" s="1"/>
  <c r="G603" i="5" s="1"/>
  <c r="B603" i="5"/>
  <c r="C602" i="5"/>
  <c r="D602" i="5" s="1"/>
  <c r="E602" i="5" s="1"/>
  <c r="F602" i="5" s="1"/>
  <c r="G602" i="5" s="1"/>
  <c r="H602" i="5" s="1"/>
  <c r="B602" i="5"/>
  <c r="B601" i="5"/>
  <c r="C601" i="5" s="1"/>
  <c r="D601" i="5" s="1"/>
  <c r="E601" i="5" s="1"/>
  <c r="F601" i="5" s="1"/>
  <c r="G601" i="5" s="1"/>
  <c r="H601" i="5" s="1"/>
  <c r="E600" i="5"/>
  <c r="F600" i="5" s="1"/>
  <c r="G600" i="5" s="1"/>
  <c r="H600" i="5" s="1"/>
  <c r="D600" i="5"/>
  <c r="C600" i="5"/>
  <c r="B600" i="5"/>
  <c r="G599" i="5"/>
  <c r="H599" i="5" s="1"/>
  <c r="E599" i="5"/>
  <c r="F599" i="5" s="1"/>
  <c r="D599" i="5"/>
  <c r="C599" i="5"/>
  <c r="B599" i="5"/>
  <c r="C598" i="5"/>
  <c r="D598" i="5" s="1"/>
  <c r="E598" i="5" s="1"/>
  <c r="F598" i="5" s="1"/>
  <c r="G598" i="5" s="1"/>
  <c r="H598" i="5" s="1"/>
  <c r="B598" i="5"/>
  <c r="E597" i="5"/>
  <c r="F597" i="5" s="1"/>
  <c r="G597" i="5" s="1"/>
  <c r="H597" i="5" s="1"/>
  <c r="C597" i="5"/>
  <c r="D597" i="5" s="1"/>
  <c r="B597" i="5"/>
  <c r="B596" i="5"/>
  <c r="C596" i="5" s="1"/>
  <c r="D596" i="5" s="1"/>
  <c r="E596" i="5" s="1"/>
  <c r="F596" i="5" s="1"/>
  <c r="G596" i="5" s="1"/>
  <c r="H596" i="5" s="1"/>
  <c r="C595" i="5"/>
  <c r="D595" i="5" s="1"/>
  <c r="E595" i="5" s="1"/>
  <c r="F595" i="5" s="1"/>
  <c r="G595" i="5" s="1"/>
  <c r="H595" i="5" s="1"/>
  <c r="B595" i="5"/>
  <c r="B594" i="5"/>
  <c r="C594" i="5" s="1"/>
  <c r="D594" i="5" s="1"/>
  <c r="E594" i="5" s="1"/>
  <c r="F594" i="5" s="1"/>
  <c r="G594" i="5" s="1"/>
  <c r="H594" i="5" s="1"/>
  <c r="B593" i="5"/>
  <c r="C593" i="5" s="1"/>
  <c r="D593" i="5" s="1"/>
  <c r="E593" i="5" s="1"/>
  <c r="F593" i="5" s="1"/>
  <c r="G593" i="5" s="1"/>
  <c r="H593" i="5" s="1"/>
  <c r="E592" i="5"/>
  <c r="F592" i="5" s="1"/>
  <c r="G592" i="5" s="1"/>
  <c r="H592" i="5" s="1"/>
  <c r="D592" i="5"/>
  <c r="C592" i="5"/>
  <c r="B592" i="5"/>
  <c r="E591" i="5"/>
  <c r="F591" i="5" s="1"/>
  <c r="G591" i="5" s="1"/>
  <c r="H591" i="5" s="1"/>
  <c r="D591" i="5"/>
  <c r="C591" i="5"/>
  <c r="B591" i="5"/>
  <c r="G590" i="5"/>
  <c r="H590" i="5" s="1"/>
  <c r="C590" i="5"/>
  <c r="D590" i="5" s="1"/>
  <c r="E590" i="5" s="1"/>
  <c r="F590" i="5" s="1"/>
  <c r="B590" i="5"/>
  <c r="B589" i="5"/>
  <c r="C589" i="5" s="1"/>
  <c r="D589" i="5" s="1"/>
  <c r="E589" i="5" s="1"/>
  <c r="F589" i="5" s="1"/>
  <c r="G589" i="5" s="1"/>
  <c r="H589" i="5" s="1"/>
  <c r="B588" i="5"/>
  <c r="C588" i="5" s="1"/>
  <c r="D588" i="5" s="1"/>
  <c r="E588" i="5" s="1"/>
  <c r="F588" i="5" s="1"/>
  <c r="G588" i="5" s="1"/>
  <c r="H588" i="5" s="1"/>
  <c r="C587" i="5"/>
  <c r="D587" i="5" s="1"/>
  <c r="E587" i="5" s="1"/>
  <c r="F587" i="5" s="1"/>
  <c r="G587" i="5" s="1"/>
  <c r="H587" i="5" s="1"/>
  <c r="B587" i="5"/>
  <c r="B586" i="5"/>
  <c r="C586" i="5" s="1"/>
  <c r="D586" i="5" s="1"/>
  <c r="E586" i="5" s="1"/>
  <c r="F586" i="5" s="1"/>
  <c r="G586" i="5" s="1"/>
  <c r="H586" i="5" s="1"/>
  <c r="B585" i="5"/>
  <c r="C585" i="5" s="1"/>
  <c r="D585" i="5" s="1"/>
  <c r="E585" i="5" s="1"/>
  <c r="F585" i="5" s="1"/>
  <c r="G585" i="5" s="1"/>
  <c r="H585" i="5" s="1"/>
  <c r="F584" i="5"/>
  <c r="G584" i="5" s="1"/>
  <c r="H584" i="5" s="1"/>
  <c r="E584" i="5"/>
  <c r="D584" i="5"/>
  <c r="C584" i="5"/>
  <c r="B584" i="5"/>
  <c r="D583" i="5"/>
  <c r="E583" i="5" s="1"/>
  <c r="F583" i="5" s="1"/>
  <c r="G583" i="5" s="1"/>
  <c r="H583" i="5" s="1"/>
  <c r="C583" i="5"/>
  <c r="B583" i="5"/>
  <c r="C582" i="5"/>
  <c r="D582" i="5" s="1"/>
  <c r="E582" i="5" s="1"/>
  <c r="F582" i="5" s="1"/>
  <c r="G582" i="5" s="1"/>
  <c r="H582" i="5" s="1"/>
  <c r="B582" i="5"/>
  <c r="B581" i="5"/>
  <c r="C581" i="5" s="1"/>
  <c r="D581" i="5" s="1"/>
  <c r="E581" i="5" s="1"/>
  <c r="F581" i="5" s="1"/>
  <c r="G581" i="5" s="1"/>
  <c r="H581" i="5" s="1"/>
  <c r="E580" i="5"/>
  <c r="F580" i="5" s="1"/>
  <c r="G580" i="5" s="1"/>
  <c r="H580" i="5" s="1"/>
  <c r="B580" i="5"/>
  <c r="C580" i="5" s="1"/>
  <c r="D580" i="5" s="1"/>
  <c r="D579" i="5"/>
  <c r="E579" i="5" s="1"/>
  <c r="F579" i="5" s="1"/>
  <c r="G579" i="5" s="1"/>
  <c r="H579" i="5" s="1"/>
  <c r="C579" i="5"/>
  <c r="B579" i="5"/>
  <c r="G578" i="5"/>
  <c r="H578" i="5" s="1"/>
  <c r="B578" i="5"/>
  <c r="C578" i="5" s="1"/>
  <c r="D578" i="5" s="1"/>
  <c r="E578" i="5" s="1"/>
  <c r="F578" i="5" s="1"/>
  <c r="F577" i="5"/>
  <c r="G577" i="5" s="1"/>
  <c r="H577" i="5" s="1"/>
  <c r="B577" i="5"/>
  <c r="C577" i="5" s="1"/>
  <c r="D577" i="5" s="1"/>
  <c r="E577" i="5" s="1"/>
  <c r="E576" i="5"/>
  <c r="F576" i="5" s="1"/>
  <c r="G576" i="5" s="1"/>
  <c r="H576" i="5" s="1"/>
  <c r="D576" i="5"/>
  <c r="C576" i="5"/>
  <c r="B576" i="5"/>
  <c r="H575" i="5"/>
  <c r="D575" i="5"/>
  <c r="E575" i="5" s="1"/>
  <c r="F575" i="5" s="1"/>
  <c r="G575" i="5" s="1"/>
  <c r="C575" i="5"/>
  <c r="B575" i="5"/>
  <c r="D574" i="5"/>
  <c r="E574" i="5" s="1"/>
  <c r="F574" i="5" s="1"/>
  <c r="G574" i="5" s="1"/>
  <c r="H574" i="5" s="1"/>
  <c r="C574" i="5"/>
  <c r="B574" i="5"/>
  <c r="F573" i="5"/>
  <c r="G573" i="5" s="1"/>
  <c r="H573" i="5" s="1"/>
  <c r="E573" i="5"/>
  <c r="B573" i="5"/>
  <c r="C573" i="5" s="1"/>
  <c r="D573" i="5" s="1"/>
  <c r="D572" i="5"/>
  <c r="E572" i="5" s="1"/>
  <c r="F572" i="5" s="1"/>
  <c r="G572" i="5" s="1"/>
  <c r="H572" i="5" s="1"/>
  <c r="B572" i="5"/>
  <c r="C572" i="5" s="1"/>
  <c r="D571" i="5"/>
  <c r="E571" i="5" s="1"/>
  <c r="F571" i="5" s="1"/>
  <c r="G571" i="5" s="1"/>
  <c r="H571" i="5" s="1"/>
  <c r="C571" i="5"/>
  <c r="B571" i="5"/>
  <c r="H570" i="5"/>
  <c r="C570" i="5"/>
  <c r="D570" i="5" s="1"/>
  <c r="E570" i="5" s="1"/>
  <c r="F570" i="5" s="1"/>
  <c r="G570" i="5" s="1"/>
  <c r="B570" i="5"/>
  <c r="B569" i="5"/>
  <c r="C569" i="5" s="1"/>
  <c r="D569" i="5" s="1"/>
  <c r="E569" i="5" s="1"/>
  <c r="F569" i="5" s="1"/>
  <c r="G569" i="5" s="1"/>
  <c r="H569" i="5" s="1"/>
  <c r="F568" i="5"/>
  <c r="G568" i="5" s="1"/>
  <c r="H568" i="5" s="1"/>
  <c r="E568" i="5"/>
  <c r="D568" i="5"/>
  <c r="C568" i="5"/>
  <c r="B568" i="5"/>
  <c r="D567" i="5"/>
  <c r="E567" i="5" s="1"/>
  <c r="F567" i="5" s="1"/>
  <c r="G567" i="5" s="1"/>
  <c r="H567" i="5" s="1"/>
  <c r="C567" i="5"/>
  <c r="B567" i="5"/>
  <c r="C566" i="5"/>
  <c r="D566" i="5" s="1"/>
  <c r="E566" i="5" s="1"/>
  <c r="F566" i="5" s="1"/>
  <c r="G566" i="5" s="1"/>
  <c r="H566" i="5" s="1"/>
  <c r="B566" i="5"/>
  <c r="C565" i="5"/>
  <c r="D565" i="5" s="1"/>
  <c r="E565" i="5" s="1"/>
  <c r="F565" i="5" s="1"/>
  <c r="G565" i="5" s="1"/>
  <c r="H565" i="5" s="1"/>
  <c r="B565" i="5"/>
  <c r="D564" i="5"/>
  <c r="E564" i="5" s="1"/>
  <c r="F564" i="5" s="1"/>
  <c r="G564" i="5" s="1"/>
  <c r="H564" i="5" s="1"/>
  <c r="B564" i="5"/>
  <c r="C564" i="5" s="1"/>
  <c r="D563" i="5"/>
  <c r="E563" i="5" s="1"/>
  <c r="F563" i="5" s="1"/>
  <c r="G563" i="5" s="1"/>
  <c r="H563" i="5" s="1"/>
  <c r="C563" i="5"/>
  <c r="B563" i="5"/>
  <c r="B562" i="5"/>
  <c r="C562" i="5" s="1"/>
  <c r="D562" i="5" s="1"/>
  <c r="E562" i="5" s="1"/>
  <c r="F562" i="5" s="1"/>
  <c r="G562" i="5" s="1"/>
  <c r="H562" i="5" s="1"/>
  <c r="F561" i="5"/>
  <c r="G561" i="5" s="1"/>
  <c r="H561" i="5" s="1"/>
  <c r="B561" i="5"/>
  <c r="C561" i="5" s="1"/>
  <c r="D561" i="5" s="1"/>
  <c r="E561" i="5" s="1"/>
  <c r="H560" i="5"/>
  <c r="F560" i="5"/>
  <c r="G560" i="5" s="1"/>
  <c r="E560" i="5"/>
  <c r="D560" i="5"/>
  <c r="C560" i="5"/>
  <c r="B560" i="5"/>
  <c r="E559" i="5"/>
  <c r="F559" i="5" s="1"/>
  <c r="G559" i="5" s="1"/>
  <c r="H559" i="5" s="1"/>
  <c r="D559" i="5"/>
  <c r="C559" i="5"/>
  <c r="B559" i="5"/>
  <c r="G558" i="5"/>
  <c r="H558" i="5" s="1"/>
  <c r="D558" i="5"/>
  <c r="E558" i="5" s="1"/>
  <c r="F558" i="5" s="1"/>
  <c r="C558" i="5"/>
  <c r="B558" i="5"/>
  <c r="C557" i="5"/>
  <c r="D557" i="5" s="1"/>
  <c r="E557" i="5" s="1"/>
  <c r="F557" i="5" s="1"/>
  <c r="G557" i="5" s="1"/>
  <c r="H557" i="5" s="1"/>
  <c r="B557" i="5"/>
  <c r="D556" i="5"/>
  <c r="E556" i="5" s="1"/>
  <c r="F556" i="5" s="1"/>
  <c r="G556" i="5" s="1"/>
  <c r="H556" i="5" s="1"/>
  <c r="B556" i="5"/>
  <c r="C556" i="5" s="1"/>
  <c r="H555" i="5"/>
  <c r="D555" i="5"/>
  <c r="E555" i="5" s="1"/>
  <c r="F555" i="5" s="1"/>
  <c r="G555" i="5" s="1"/>
  <c r="C555" i="5"/>
  <c r="B555" i="5"/>
  <c r="H554" i="5"/>
  <c r="C554" i="5"/>
  <c r="D554" i="5" s="1"/>
  <c r="E554" i="5" s="1"/>
  <c r="F554" i="5" s="1"/>
  <c r="G554" i="5" s="1"/>
  <c r="B554" i="5"/>
  <c r="G553" i="5"/>
  <c r="H553" i="5" s="1"/>
  <c r="F553" i="5"/>
  <c r="B553" i="5"/>
  <c r="C553" i="5" s="1"/>
  <c r="D553" i="5" s="1"/>
  <c r="E553" i="5" s="1"/>
  <c r="F552" i="5"/>
  <c r="G552" i="5" s="1"/>
  <c r="H552" i="5" s="1"/>
  <c r="E552" i="5"/>
  <c r="D552" i="5"/>
  <c r="C552" i="5"/>
  <c r="B552" i="5"/>
  <c r="E551" i="5"/>
  <c r="F551" i="5" s="1"/>
  <c r="G551" i="5" s="1"/>
  <c r="H551" i="5" s="1"/>
  <c r="D551" i="5"/>
  <c r="C551" i="5"/>
  <c r="B551" i="5"/>
  <c r="F550" i="5"/>
  <c r="G550" i="5" s="1"/>
  <c r="H550" i="5" s="1"/>
  <c r="D550" i="5"/>
  <c r="E550" i="5" s="1"/>
  <c r="C550" i="5"/>
  <c r="B550" i="5"/>
  <c r="F549" i="5"/>
  <c r="G549" i="5" s="1"/>
  <c r="H549" i="5" s="1"/>
  <c r="C549" i="5"/>
  <c r="D549" i="5" s="1"/>
  <c r="E549" i="5" s="1"/>
  <c r="B549" i="5"/>
  <c r="E548" i="5"/>
  <c r="F548" i="5" s="1"/>
  <c r="G548" i="5" s="1"/>
  <c r="H548" i="5" s="1"/>
  <c r="D548" i="5"/>
  <c r="B548" i="5"/>
  <c r="C548" i="5" s="1"/>
  <c r="D547" i="5"/>
  <c r="E547" i="5" s="1"/>
  <c r="F547" i="5" s="1"/>
  <c r="G547" i="5" s="1"/>
  <c r="H547" i="5" s="1"/>
  <c r="C547" i="5"/>
  <c r="B547" i="5"/>
  <c r="G546" i="5"/>
  <c r="H546" i="5" s="1"/>
  <c r="C546" i="5"/>
  <c r="D546" i="5" s="1"/>
  <c r="E546" i="5" s="1"/>
  <c r="F546" i="5" s="1"/>
  <c r="B546" i="5"/>
  <c r="F545" i="5"/>
  <c r="G545" i="5" s="1"/>
  <c r="H545" i="5" s="1"/>
  <c r="B545" i="5"/>
  <c r="C545" i="5" s="1"/>
  <c r="D545" i="5" s="1"/>
  <c r="E545" i="5" s="1"/>
  <c r="H544" i="5"/>
  <c r="E544" i="5"/>
  <c r="F544" i="5" s="1"/>
  <c r="G544" i="5" s="1"/>
  <c r="D544" i="5"/>
  <c r="C544" i="5"/>
  <c r="B544" i="5"/>
  <c r="E543" i="5"/>
  <c r="F543" i="5" s="1"/>
  <c r="G543" i="5" s="1"/>
  <c r="H543" i="5" s="1"/>
  <c r="D543" i="5"/>
  <c r="C543" i="5"/>
  <c r="B543" i="5"/>
  <c r="D542" i="5"/>
  <c r="E542" i="5" s="1"/>
  <c r="F542" i="5" s="1"/>
  <c r="G542" i="5" s="1"/>
  <c r="H542" i="5" s="1"/>
  <c r="C542" i="5"/>
  <c r="B542" i="5"/>
  <c r="E541" i="5"/>
  <c r="F541" i="5" s="1"/>
  <c r="G541" i="5" s="1"/>
  <c r="H541" i="5" s="1"/>
  <c r="C541" i="5"/>
  <c r="D541" i="5" s="1"/>
  <c r="B541" i="5"/>
  <c r="E540" i="5"/>
  <c r="F540" i="5" s="1"/>
  <c r="G540" i="5" s="1"/>
  <c r="H540" i="5" s="1"/>
  <c r="D540" i="5"/>
  <c r="B540" i="5"/>
  <c r="C540" i="5" s="1"/>
  <c r="H539" i="5"/>
  <c r="C539" i="5"/>
  <c r="D539" i="5" s="1"/>
  <c r="E539" i="5" s="1"/>
  <c r="F539" i="5" s="1"/>
  <c r="G539" i="5" s="1"/>
  <c r="B539" i="5"/>
  <c r="G538" i="5"/>
  <c r="H538" i="5" s="1"/>
  <c r="C538" i="5"/>
  <c r="D538" i="5" s="1"/>
  <c r="E538" i="5" s="1"/>
  <c r="F538" i="5" s="1"/>
  <c r="B538" i="5"/>
  <c r="B537" i="5"/>
  <c r="C537" i="5" s="1"/>
  <c r="D537" i="5" s="1"/>
  <c r="E537" i="5" s="1"/>
  <c r="F537" i="5" s="1"/>
  <c r="G537" i="5" s="1"/>
  <c r="H537" i="5" s="1"/>
  <c r="E536" i="5"/>
  <c r="F536" i="5" s="1"/>
  <c r="G536" i="5" s="1"/>
  <c r="H536" i="5" s="1"/>
  <c r="D536" i="5"/>
  <c r="C536" i="5"/>
  <c r="B536" i="5"/>
  <c r="G535" i="5"/>
  <c r="H535" i="5" s="1"/>
  <c r="E535" i="5"/>
  <c r="F535" i="5" s="1"/>
  <c r="D535" i="5"/>
  <c r="C535" i="5"/>
  <c r="B535" i="5"/>
  <c r="C534" i="5"/>
  <c r="D534" i="5" s="1"/>
  <c r="E534" i="5" s="1"/>
  <c r="F534" i="5" s="1"/>
  <c r="G534" i="5" s="1"/>
  <c r="H534" i="5" s="1"/>
  <c r="B534" i="5"/>
  <c r="E533" i="5"/>
  <c r="F533" i="5" s="1"/>
  <c r="G533" i="5" s="1"/>
  <c r="H533" i="5" s="1"/>
  <c r="C533" i="5"/>
  <c r="D533" i="5" s="1"/>
  <c r="B533" i="5"/>
  <c r="B532" i="5"/>
  <c r="C532" i="5" s="1"/>
  <c r="D532" i="5" s="1"/>
  <c r="E532" i="5" s="1"/>
  <c r="F532" i="5" s="1"/>
  <c r="G532" i="5" s="1"/>
  <c r="H532" i="5" s="1"/>
  <c r="C531" i="5"/>
  <c r="D531" i="5" s="1"/>
  <c r="E531" i="5" s="1"/>
  <c r="F531" i="5" s="1"/>
  <c r="G531" i="5" s="1"/>
  <c r="H531" i="5" s="1"/>
  <c r="B531" i="5"/>
  <c r="B530" i="5"/>
  <c r="C530" i="5" s="1"/>
  <c r="D530" i="5" s="1"/>
  <c r="E530" i="5" s="1"/>
  <c r="F530" i="5" s="1"/>
  <c r="G530" i="5" s="1"/>
  <c r="H530" i="5" s="1"/>
  <c r="B529" i="5"/>
  <c r="C529" i="5" s="1"/>
  <c r="D529" i="5" s="1"/>
  <c r="E529" i="5" s="1"/>
  <c r="F529" i="5" s="1"/>
  <c r="G529" i="5" s="1"/>
  <c r="H529" i="5" s="1"/>
  <c r="E528" i="5"/>
  <c r="F528" i="5" s="1"/>
  <c r="G528" i="5" s="1"/>
  <c r="H528" i="5" s="1"/>
  <c r="D528" i="5"/>
  <c r="C528" i="5"/>
  <c r="B528" i="5"/>
  <c r="E527" i="5"/>
  <c r="F527" i="5" s="1"/>
  <c r="G527" i="5" s="1"/>
  <c r="H527" i="5" s="1"/>
  <c r="D527" i="5"/>
  <c r="C527" i="5"/>
  <c r="B527" i="5"/>
  <c r="B526" i="5"/>
  <c r="C526" i="5" s="1"/>
  <c r="D526" i="5" s="1"/>
  <c r="E526" i="5" s="1"/>
  <c r="F526" i="5" s="1"/>
  <c r="G526" i="5" s="1"/>
  <c r="H526" i="5" s="1"/>
  <c r="E525" i="5"/>
  <c r="F525" i="5" s="1"/>
  <c r="G525" i="5" s="1"/>
  <c r="H525" i="5" s="1"/>
  <c r="B525" i="5"/>
  <c r="C525" i="5" s="1"/>
  <c r="D525" i="5" s="1"/>
  <c r="D524" i="5"/>
  <c r="E524" i="5" s="1"/>
  <c r="F524" i="5" s="1"/>
  <c r="G524" i="5" s="1"/>
  <c r="H524" i="5" s="1"/>
  <c r="B524" i="5"/>
  <c r="C524" i="5" s="1"/>
  <c r="C523" i="5"/>
  <c r="D523" i="5" s="1"/>
  <c r="E523" i="5" s="1"/>
  <c r="F523" i="5" s="1"/>
  <c r="G523" i="5" s="1"/>
  <c r="H523" i="5" s="1"/>
  <c r="B523" i="5"/>
  <c r="B522" i="5"/>
  <c r="C522" i="5" s="1"/>
  <c r="D522" i="5" s="1"/>
  <c r="E522" i="5" s="1"/>
  <c r="F522" i="5" s="1"/>
  <c r="G522" i="5" s="1"/>
  <c r="H522" i="5" s="1"/>
  <c r="F521" i="5"/>
  <c r="G521" i="5" s="1"/>
  <c r="H521" i="5" s="1"/>
  <c r="E521" i="5"/>
  <c r="B521" i="5"/>
  <c r="C521" i="5" s="1"/>
  <c r="D521" i="5" s="1"/>
  <c r="H520" i="5"/>
  <c r="D520" i="5"/>
  <c r="E520" i="5" s="1"/>
  <c r="F520" i="5" s="1"/>
  <c r="G520" i="5" s="1"/>
  <c r="C520" i="5"/>
  <c r="B520" i="5"/>
  <c r="E519" i="5"/>
  <c r="F519" i="5" s="1"/>
  <c r="G519" i="5" s="1"/>
  <c r="H519" i="5" s="1"/>
  <c r="D519" i="5"/>
  <c r="C519" i="5"/>
  <c r="B519" i="5"/>
  <c r="B518" i="5"/>
  <c r="C518" i="5" s="1"/>
  <c r="D518" i="5" s="1"/>
  <c r="E518" i="5" s="1"/>
  <c r="F518" i="5" s="1"/>
  <c r="G518" i="5" s="1"/>
  <c r="H518" i="5" s="1"/>
  <c r="H517" i="5"/>
  <c r="E517" i="5"/>
  <c r="F517" i="5" s="1"/>
  <c r="G517" i="5" s="1"/>
  <c r="B517" i="5"/>
  <c r="C517" i="5" s="1"/>
  <c r="D517" i="5" s="1"/>
  <c r="D516" i="5"/>
  <c r="E516" i="5" s="1"/>
  <c r="F516" i="5" s="1"/>
  <c r="G516" i="5" s="1"/>
  <c r="H516" i="5" s="1"/>
  <c r="B516" i="5"/>
  <c r="C516" i="5" s="1"/>
  <c r="F515" i="5"/>
  <c r="G515" i="5" s="1"/>
  <c r="H515" i="5" s="1"/>
  <c r="D515" i="5"/>
  <c r="E515" i="5" s="1"/>
  <c r="C515" i="5"/>
  <c r="B515" i="5"/>
  <c r="C514" i="5"/>
  <c r="D514" i="5" s="1"/>
  <c r="E514" i="5" s="1"/>
  <c r="F514" i="5" s="1"/>
  <c r="G514" i="5" s="1"/>
  <c r="H514" i="5" s="1"/>
  <c r="B514" i="5"/>
  <c r="B513" i="5"/>
  <c r="C513" i="5" s="1"/>
  <c r="D513" i="5" s="1"/>
  <c r="E513" i="5" s="1"/>
  <c r="F513" i="5" s="1"/>
  <c r="G513" i="5" s="1"/>
  <c r="H513" i="5" s="1"/>
  <c r="F512" i="5"/>
  <c r="G512" i="5" s="1"/>
  <c r="H512" i="5" s="1"/>
  <c r="C512" i="5"/>
  <c r="D512" i="5" s="1"/>
  <c r="E512" i="5" s="1"/>
  <c r="B512" i="5"/>
  <c r="G511" i="5"/>
  <c r="H511" i="5" s="1"/>
  <c r="D511" i="5"/>
  <c r="E511" i="5" s="1"/>
  <c r="F511" i="5" s="1"/>
  <c r="C511" i="5"/>
  <c r="B511" i="5"/>
  <c r="G510" i="5"/>
  <c r="H510" i="5" s="1"/>
  <c r="F510" i="5"/>
  <c r="C510" i="5"/>
  <c r="D510" i="5" s="1"/>
  <c r="E510" i="5" s="1"/>
  <c r="B510" i="5"/>
  <c r="B509" i="5"/>
  <c r="C509" i="5" s="1"/>
  <c r="D509" i="5" s="1"/>
  <c r="E509" i="5" s="1"/>
  <c r="F509" i="5" s="1"/>
  <c r="G509" i="5" s="1"/>
  <c r="H509" i="5" s="1"/>
  <c r="G508" i="5"/>
  <c r="H508" i="5" s="1"/>
  <c r="D508" i="5"/>
  <c r="E508" i="5" s="1"/>
  <c r="F508" i="5" s="1"/>
  <c r="B508" i="5"/>
  <c r="C508" i="5" s="1"/>
  <c r="C507" i="5"/>
  <c r="D507" i="5" s="1"/>
  <c r="E507" i="5" s="1"/>
  <c r="F507" i="5" s="1"/>
  <c r="G507" i="5" s="1"/>
  <c r="H507" i="5" s="1"/>
  <c r="B507" i="5"/>
  <c r="C506" i="5"/>
  <c r="D506" i="5" s="1"/>
  <c r="E506" i="5" s="1"/>
  <c r="F506" i="5" s="1"/>
  <c r="G506" i="5" s="1"/>
  <c r="H506" i="5" s="1"/>
  <c r="B506" i="5"/>
  <c r="E505" i="5"/>
  <c r="F505" i="5" s="1"/>
  <c r="G505" i="5" s="1"/>
  <c r="H505" i="5" s="1"/>
  <c r="D505" i="5"/>
  <c r="B505" i="5"/>
  <c r="C505" i="5" s="1"/>
  <c r="F504" i="5"/>
  <c r="G504" i="5" s="1"/>
  <c r="H504" i="5" s="1"/>
  <c r="D504" i="5"/>
  <c r="E504" i="5" s="1"/>
  <c r="C504" i="5"/>
  <c r="B504" i="5"/>
  <c r="D503" i="5"/>
  <c r="E503" i="5" s="1"/>
  <c r="F503" i="5" s="1"/>
  <c r="G503" i="5" s="1"/>
  <c r="H503" i="5" s="1"/>
  <c r="B503" i="5"/>
  <c r="C503" i="5" s="1"/>
  <c r="B502" i="5"/>
  <c r="C502" i="5" s="1"/>
  <c r="D502" i="5" s="1"/>
  <c r="E502" i="5" s="1"/>
  <c r="F502" i="5" s="1"/>
  <c r="G502" i="5" s="1"/>
  <c r="H502" i="5" s="1"/>
  <c r="H501" i="5"/>
  <c r="E501" i="5"/>
  <c r="F501" i="5" s="1"/>
  <c r="G501" i="5" s="1"/>
  <c r="B501" i="5"/>
  <c r="C501" i="5" s="1"/>
  <c r="D501" i="5" s="1"/>
  <c r="D500" i="5"/>
  <c r="E500" i="5" s="1"/>
  <c r="F500" i="5" s="1"/>
  <c r="G500" i="5" s="1"/>
  <c r="H500" i="5" s="1"/>
  <c r="B500" i="5"/>
  <c r="C500" i="5" s="1"/>
  <c r="F499" i="5"/>
  <c r="G499" i="5" s="1"/>
  <c r="H499" i="5" s="1"/>
  <c r="D499" i="5"/>
  <c r="E499" i="5" s="1"/>
  <c r="C499" i="5"/>
  <c r="B499" i="5"/>
  <c r="F498" i="5"/>
  <c r="G498" i="5" s="1"/>
  <c r="H498" i="5" s="1"/>
  <c r="C498" i="5"/>
  <c r="D498" i="5" s="1"/>
  <c r="E498" i="5" s="1"/>
  <c r="B498" i="5"/>
  <c r="E497" i="5"/>
  <c r="F497" i="5" s="1"/>
  <c r="G497" i="5" s="1"/>
  <c r="H497" i="5" s="1"/>
  <c r="B497" i="5"/>
  <c r="C497" i="5" s="1"/>
  <c r="D497" i="5" s="1"/>
  <c r="C496" i="5"/>
  <c r="D496" i="5" s="1"/>
  <c r="E496" i="5" s="1"/>
  <c r="F496" i="5" s="1"/>
  <c r="G496" i="5" s="1"/>
  <c r="H496" i="5" s="1"/>
  <c r="B496" i="5"/>
  <c r="D495" i="5"/>
  <c r="E495" i="5" s="1"/>
  <c r="F495" i="5" s="1"/>
  <c r="G495" i="5" s="1"/>
  <c r="H495" i="5" s="1"/>
  <c r="C495" i="5"/>
  <c r="B495" i="5"/>
  <c r="C494" i="5"/>
  <c r="D494" i="5" s="1"/>
  <c r="E494" i="5" s="1"/>
  <c r="F494" i="5" s="1"/>
  <c r="G494" i="5" s="1"/>
  <c r="H494" i="5" s="1"/>
  <c r="B494" i="5"/>
  <c r="C493" i="5"/>
  <c r="D493" i="5" s="1"/>
  <c r="E493" i="5" s="1"/>
  <c r="F493" i="5" s="1"/>
  <c r="G493" i="5" s="1"/>
  <c r="H493" i="5" s="1"/>
  <c r="B493" i="5"/>
  <c r="G492" i="5"/>
  <c r="H492" i="5" s="1"/>
  <c r="D492" i="5"/>
  <c r="E492" i="5" s="1"/>
  <c r="F492" i="5" s="1"/>
  <c r="B492" i="5"/>
  <c r="C492" i="5" s="1"/>
  <c r="F491" i="5"/>
  <c r="G491" i="5" s="1"/>
  <c r="H491" i="5" s="1"/>
  <c r="C491" i="5"/>
  <c r="D491" i="5" s="1"/>
  <c r="E491" i="5" s="1"/>
  <c r="B491" i="5"/>
  <c r="H490" i="5"/>
  <c r="G490" i="5"/>
  <c r="E490" i="5"/>
  <c r="F490" i="5" s="1"/>
  <c r="C490" i="5"/>
  <c r="D490" i="5" s="1"/>
  <c r="B490" i="5"/>
  <c r="D489" i="5"/>
  <c r="E489" i="5" s="1"/>
  <c r="F489" i="5" s="1"/>
  <c r="G489" i="5" s="1"/>
  <c r="H489" i="5" s="1"/>
  <c r="B489" i="5"/>
  <c r="C489" i="5" s="1"/>
  <c r="H488" i="5"/>
  <c r="F488" i="5"/>
  <c r="G488" i="5" s="1"/>
  <c r="D488" i="5"/>
  <c r="E488" i="5" s="1"/>
  <c r="C488" i="5"/>
  <c r="B488" i="5"/>
  <c r="D487" i="5"/>
  <c r="E487" i="5" s="1"/>
  <c r="F487" i="5" s="1"/>
  <c r="G487" i="5" s="1"/>
  <c r="H487" i="5" s="1"/>
  <c r="B487" i="5"/>
  <c r="C487" i="5" s="1"/>
  <c r="B486" i="5"/>
  <c r="C486" i="5" s="1"/>
  <c r="D486" i="5" s="1"/>
  <c r="E486" i="5" s="1"/>
  <c r="F486" i="5" s="1"/>
  <c r="G486" i="5" s="1"/>
  <c r="H486" i="5" s="1"/>
  <c r="B485" i="5"/>
  <c r="C485" i="5" s="1"/>
  <c r="D485" i="5" s="1"/>
  <c r="E485" i="5" s="1"/>
  <c r="F485" i="5" s="1"/>
  <c r="G485" i="5" s="1"/>
  <c r="H485" i="5" s="1"/>
  <c r="G484" i="5"/>
  <c r="H484" i="5" s="1"/>
  <c r="B484" i="5"/>
  <c r="C484" i="5" s="1"/>
  <c r="D484" i="5" s="1"/>
  <c r="E484" i="5" s="1"/>
  <c r="F484" i="5" s="1"/>
  <c r="C483" i="5"/>
  <c r="D483" i="5" s="1"/>
  <c r="E483" i="5" s="1"/>
  <c r="F483" i="5" s="1"/>
  <c r="G483" i="5" s="1"/>
  <c r="H483" i="5" s="1"/>
  <c r="B483" i="5"/>
  <c r="D482" i="5"/>
  <c r="E482" i="5" s="1"/>
  <c r="F482" i="5" s="1"/>
  <c r="G482" i="5" s="1"/>
  <c r="H482" i="5" s="1"/>
  <c r="B482" i="5"/>
  <c r="C482" i="5" s="1"/>
  <c r="D481" i="5"/>
  <c r="E481" i="5" s="1"/>
  <c r="F481" i="5" s="1"/>
  <c r="G481" i="5" s="1"/>
  <c r="H481" i="5" s="1"/>
  <c r="C481" i="5"/>
  <c r="B481" i="5"/>
  <c r="B480" i="5"/>
  <c r="C480" i="5" s="1"/>
  <c r="D480" i="5" s="1"/>
  <c r="E480" i="5" s="1"/>
  <c r="F480" i="5" s="1"/>
  <c r="G480" i="5" s="1"/>
  <c r="H480" i="5" s="1"/>
  <c r="G479" i="5"/>
  <c r="H479" i="5" s="1"/>
  <c r="B479" i="5"/>
  <c r="C479" i="5" s="1"/>
  <c r="D479" i="5" s="1"/>
  <c r="E479" i="5" s="1"/>
  <c r="F479" i="5" s="1"/>
  <c r="C478" i="5"/>
  <c r="D478" i="5" s="1"/>
  <c r="E478" i="5" s="1"/>
  <c r="F478" i="5" s="1"/>
  <c r="G478" i="5" s="1"/>
  <c r="H478" i="5" s="1"/>
  <c r="B478" i="5"/>
  <c r="C477" i="5"/>
  <c r="D477" i="5" s="1"/>
  <c r="E477" i="5" s="1"/>
  <c r="F477" i="5" s="1"/>
  <c r="G477" i="5" s="1"/>
  <c r="H477" i="5" s="1"/>
  <c r="B477" i="5"/>
  <c r="D476" i="5"/>
  <c r="E476" i="5" s="1"/>
  <c r="F476" i="5" s="1"/>
  <c r="G476" i="5" s="1"/>
  <c r="H476" i="5" s="1"/>
  <c r="B476" i="5"/>
  <c r="C476" i="5" s="1"/>
  <c r="E475" i="5"/>
  <c r="F475" i="5" s="1"/>
  <c r="G475" i="5" s="1"/>
  <c r="H475" i="5" s="1"/>
  <c r="C475" i="5"/>
  <c r="D475" i="5" s="1"/>
  <c r="B475" i="5"/>
  <c r="G474" i="5"/>
  <c r="H474" i="5" s="1"/>
  <c r="B474" i="5"/>
  <c r="C474" i="5" s="1"/>
  <c r="D474" i="5" s="1"/>
  <c r="E474" i="5" s="1"/>
  <c r="F474" i="5" s="1"/>
  <c r="C473" i="5"/>
  <c r="D473" i="5" s="1"/>
  <c r="E473" i="5" s="1"/>
  <c r="F473" i="5" s="1"/>
  <c r="G473" i="5" s="1"/>
  <c r="H473" i="5" s="1"/>
  <c r="B473" i="5"/>
  <c r="C472" i="5"/>
  <c r="D472" i="5" s="1"/>
  <c r="E472" i="5" s="1"/>
  <c r="F472" i="5" s="1"/>
  <c r="G472" i="5" s="1"/>
  <c r="H472" i="5" s="1"/>
  <c r="B472" i="5"/>
  <c r="G471" i="5"/>
  <c r="H471" i="5" s="1"/>
  <c r="D471" i="5"/>
  <c r="E471" i="5" s="1"/>
  <c r="F471" i="5" s="1"/>
  <c r="B471" i="5"/>
  <c r="C471" i="5" s="1"/>
  <c r="D470" i="5"/>
  <c r="E470" i="5" s="1"/>
  <c r="F470" i="5" s="1"/>
  <c r="G470" i="5" s="1"/>
  <c r="H470" i="5" s="1"/>
  <c r="C470" i="5"/>
  <c r="B470" i="5"/>
  <c r="H469" i="5"/>
  <c r="G469" i="5"/>
  <c r="B469" i="5"/>
  <c r="C469" i="5" s="1"/>
  <c r="D469" i="5" s="1"/>
  <c r="E469" i="5" s="1"/>
  <c r="F469" i="5" s="1"/>
  <c r="B468" i="5"/>
  <c r="C468" i="5" s="1"/>
  <c r="D468" i="5" s="1"/>
  <c r="E468" i="5" s="1"/>
  <c r="F468" i="5" s="1"/>
  <c r="G468" i="5" s="1"/>
  <c r="H468" i="5" s="1"/>
  <c r="H467" i="5"/>
  <c r="C467" i="5"/>
  <c r="D467" i="5" s="1"/>
  <c r="E467" i="5" s="1"/>
  <c r="F467" i="5" s="1"/>
  <c r="G467" i="5" s="1"/>
  <c r="B467" i="5"/>
  <c r="D466" i="5"/>
  <c r="E466" i="5" s="1"/>
  <c r="F466" i="5" s="1"/>
  <c r="G466" i="5" s="1"/>
  <c r="H466" i="5" s="1"/>
  <c r="B466" i="5"/>
  <c r="C466" i="5" s="1"/>
  <c r="D465" i="5"/>
  <c r="E465" i="5" s="1"/>
  <c r="F465" i="5" s="1"/>
  <c r="G465" i="5" s="1"/>
  <c r="H465" i="5" s="1"/>
  <c r="C465" i="5"/>
  <c r="B465" i="5"/>
  <c r="H464" i="5"/>
  <c r="F464" i="5"/>
  <c r="G464" i="5" s="1"/>
  <c r="B464" i="5"/>
  <c r="C464" i="5" s="1"/>
  <c r="D464" i="5" s="1"/>
  <c r="E464" i="5" s="1"/>
  <c r="B463" i="5"/>
  <c r="C463" i="5" s="1"/>
  <c r="D463" i="5" s="1"/>
  <c r="E463" i="5" s="1"/>
  <c r="F463" i="5" s="1"/>
  <c r="G463" i="5" s="1"/>
  <c r="H463" i="5" s="1"/>
  <c r="H462" i="5"/>
  <c r="C462" i="5"/>
  <c r="D462" i="5" s="1"/>
  <c r="E462" i="5" s="1"/>
  <c r="F462" i="5" s="1"/>
  <c r="G462" i="5" s="1"/>
  <c r="B462" i="5"/>
  <c r="C461" i="5"/>
  <c r="D461" i="5" s="1"/>
  <c r="E461" i="5" s="1"/>
  <c r="F461" i="5" s="1"/>
  <c r="G461" i="5" s="1"/>
  <c r="H461" i="5" s="1"/>
  <c r="B461" i="5"/>
  <c r="B460" i="5"/>
  <c r="C460" i="5" s="1"/>
  <c r="D460" i="5" s="1"/>
  <c r="E460" i="5" s="1"/>
  <c r="F460" i="5" s="1"/>
  <c r="G460" i="5" s="1"/>
  <c r="H460" i="5" s="1"/>
  <c r="B459" i="5"/>
  <c r="C459" i="5" s="1"/>
  <c r="D459" i="5" s="1"/>
  <c r="E459" i="5" s="1"/>
  <c r="F459" i="5" s="1"/>
  <c r="G459" i="5" s="1"/>
  <c r="H459" i="5" s="1"/>
  <c r="B458" i="5"/>
  <c r="C458" i="5" s="1"/>
  <c r="D458" i="5" s="1"/>
  <c r="E458" i="5" s="1"/>
  <c r="F458" i="5" s="1"/>
  <c r="G458" i="5" s="1"/>
  <c r="H458" i="5" s="1"/>
  <c r="D457" i="5"/>
  <c r="E457" i="5" s="1"/>
  <c r="F457" i="5" s="1"/>
  <c r="G457" i="5" s="1"/>
  <c r="H457" i="5" s="1"/>
  <c r="C457" i="5"/>
  <c r="B457" i="5"/>
  <c r="B456" i="5"/>
  <c r="C456" i="5" s="1"/>
  <c r="D456" i="5" s="1"/>
  <c r="E456" i="5" s="1"/>
  <c r="F456" i="5" s="1"/>
  <c r="G456" i="5" s="1"/>
  <c r="H456" i="5" s="1"/>
  <c r="D455" i="5"/>
  <c r="E455" i="5" s="1"/>
  <c r="F455" i="5" s="1"/>
  <c r="G455" i="5" s="1"/>
  <c r="H455" i="5" s="1"/>
  <c r="B455" i="5"/>
  <c r="C455" i="5" s="1"/>
  <c r="C454" i="5"/>
  <c r="D454" i="5" s="1"/>
  <c r="E454" i="5" s="1"/>
  <c r="F454" i="5" s="1"/>
  <c r="G454" i="5" s="1"/>
  <c r="H454" i="5" s="1"/>
  <c r="B454" i="5"/>
  <c r="H453" i="5"/>
  <c r="C453" i="5"/>
  <c r="D453" i="5" s="1"/>
  <c r="E453" i="5" s="1"/>
  <c r="F453" i="5" s="1"/>
  <c r="G453" i="5" s="1"/>
  <c r="B453" i="5"/>
  <c r="G452" i="5"/>
  <c r="H452" i="5" s="1"/>
  <c r="D452" i="5"/>
  <c r="E452" i="5" s="1"/>
  <c r="F452" i="5" s="1"/>
  <c r="C452" i="5"/>
  <c r="B452" i="5"/>
  <c r="D451" i="5"/>
  <c r="E451" i="5" s="1"/>
  <c r="F451" i="5" s="1"/>
  <c r="G451" i="5" s="1"/>
  <c r="H451" i="5" s="1"/>
  <c r="C451" i="5"/>
  <c r="B451" i="5"/>
  <c r="D450" i="5"/>
  <c r="E450" i="5" s="1"/>
  <c r="F450" i="5" s="1"/>
  <c r="G450" i="5" s="1"/>
  <c r="H450" i="5" s="1"/>
  <c r="B450" i="5"/>
  <c r="C450" i="5" s="1"/>
  <c r="B449" i="5"/>
  <c r="C449" i="5" s="1"/>
  <c r="D449" i="5" s="1"/>
  <c r="E449" i="5" s="1"/>
  <c r="F449" i="5" s="1"/>
  <c r="G449" i="5" s="1"/>
  <c r="H449" i="5" s="1"/>
  <c r="D448" i="5"/>
  <c r="E448" i="5" s="1"/>
  <c r="F448" i="5" s="1"/>
  <c r="G448" i="5" s="1"/>
  <c r="H448" i="5" s="1"/>
  <c r="B448" i="5"/>
  <c r="C448" i="5" s="1"/>
  <c r="G447" i="5"/>
  <c r="H447" i="5" s="1"/>
  <c r="C447" i="5"/>
  <c r="D447" i="5" s="1"/>
  <c r="E447" i="5" s="1"/>
  <c r="F447" i="5" s="1"/>
  <c r="B447" i="5"/>
  <c r="B446" i="5"/>
  <c r="C446" i="5" s="1"/>
  <c r="D446" i="5" s="1"/>
  <c r="E446" i="5" s="1"/>
  <c r="F446" i="5" s="1"/>
  <c r="G446" i="5" s="1"/>
  <c r="H446" i="5" s="1"/>
  <c r="B445" i="5"/>
  <c r="C445" i="5" s="1"/>
  <c r="D445" i="5" s="1"/>
  <c r="E445" i="5" s="1"/>
  <c r="F445" i="5" s="1"/>
  <c r="G445" i="5" s="1"/>
  <c r="H445" i="5" s="1"/>
  <c r="E444" i="5"/>
  <c r="F444" i="5" s="1"/>
  <c r="G444" i="5" s="1"/>
  <c r="H444" i="5" s="1"/>
  <c r="D444" i="5"/>
  <c r="C444" i="5"/>
  <c r="B444" i="5"/>
  <c r="D443" i="5"/>
  <c r="E443" i="5" s="1"/>
  <c r="F443" i="5" s="1"/>
  <c r="G443" i="5" s="1"/>
  <c r="H443" i="5" s="1"/>
  <c r="C443" i="5"/>
  <c r="B443" i="5"/>
  <c r="F442" i="5"/>
  <c r="G442" i="5" s="1"/>
  <c r="H442" i="5" s="1"/>
  <c r="C442" i="5"/>
  <c r="D442" i="5" s="1"/>
  <c r="E442" i="5" s="1"/>
  <c r="B442" i="5"/>
  <c r="C441" i="5"/>
  <c r="D441" i="5" s="1"/>
  <c r="E441" i="5" s="1"/>
  <c r="F441" i="5" s="1"/>
  <c r="G441" i="5" s="1"/>
  <c r="H441" i="5" s="1"/>
  <c r="B441" i="5"/>
  <c r="H440" i="5"/>
  <c r="D440" i="5"/>
  <c r="E440" i="5" s="1"/>
  <c r="F440" i="5" s="1"/>
  <c r="G440" i="5" s="1"/>
  <c r="B440" i="5"/>
  <c r="C440" i="5" s="1"/>
  <c r="C439" i="5"/>
  <c r="D439" i="5" s="1"/>
  <c r="E439" i="5" s="1"/>
  <c r="F439" i="5" s="1"/>
  <c r="G439" i="5" s="1"/>
  <c r="H439" i="5" s="1"/>
  <c r="B439" i="5"/>
  <c r="F438" i="5"/>
  <c r="G438" i="5" s="1"/>
  <c r="H438" i="5" s="1"/>
  <c r="B438" i="5"/>
  <c r="C438" i="5" s="1"/>
  <c r="D438" i="5" s="1"/>
  <c r="E438" i="5" s="1"/>
  <c r="E437" i="5"/>
  <c r="F437" i="5" s="1"/>
  <c r="G437" i="5" s="1"/>
  <c r="H437" i="5" s="1"/>
  <c r="B437" i="5"/>
  <c r="C437" i="5" s="1"/>
  <c r="D437" i="5" s="1"/>
  <c r="F436" i="5"/>
  <c r="G436" i="5" s="1"/>
  <c r="H436" i="5" s="1"/>
  <c r="E436" i="5"/>
  <c r="D436" i="5"/>
  <c r="C436" i="5"/>
  <c r="B436" i="5"/>
  <c r="E435" i="5"/>
  <c r="F435" i="5" s="1"/>
  <c r="G435" i="5" s="1"/>
  <c r="H435" i="5" s="1"/>
  <c r="C435" i="5"/>
  <c r="D435" i="5" s="1"/>
  <c r="B435" i="5"/>
  <c r="B434" i="5"/>
  <c r="C434" i="5" s="1"/>
  <c r="D434" i="5" s="1"/>
  <c r="E434" i="5" s="1"/>
  <c r="F434" i="5" s="1"/>
  <c r="G434" i="5" s="1"/>
  <c r="H434" i="5" s="1"/>
  <c r="E433" i="5"/>
  <c r="F433" i="5" s="1"/>
  <c r="G433" i="5" s="1"/>
  <c r="H433" i="5" s="1"/>
  <c r="B433" i="5"/>
  <c r="C433" i="5" s="1"/>
  <c r="D433" i="5" s="1"/>
  <c r="B432" i="5"/>
  <c r="C432" i="5" s="1"/>
  <c r="D432" i="5" s="1"/>
  <c r="E432" i="5" s="1"/>
  <c r="F432" i="5" s="1"/>
  <c r="G432" i="5" s="1"/>
  <c r="H432" i="5" s="1"/>
  <c r="G431" i="5"/>
  <c r="H431" i="5" s="1"/>
  <c r="C431" i="5"/>
  <c r="D431" i="5" s="1"/>
  <c r="E431" i="5" s="1"/>
  <c r="F431" i="5" s="1"/>
  <c r="B431" i="5"/>
  <c r="G430" i="5"/>
  <c r="H430" i="5" s="1"/>
  <c r="B430" i="5"/>
  <c r="C430" i="5" s="1"/>
  <c r="D430" i="5" s="1"/>
  <c r="E430" i="5" s="1"/>
  <c r="F430" i="5" s="1"/>
  <c r="E429" i="5"/>
  <c r="F429" i="5" s="1"/>
  <c r="G429" i="5" s="1"/>
  <c r="H429" i="5" s="1"/>
  <c r="B429" i="5"/>
  <c r="C429" i="5" s="1"/>
  <c r="D429" i="5" s="1"/>
  <c r="F428" i="5"/>
  <c r="G428" i="5" s="1"/>
  <c r="H428" i="5" s="1"/>
  <c r="D428" i="5"/>
  <c r="E428" i="5" s="1"/>
  <c r="B428" i="5"/>
  <c r="C428" i="5" s="1"/>
  <c r="C427" i="5"/>
  <c r="D427" i="5" s="1"/>
  <c r="E427" i="5" s="1"/>
  <c r="F427" i="5" s="1"/>
  <c r="G427" i="5" s="1"/>
  <c r="H427" i="5" s="1"/>
  <c r="B427" i="5"/>
  <c r="B426" i="5"/>
  <c r="C426" i="5" s="1"/>
  <c r="D426" i="5" s="1"/>
  <c r="E426" i="5" s="1"/>
  <c r="F426" i="5" s="1"/>
  <c r="G426" i="5" s="1"/>
  <c r="H426" i="5" s="1"/>
  <c r="E425" i="5"/>
  <c r="F425" i="5" s="1"/>
  <c r="G425" i="5" s="1"/>
  <c r="H425" i="5" s="1"/>
  <c r="B425" i="5"/>
  <c r="C425" i="5" s="1"/>
  <c r="D425" i="5" s="1"/>
  <c r="H424" i="5"/>
  <c r="B424" i="5"/>
  <c r="C424" i="5" s="1"/>
  <c r="D424" i="5" s="1"/>
  <c r="E424" i="5" s="1"/>
  <c r="F424" i="5" s="1"/>
  <c r="G424" i="5" s="1"/>
  <c r="C423" i="5"/>
  <c r="D423" i="5" s="1"/>
  <c r="E423" i="5" s="1"/>
  <c r="F423" i="5" s="1"/>
  <c r="G423" i="5" s="1"/>
  <c r="H423" i="5" s="1"/>
  <c r="B423" i="5"/>
  <c r="G422" i="5"/>
  <c r="H422" i="5" s="1"/>
  <c r="B422" i="5"/>
  <c r="C422" i="5" s="1"/>
  <c r="D422" i="5" s="1"/>
  <c r="E422" i="5" s="1"/>
  <c r="F422" i="5" s="1"/>
  <c r="F421" i="5"/>
  <c r="G421" i="5" s="1"/>
  <c r="H421" i="5" s="1"/>
  <c r="E421" i="5"/>
  <c r="B421" i="5"/>
  <c r="C421" i="5" s="1"/>
  <c r="D421" i="5" s="1"/>
  <c r="F420" i="5"/>
  <c r="G420" i="5" s="1"/>
  <c r="H420" i="5" s="1"/>
  <c r="D420" i="5"/>
  <c r="E420" i="5" s="1"/>
  <c r="B420" i="5"/>
  <c r="C420" i="5" s="1"/>
  <c r="E419" i="5"/>
  <c r="F419" i="5" s="1"/>
  <c r="G419" i="5" s="1"/>
  <c r="H419" i="5" s="1"/>
  <c r="C419" i="5"/>
  <c r="D419" i="5" s="1"/>
  <c r="B419" i="5"/>
  <c r="B418" i="5"/>
  <c r="C418" i="5" s="1"/>
  <c r="D418" i="5" s="1"/>
  <c r="E418" i="5" s="1"/>
  <c r="F418" i="5" s="1"/>
  <c r="G418" i="5" s="1"/>
  <c r="H418" i="5" s="1"/>
  <c r="E417" i="5"/>
  <c r="F417" i="5" s="1"/>
  <c r="G417" i="5" s="1"/>
  <c r="H417" i="5" s="1"/>
  <c r="B417" i="5"/>
  <c r="C417" i="5" s="1"/>
  <c r="D417" i="5" s="1"/>
  <c r="H416" i="5"/>
  <c r="B416" i="5"/>
  <c r="C416" i="5" s="1"/>
  <c r="D416" i="5" s="1"/>
  <c r="E416" i="5" s="1"/>
  <c r="F416" i="5" s="1"/>
  <c r="G416" i="5" s="1"/>
  <c r="G415" i="5"/>
  <c r="H415" i="5" s="1"/>
  <c r="C415" i="5"/>
  <c r="D415" i="5" s="1"/>
  <c r="E415" i="5" s="1"/>
  <c r="F415" i="5" s="1"/>
  <c r="B415" i="5"/>
  <c r="G414" i="5"/>
  <c r="H414" i="5" s="1"/>
  <c r="B414" i="5"/>
  <c r="C414" i="5" s="1"/>
  <c r="D414" i="5" s="1"/>
  <c r="E414" i="5" s="1"/>
  <c r="F414" i="5" s="1"/>
  <c r="F413" i="5"/>
  <c r="G413" i="5" s="1"/>
  <c r="H413" i="5" s="1"/>
  <c r="E413" i="5"/>
  <c r="B413" i="5"/>
  <c r="C413" i="5" s="1"/>
  <c r="D413" i="5" s="1"/>
  <c r="D412" i="5"/>
  <c r="E412" i="5" s="1"/>
  <c r="F412" i="5" s="1"/>
  <c r="G412" i="5" s="1"/>
  <c r="H412" i="5" s="1"/>
  <c r="B412" i="5"/>
  <c r="C412" i="5" s="1"/>
  <c r="E411" i="5"/>
  <c r="F411" i="5" s="1"/>
  <c r="G411" i="5" s="1"/>
  <c r="H411" i="5" s="1"/>
  <c r="C411" i="5"/>
  <c r="D411" i="5" s="1"/>
  <c r="B411" i="5"/>
  <c r="B410" i="5"/>
  <c r="C410" i="5" s="1"/>
  <c r="D410" i="5" s="1"/>
  <c r="E410" i="5" s="1"/>
  <c r="F410" i="5" s="1"/>
  <c r="G410" i="5" s="1"/>
  <c r="H410" i="5" s="1"/>
  <c r="B409" i="5"/>
  <c r="C409" i="5" s="1"/>
  <c r="D409" i="5" s="1"/>
  <c r="E409" i="5" s="1"/>
  <c r="F409" i="5" s="1"/>
  <c r="G409" i="5" s="1"/>
  <c r="H409" i="5" s="1"/>
  <c r="H408" i="5"/>
  <c r="B408" i="5"/>
  <c r="C408" i="5" s="1"/>
  <c r="D408" i="5" s="1"/>
  <c r="E408" i="5" s="1"/>
  <c r="F408" i="5" s="1"/>
  <c r="G408" i="5" s="1"/>
  <c r="G407" i="5"/>
  <c r="H407" i="5" s="1"/>
  <c r="C407" i="5"/>
  <c r="D407" i="5" s="1"/>
  <c r="E407" i="5" s="1"/>
  <c r="F407" i="5" s="1"/>
  <c r="B407" i="5"/>
  <c r="B406" i="5"/>
  <c r="C406" i="5" s="1"/>
  <c r="D406" i="5" s="1"/>
  <c r="E406" i="5" s="1"/>
  <c r="F406" i="5" s="1"/>
  <c r="G406" i="5" s="1"/>
  <c r="H406" i="5" s="1"/>
  <c r="F405" i="5"/>
  <c r="G405" i="5" s="1"/>
  <c r="H405" i="5" s="1"/>
  <c r="E405" i="5"/>
  <c r="B405" i="5"/>
  <c r="C405" i="5" s="1"/>
  <c r="D405" i="5" s="1"/>
  <c r="F404" i="5"/>
  <c r="G404" i="5" s="1"/>
  <c r="H404" i="5" s="1"/>
  <c r="D404" i="5"/>
  <c r="E404" i="5" s="1"/>
  <c r="B404" i="5"/>
  <c r="C404" i="5" s="1"/>
  <c r="E403" i="5"/>
  <c r="F403" i="5" s="1"/>
  <c r="G403" i="5" s="1"/>
  <c r="H403" i="5" s="1"/>
  <c r="C403" i="5"/>
  <c r="D403" i="5" s="1"/>
  <c r="B403" i="5"/>
  <c r="B402" i="5"/>
  <c r="C402" i="5" s="1"/>
  <c r="D402" i="5" s="1"/>
  <c r="E402" i="5" s="1"/>
  <c r="F402" i="5" s="1"/>
  <c r="G402" i="5" s="1"/>
  <c r="H402" i="5" s="1"/>
  <c r="E401" i="5"/>
  <c r="F401" i="5" s="1"/>
  <c r="G401" i="5" s="1"/>
  <c r="H401" i="5" s="1"/>
  <c r="B401" i="5"/>
  <c r="C401" i="5" s="1"/>
  <c r="D401" i="5" s="1"/>
  <c r="B400" i="5"/>
  <c r="C400" i="5" s="1"/>
  <c r="D400" i="5" s="1"/>
  <c r="E400" i="5" s="1"/>
  <c r="F400" i="5" s="1"/>
  <c r="G400" i="5" s="1"/>
  <c r="H400" i="5" s="1"/>
  <c r="G399" i="5"/>
  <c r="H399" i="5" s="1"/>
  <c r="C399" i="5"/>
  <c r="D399" i="5" s="1"/>
  <c r="E399" i="5" s="1"/>
  <c r="F399" i="5" s="1"/>
  <c r="B399" i="5"/>
  <c r="G398" i="5"/>
  <c r="H398" i="5" s="1"/>
  <c r="B398" i="5"/>
  <c r="C398" i="5" s="1"/>
  <c r="D398" i="5" s="1"/>
  <c r="E398" i="5" s="1"/>
  <c r="F398" i="5" s="1"/>
  <c r="E397" i="5"/>
  <c r="F397" i="5" s="1"/>
  <c r="G397" i="5" s="1"/>
  <c r="H397" i="5" s="1"/>
  <c r="B397" i="5"/>
  <c r="C397" i="5" s="1"/>
  <c r="D397" i="5" s="1"/>
  <c r="F396" i="5"/>
  <c r="G396" i="5" s="1"/>
  <c r="H396" i="5" s="1"/>
  <c r="D396" i="5"/>
  <c r="E396" i="5" s="1"/>
  <c r="B396" i="5"/>
  <c r="C396" i="5" s="1"/>
  <c r="C395" i="5"/>
  <c r="D395" i="5" s="1"/>
  <c r="E395" i="5" s="1"/>
  <c r="F395" i="5" s="1"/>
  <c r="G395" i="5" s="1"/>
  <c r="H395" i="5" s="1"/>
  <c r="B395" i="5"/>
  <c r="B394" i="5"/>
  <c r="C394" i="5" s="1"/>
  <c r="D394" i="5" s="1"/>
  <c r="E394" i="5" s="1"/>
  <c r="F394" i="5" s="1"/>
  <c r="G394" i="5" s="1"/>
  <c r="H394" i="5" s="1"/>
  <c r="B393" i="5"/>
  <c r="C393" i="5" s="1"/>
  <c r="D393" i="5" s="1"/>
  <c r="E393" i="5" s="1"/>
  <c r="F393" i="5" s="1"/>
  <c r="G393" i="5" s="1"/>
  <c r="H393" i="5" s="1"/>
  <c r="H392" i="5"/>
  <c r="B392" i="5"/>
  <c r="C392" i="5" s="1"/>
  <c r="D392" i="5" s="1"/>
  <c r="E392" i="5" s="1"/>
  <c r="F392" i="5" s="1"/>
  <c r="G392" i="5" s="1"/>
  <c r="C391" i="5"/>
  <c r="D391" i="5" s="1"/>
  <c r="E391" i="5" s="1"/>
  <c r="F391" i="5" s="1"/>
  <c r="G391" i="5" s="1"/>
  <c r="H391" i="5" s="1"/>
  <c r="B391" i="5"/>
  <c r="B390" i="5"/>
  <c r="C390" i="5" s="1"/>
  <c r="D390" i="5" s="1"/>
  <c r="E390" i="5" s="1"/>
  <c r="F390" i="5" s="1"/>
  <c r="G390" i="5" s="1"/>
  <c r="H390" i="5" s="1"/>
  <c r="F389" i="5"/>
  <c r="G389" i="5" s="1"/>
  <c r="H389" i="5" s="1"/>
  <c r="E389" i="5"/>
  <c r="B389" i="5"/>
  <c r="C389" i="5" s="1"/>
  <c r="D389" i="5" s="1"/>
  <c r="D388" i="5"/>
  <c r="E388" i="5" s="1"/>
  <c r="F388" i="5" s="1"/>
  <c r="G388" i="5" s="1"/>
  <c r="H388" i="5" s="1"/>
  <c r="B388" i="5"/>
  <c r="C388" i="5" s="1"/>
  <c r="C387" i="5"/>
  <c r="D387" i="5" s="1"/>
  <c r="E387" i="5" s="1"/>
  <c r="F387" i="5" s="1"/>
  <c r="G387" i="5" s="1"/>
  <c r="H387" i="5" s="1"/>
  <c r="B387" i="5"/>
  <c r="B386" i="5"/>
  <c r="C386" i="5" s="1"/>
  <c r="D386" i="5" s="1"/>
  <c r="E386" i="5" s="1"/>
  <c r="F386" i="5" s="1"/>
  <c r="G386" i="5" s="1"/>
  <c r="H386" i="5" s="1"/>
  <c r="C385" i="5"/>
  <c r="D385" i="5" s="1"/>
  <c r="E385" i="5" s="1"/>
  <c r="F385" i="5" s="1"/>
  <c r="G385" i="5" s="1"/>
  <c r="H385" i="5" s="1"/>
  <c r="B385" i="5"/>
  <c r="B384" i="5"/>
  <c r="C384" i="5" s="1"/>
  <c r="D384" i="5" s="1"/>
  <c r="E384" i="5" s="1"/>
  <c r="F384" i="5" s="1"/>
  <c r="G384" i="5" s="1"/>
  <c r="H384" i="5" s="1"/>
  <c r="G383" i="5"/>
  <c r="H383" i="5" s="1"/>
  <c r="C383" i="5"/>
  <c r="D383" i="5" s="1"/>
  <c r="E383" i="5" s="1"/>
  <c r="F383" i="5" s="1"/>
  <c r="B383" i="5"/>
  <c r="G382" i="5"/>
  <c r="H382" i="5" s="1"/>
  <c r="B382" i="5"/>
  <c r="C382" i="5" s="1"/>
  <c r="D382" i="5" s="1"/>
  <c r="E382" i="5" s="1"/>
  <c r="F382" i="5" s="1"/>
  <c r="B381" i="5"/>
  <c r="C381" i="5" s="1"/>
  <c r="D381" i="5" s="1"/>
  <c r="E381" i="5" s="1"/>
  <c r="F381" i="5" s="1"/>
  <c r="G381" i="5" s="1"/>
  <c r="H381" i="5" s="1"/>
  <c r="F380" i="5"/>
  <c r="G380" i="5" s="1"/>
  <c r="H380" i="5" s="1"/>
  <c r="D380" i="5"/>
  <c r="E380" i="5" s="1"/>
  <c r="B380" i="5"/>
  <c r="C380" i="5" s="1"/>
  <c r="D379" i="5"/>
  <c r="E379" i="5" s="1"/>
  <c r="F379" i="5" s="1"/>
  <c r="G379" i="5" s="1"/>
  <c r="H379" i="5" s="1"/>
  <c r="C379" i="5"/>
  <c r="B379" i="5"/>
  <c r="D378" i="5"/>
  <c r="E378" i="5" s="1"/>
  <c r="F378" i="5" s="1"/>
  <c r="G378" i="5" s="1"/>
  <c r="H378" i="5" s="1"/>
  <c r="B378" i="5"/>
  <c r="C378" i="5" s="1"/>
  <c r="E377" i="5"/>
  <c r="F377" i="5" s="1"/>
  <c r="G377" i="5" s="1"/>
  <c r="H377" i="5" s="1"/>
  <c r="C377" i="5"/>
  <c r="D377" i="5" s="1"/>
  <c r="B377" i="5"/>
  <c r="H376" i="5"/>
  <c r="B376" i="5"/>
  <c r="C376" i="5" s="1"/>
  <c r="D376" i="5" s="1"/>
  <c r="E376" i="5" s="1"/>
  <c r="F376" i="5" s="1"/>
  <c r="G376" i="5" s="1"/>
  <c r="C375" i="5"/>
  <c r="D375" i="5" s="1"/>
  <c r="E375" i="5" s="1"/>
  <c r="F375" i="5" s="1"/>
  <c r="G375" i="5" s="1"/>
  <c r="H375" i="5" s="1"/>
  <c r="B375" i="5"/>
  <c r="H374" i="5"/>
  <c r="G374" i="5"/>
  <c r="B374" i="5"/>
  <c r="C374" i="5" s="1"/>
  <c r="D374" i="5" s="1"/>
  <c r="E374" i="5" s="1"/>
  <c r="F374" i="5" s="1"/>
  <c r="E373" i="5"/>
  <c r="F373" i="5" s="1"/>
  <c r="G373" i="5" s="1"/>
  <c r="H373" i="5" s="1"/>
  <c r="B373" i="5"/>
  <c r="C373" i="5" s="1"/>
  <c r="D373" i="5" s="1"/>
  <c r="D372" i="5"/>
  <c r="E372" i="5" s="1"/>
  <c r="F372" i="5" s="1"/>
  <c r="G372" i="5" s="1"/>
  <c r="H372" i="5" s="1"/>
  <c r="B372" i="5"/>
  <c r="C372" i="5" s="1"/>
  <c r="E371" i="5"/>
  <c r="F371" i="5" s="1"/>
  <c r="G371" i="5" s="1"/>
  <c r="H371" i="5" s="1"/>
  <c r="D371" i="5"/>
  <c r="C371" i="5"/>
  <c r="B371" i="5"/>
  <c r="B370" i="5"/>
  <c r="C370" i="5" s="1"/>
  <c r="D370" i="5" s="1"/>
  <c r="E370" i="5" s="1"/>
  <c r="F370" i="5" s="1"/>
  <c r="G370" i="5" s="1"/>
  <c r="H370" i="5" s="1"/>
  <c r="B369" i="5"/>
  <c r="C369" i="5" s="1"/>
  <c r="D369" i="5" s="1"/>
  <c r="E369" i="5" s="1"/>
  <c r="F369" i="5" s="1"/>
  <c r="G369" i="5" s="1"/>
  <c r="H369" i="5" s="1"/>
  <c r="H368" i="5"/>
  <c r="B368" i="5"/>
  <c r="C368" i="5" s="1"/>
  <c r="D368" i="5" s="1"/>
  <c r="E368" i="5" s="1"/>
  <c r="F368" i="5" s="1"/>
  <c r="G368" i="5" s="1"/>
  <c r="G367" i="5"/>
  <c r="H367" i="5" s="1"/>
  <c r="C367" i="5"/>
  <c r="D367" i="5" s="1"/>
  <c r="E367" i="5" s="1"/>
  <c r="F367" i="5" s="1"/>
  <c r="B367" i="5"/>
  <c r="B366" i="5"/>
  <c r="C366" i="5" s="1"/>
  <c r="D366" i="5" s="1"/>
  <c r="E366" i="5" s="1"/>
  <c r="F366" i="5" s="1"/>
  <c r="G366" i="5" s="1"/>
  <c r="H366" i="5" s="1"/>
  <c r="F365" i="5"/>
  <c r="G365" i="5" s="1"/>
  <c r="H365" i="5" s="1"/>
  <c r="B365" i="5"/>
  <c r="C365" i="5" s="1"/>
  <c r="D365" i="5" s="1"/>
  <c r="E365" i="5" s="1"/>
  <c r="F364" i="5"/>
  <c r="G364" i="5" s="1"/>
  <c r="H364" i="5" s="1"/>
  <c r="D364" i="5"/>
  <c r="E364" i="5" s="1"/>
  <c r="B364" i="5"/>
  <c r="C364" i="5" s="1"/>
  <c r="C363" i="5"/>
  <c r="D363" i="5" s="1"/>
  <c r="E363" i="5" s="1"/>
  <c r="F363" i="5" s="1"/>
  <c r="G363" i="5" s="1"/>
  <c r="H363" i="5" s="1"/>
  <c r="B363" i="5"/>
  <c r="D362" i="5"/>
  <c r="E362" i="5" s="1"/>
  <c r="F362" i="5" s="1"/>
  <c r="G362" i="5" s="1"/>
  <c r="H362" i="5" s="1"/>
  <c r="B362" i="5"/>
  <c r="C362" i="5" s="1"/>
  <c r="B361" i="5"/>
  <c r="C361" i="5" s="1"/>
  <c r="D361" i="5" s="1"/>
  <c r="E361" i="5" s="1"/>
  <c r="F361" i="5" s="1"/>
  <c r="G361" i="5" s="1"/>
  <c r="H361" i="5" s="1"/>
  <c r="B360" i="5"/>
  <c r="C360" i="5" s="1"/>
  <c r="D360" i="5" s="1"/>
  <c r="E360" i="5" s="1"/>
  <c r="F360" i="5" s="1"/>
  <c r="G360" i="5" s="1"/>
  <c r="H360" i="5" s="1"/>
  <c r="C359" i="5"/>
  <c r="D359" i="5" s="1"/>
  <c r="E359" i="5" s="1"/>
  <c r="F359" i="5" s="1"/>
  <c r="G359" i="5" s="1"/>
  <c r="H359" i="5" s="1"/>
  <c r="B359" i="5"/>
  <c r="G358" i="5"/>
  <c r="H358" i="5" s="1"/>
  <c r="B358" i="5"/>
  <c r="C358" i="5" s="1"/>
  <c r="D358" i="5" s="1"/>
  <c r="E358" i="5" s="1"/>
  <c r="F358" i="5" s="1"/>
  <c r="E357" i="5"/>
  <c r="F357" i="5" s="1"/>
  <c r="G357" i="5" s="1"/>
  <c r="H357" i="5" s="1"/>
  <c r="B357" i="5"/>
  <c r="C357" i="5" s="1"/>
  <c r="D357" i="5" s="1"/>
  <c r="H356" i="5"/>
  <c r="B356" i="5"/>
  <c r="C356" i="5" s="1"/>
  <c r="D356" i="5" s="1"/>
  <c r="E356" i="5" s="1"/>
  <c r="F356" i="5" s="1"/>
  <c r="G356" i="5" s="1"/>
  <c r="D355" i="5"/>
  <c r="E355" i="5" s="1"/>
  <c r="F355" i="5" s="1"/>
  <c r="G355" i="5" s="1"/>
  <c r="H355" i="5" s="1"/>
  <c r="C355" i="5"/>
  <c r="B355" i="5"/>
  <c r="B354" i="5"/>
  <c r="C354" i="5" s="1"/>
  <c r="D354" i="5" s="1"/>
  <c r="E354" i="5" s="1"/>
  <c r="F354" i="5" s="1"/>
  <c r="G354" i="5" s="1"/>
  <c r="H354" i="5" s="1"/>
  <c r="B353" i="5"/>
  <c r="C353" i="5" s="1"/>
  <c r="D353" i="5" s="1"/>
  <c r="E353" i="5" s="1"/>
  <c r="F353" i="5" s="1"/>
  <c r="G353" i="5" s="1"/>
  <c r="H353" i="5" s="1"/>
  <c r="B352" i="5"/>
  <c r="C352" i="5" s="1"/>
  <c r="D352" i="5" s="1"/>
  <c r="E352" i="5" s="1"/>
  <c r="F352" i="5" s="1"/>
  <c r="G352" i="5" s="1"/>
  <c r="H352" i="5" s="1"/>
  <c r="C351" i="5"/>
  <c r="D351" i="5" s="1"/>
  <c r="E351" i="5" s="1"/>
  <c r="F351" i="5" s="1"/>
  <c r="G351" i="5" s="1"/>
  <c r="H351" i="5" s="1"/>
  <c r="B351" i="5"/>
  <c r="G350" i="5"/>
  <c r="H350" i="5" s="1"/>
  <c r="B350" i="5"/>
  <c r="C350" i="5" s="1"/>
  <c r="D350" i="5" s="1"/>
  <c r="E350" i="5" s="1"/>
  <c r="F350" i="5" s="1"/>
  <c r="B349" i="5"/>
  <c r="C349" i="5" s="1"/>
  <c r="D349" i="5" s="1"/>
  <c r="E349" i="5" s="1"/>
  <c r="F349" i="5" s="1"/>
  <c r="G349" i="5" s="1"/>
  <c r="H349" i="5" s="1"/>
  <c r="H348" i="5"/>
  <c r="D348" i="5"/>
  <c r="E348" i="5" s="1"/>
  <c r="F348" i="5" s="1"/>
  <c r="G348" i="5" s="1"/>
  <c r="B348" i="5"/>
  <c r="C348" i="5" s="1"/>
  <c r="G347" i="5"/>
  <c r="H347" i="5" s="1"/>
  <c r="C347" i="5"/>
  <c r="D347" i="5" s="1"/>
  <c r="E347" i="5" s="1"/>
  <c r="F347" i="5" s="1"/>
  <c r="B347" i="5"/>
  <c r="C346" i="5"/>
  <c r="D346" i="5" s="1"/>
  <c r="E346" i="5" s="1"/>
  <c r="F346" i="5" s="1"/>
  <c r="G346" i="5" s="1"/>
  <c r="H346" i="5" s="1"/>
  <c r="B346" i="5"/>
  <c r="E345" i="5"/>
  <c r="F345" i="5" s="1"/>
  <c r="G345" i="5" s="1"/>
  <c r="H345" i="5" s="1"/>
  <c r="C345" i="5"/>
  <c r="D345" i="5" s="1"/>
  <c r="B345" i="5"/>
  <c r="H344" i="5"/>
  <c r="B344" i="5"/>
  <c r="C344" i="5" s="1"/>
  <c r="D344" i="5" s="1"/>
  <c r="E344" i="5" s="1"/>
  <c r="F344" i="5" s="1"/>
  <c r="G344" i="5" s="1"/>
  <c r="G343" i="5"/>
  <c r="H343" i="5" s="1"/>
  <c r="C343" i="5"/>
  <c r="D343" i="5" s="1"/>
  <c r="E343" i="5" s="1"/>
  <c r="F343" i="5" s="1"/>
  <c r="B343" i="5"/>
  <c r="B342" i="5"/>
  <c r="C342" i="5" s="1"/>
  <c r="D342" i="5" s="1"/>
  <c r="E342" i="5" s="1"/>
  <c r="F342" i="5" s="1"/>
  <c r="G342" i="5" s="1"/>
  <c r="H342" i="5" s="1"/>
  <c r="E341" i="5"/>
  <c r="F341" i="5" s="1"/>
  <c r="G341" i="5" s="1"/>
  <c r="H341" i="5" s="1"/>
  <c r="B341" i="5"/>
  <c r="C341" i="5" s="1"/>
  <c r="D341" i="5" s="1"/>
  <c r="H340" i="5"/>
  <c r="B340" i="5"/>
  <c r="C340" i="5" s="1"/>
  <c r="D340" i="5" s="1"/>
  <c r="E340" i="5" s="1"/>
  <c r="F340" i="5" s="1"/>
  <c r="G340" i="5" s="1"/>
  <c r="D339" i="5"/>
  <c r="E339" i="5" s="1"/>
  <c r="F339" i="5" s="1"/>
  <c r="G339" i="5" s="1"/>
  <c r="H339" i="5" s="1"/>
  <c r="C339" i="5"/>
  <c r="B339" i="5"/>
  <c r="B338" i="5"/>
  <c r="C338" i="5" s="1"/>
  <c r="D338" i="5" s="1"/>
  <c r="E338" i="5" s="1"/>
  <c r="F338" i="5" s="1"/>
  <c r="G338" i="5" s="1"/>
  <c r="H338" i="5" s="1"/>
  <c r="E337" i="5"/>
  <c r="F337" i="5" s="1"/>
  <c r="G337" i="5" s="1"/>
  <c r="H337" i="5" s="1"/>
  <c r="B337" i="5"/>
  <c r="C337" i="5" s="1"/>
  <c r="D337" i="5" s="1"/>
  <c r="B336" i="5"/>
  <c r="C336" i="5" s="1"/>
  <c r="D336" i="5" s="1"/>
  <c r="E336" i="5" s="1"/>
  <c r="F336" i="5" s="1"/>
  <c r="G336" i="5" s="1"/>
  <c r="H336" i="5" s="1"/>
  <c r="C335" i="5"/>
  <c r="D335" i="5" s="1"/>
  <c r="E335" i="5" s="1"/>
  <c r="F335" i="5" s="1"/>
  <c r="G335" i="5" s="1"/>
  <c r="H335" i="5" s="1"/>
  <c r="B335" i="5"/>
  <c r="G334" i="5"/>
  <c r="H334" i="5" s="1"/>
  <c r="B334" i="5"/>
  <c r="C334" i="5" s="1"/>
  <c r="D334" i="5" s="1"/>
  <c r="E334" i="5" s="1"/>
  <c r="F334" i="5" s="1"/>
  <c r="B333" i="5"/>
  <c r="C333" i="5" s="1"/>
  <c r="D333" i="5" s="1"/>
  <c r="E333" i="5" s="1"/>
  <c r="F333" i="5" s="1"/>
  <c r="G333" i="5" s="1"/>
  <c r="H333" i="5" s="1"/>
  <c r="H332" i="5"/>
  <c r="D332" i="5"/>
  <c r="E332" i="5" s="1"/>
  <c r="F332" i="5" s="1"/>
  <c r="G332" i="5" s="1"/>
  <c r="B332" i="5"/>
  <c r="C332" i="5" s="1"/>
  <c r="C331" i="5"/>
  <c r="D331" i="5" s="1"/>
  <c r="E331" i="5" s="1"/>
  <c r="F331" i="5" s="1"/>
  <c r="G331" i="5" s="1"/>
  <c r="H331" i="5" s="1"/>
  <c r="B331" i="5"/>
  <c r="C330" i="5"/>
  <c r="D330" i="5" s="1"/>
  <c r="E330" i="5" s="1"/>
  <c r="F330" i="5" s="1"/>
  <c r="G330" i="5" s="1"/>
  <c r="H330" i="5" s="1"/>
  <c r="B330" i="5"/>
  <c r="E329" i="5"/>
  <c r="F329" i="5" s="1"/>
  <c r="G329" i="5" s="1"/>
  <c r="H329" i="5" s="1"/>
  <c r="C329" i="5"/>
  <c r="D329" i="5" s="1"/>
  <c r="B329" i="5"/>
  <c r="B328" i="5"/>
  <c r="C328" i="5" s="1"/>
  <c r="D328" i="5" s="1"/>
  <c r="E328" i="5" s="1"/>
  <c r="F328" i="5" s="1"/>
  <c r="G328" i="5" s="1"/>
  <c r="H328" i="5" s="1"/>
  <c r="G327" i="5"/>
  <c r="H327" i="5" s="1"/>
  <c r="C327" i="5"/>
  <c r="D327" i="5" s="1"/>
  <c r="E327" i="5" s="1"/>
  <c r="F327" i="5" s="1"/>
  <c r="B327" i="5"/>
  <c r="B326" i="5"/>
  <c r="C326" i="5" s="1"/>
  <c r="D326" i="5" s="1"/>
  <c r="E326" i="5" s="1"/>
  <c r="F326" i="5" s="1"/>
  <c r="G326" i="5" s="1"/>
  <c r="H326" i="5" s="1"/>
  <c r="G325" i="5"/>
  <c r="H325" i="5" s="1"/>
  <c r="E325" i="5"/>
  <c r="F325" i="5" s="1"/>
  <c r="B325" i="5"/>
  <c r="C325" i="5" s="1"/>
  <c r="D325" i="5" s="1"/>
  <c r="H324" i="5"/>
  <c r="B324" i="5"/>
  <c r="C324" i="5" s="1"/>
  <c r="D324" i="5" s="1"/>
  <c r="E324" i="5" s="1"/>
  <c r="F324" i="5" s="1"/>
  <c r="G324" i="5" s="1"/>
  <c r="D323" i="5"/>
  <c r="E323" i="5" s="1"/>
  <c r="F323" i="5" s="1"/>
  <c r="G323" i="5" s="1"/>
  <c r="H323" i="5" s="1"/>
  <c r="C323" i="5"/>
  <c r="B323" i="5"/>
  <c r="B322" i="5"/>
  <c r="C322" i="5" s="1"/>
  <c r="D322" i="5" s="1"/>
  <c r="E322" i="5" s="1"/>
  <c r="F322" i="5" s="1"/>
  <c r="G322" i="5" s="1"/>
  <c r="H322" i="5" s="1"/>
  <c r="B321" i="5"/>
  <c r="C321" i="5" s="1"/>
  <c r="D321" i="5" s="1"/>
  <c r="E321" i="5" s="1"/>
  <c r="F321" i="5" s="1"/>
  <c r="G321" i="5" s="1"/>
  <c r="H321" i="5" s="1"/>
  <c r="B320" i="5"/>
  <c r="C320" i="5" s="1"/>
  <c r="D320" i="5" s="1"/>
  <c r="E320" i="5" s="1"/>
  <c r="F320" i="5" s="1"/>
  <c r="G320" i="5" s="1"/>
  <c r="H320" i="5" s="1"/>
  <c r="C319" i="5"/>
  <c r="D319" i="5" s="1"/>
  <c r="E319" i="5" s="1"/>
  <c r="F319" i="5" s="1"/>
  <c r="G319" i="5" s="1"/>
  <c r="H319" i="5" s="1"/>
  <c r="B319" i="5"/>
  <c r="G318" i="5"/>
  <c r="H318" i="5" s="1"/>
  <c r="B318" i="5"/>
  <c r="C318" i="5" s="1"/>
  <c r="D318" i="5" s="1"/>
  <c r="E318" i="5" s="1"/>
  <c r="F318" i="5" s="1"/>
  <c r="B317" i="5"/>
  <c r="C317" i="5" s="1"/>
  <c r="D317" i="5" s="1"/>
  <c r="E317" i="5" s="1"/>
  <c r="F317" i="5" s="1"/>
  <c r="G317" i="5" s="1"/>
  <c r="H317" i="5" s="1"/>
  <c r="H316" i="5"/>
  <c r="D316" i="5"/>
  <c r="E316" i="5" s="1"/>
  <c r="F316" i="5" s="1"/>
  <c r="G316" i="5" s="1"/>
  <c r="B316" i="5"/>
  <c r="C316" i="5" s="1"/>
  <c r="G315" i="5"/>
  <c r="H315" i="5" s="1"/>
  <c r="C315" i="5"/>
  <c r="D315" i="5" s="1"/>
  <c r="E315" i="5" s="1"/>
  <c r="F315" i="5" s="1"/>
  <c r="B315" i="5"/>
  <c r="C314" i="5"/>
  <c r="D314" i="5" s="1"/>
  <c r="E314" i="5" s="1"/>
  <c r="F314" i="5" s="1"/>
  <c r="G314" i="5" s="1"/>
  <c r="H314" i="5" s="1"/>
  <c r="B314" i="5"/>
  <c r="E313" i="5"/>
  <c r="F313" i="5" s="1"/>
  <c r="G313" i="5" s="1"/>
  <c r="H313" i="5" s="1"/>
  <c r="C313" i="5"/>
  <c r="D313" i="5" s="1"/>
  <c r="B313" i="5"/>
  <c r="H312" i="5"/>
  <c r="B312" i="5"/>
  <c r="C312" i="5" s="1"/>
  <c r="D312" i="5" s="1"/>
  <c r="E312" i="5" s="1"/>
  <c r="F312" i="5" s="1"/>
  <c r="G312" i="5" s="1"/>
  <c r="G311" i="5"/>
  <c r="H311" i="5" s="1"/>
  <c r="C311" i="5"/>
  <c r="D311" i="5" s="1"/>
  <c r="E311" i="5" s="1"/>
  <c r="F311" i="5" s="1"/>
  <c r="B311" i="5"/>
  <c r="B310" i="5"/>
  <c r="C310" i="5" s="1"/>
  <c r="D310" i="5" s="1"/>
  <c r="E310" i="5" s="1"/>
  <c r="F310" i="5" s="1"/>
  <c r="G310" i="5" s="1"/>
  <c r="H310" i="5" s="1"/>
  <c r="E309" i="5"/>
  <c r="F309" i="5" s="1"/>
  <c r="G309" i="5" s="1"/>
  <c r="H309" i="5" s="1"/>
  <c r="B309" i="5"/>
  <c r="C309" i="5" s="1"/>
  <c r="D309" i="5" s="1"/>
  <c r="H308" i="5"/>
  <c r="B308" i="5"/>
  <c r="C308" i="5" s="1"/>
  <c r="D308" i="5" s="1"/>
  <c r="E308" i="5" s="1"/>
  <c r="F308" i="5" s="1"/>
  <c r="G308" i="5" s="1"/>
  <c r="C307" i="5"/>
  <c r="D307" i="5" s="1"/>
  <c r="E307" i="5" s="1"/>
  <c r="F307" i="5" s="1"/>
  <c r="G307" i="5" s="1"/>
  <c r="H307" i="5" s="1"/>
  <c r="B307" i="5"/>
  <c r="B306" i="5"/>
  <c r="C306" i="5" s="1"/>
  <c r="D306" i="5" s="1"/>
  <c r="E306" i="5" s="1"/>
  <c r="F306" i="5" s="1"/>
  <c r="G306" i="5" s="1"/>
  <c r="H306" i="5" s="1"/>
  <c r="E305" i="5"/>
  <c r="F305" i="5" s="1"/>
  <c r="G305" i="5" s="1"/>
  <c r="H305" i="5" s="1"/>
  <c r="B305" i="5"/>
  <c r="C305" i="5" s="1"/>
  <c r="D305" i="5" s="1"/>
  <c r="B304" i="5"/>
  <c r="C304" i="5" s="1"/>
  <c r="D304" i="5" s="1"/>
  <c r="E304" i="5" s="1"/>
  <c r="F304" i="5" s="1"/>
  <c r="G304" i="5" s="1"/>
  <c r="H304" i="5" s="1"/>
  <c r="C303" i="5"/>
  <c r="D303" i="5" s="1"/>
  <c r="E303" i="5" s="1"/>
  <c r="F303" i="5" s="1"/>
  <c r="G303" i="5" s="1"/>
  <c r="H303" i="5" s="1"/>
  <c r="B303" i="5"/>
  <c r="B302" i="5"/>
  <c r="C302" i="5" s="1"/>
  <c r="D302" i="5" s="1"/>
  <c r="E302" i="5" s="1"/>
  <c r="F302" i="5" s="1"/>
  <c r="G302" i="5" s="1"/>
  <c r="H302" i="5" s="1"/>
  <c r="G301" i="5"/>
  <c r="H301" i="5" s="1"/>
  <c r="B301" i="5"/>
  <c r="C301" i="5" s="1"/>
  <c r="D301" i="5" s="1"/>
  <c r="E301" i="5" s="1"/>
  <c r="F301" i="5" s="1"/>
  <c r="B300" i="5"/>
  <c r="C300" i="5" s="1"/>
  <c r="D300" i="5" s="1"/>
  <c r="E300" i="5" s="1"/>
  <c r="F300" i="5" s="1"/>
  <c r="G300" i="5" s="1"/>
  <c r="H300" i="5" s="1"/>
  <c r="G299" i="5"/>
  <c r="H299" i="5" s="1"/>
  <c r="C299" i="5"/>
  <c r="D299" i="5" s="1"/>
  <c r="E299" i="5" s="1"/>
  <c r="F299" i="5" s="1"/>
  <c r="B299" i="5"/>
  <c r="D298" i="5"/>
  <c r="E298" i="5" s="1"/>
  <c r="F298" i="5" s="1"/>
  <c r="G298" i="5" s="1"/>
  <c r="H298" i="5" s="1"/>
  <c r="C298" i="5"/>
  <c r="B298" i="5"/>
  <c r="B297" i="5"/>
  <c r="C297" i="5" s="1"/>
  <c r="D297" i="5" s="1"/>
  <c r="E297" i="5" s="1"/>
  <c r="F297" i="5" s="1"/>
  <c r="G297" i="5" s="1"/>
  <c r="H297" i="5" s="1"/>
  <c r="B296" i="5"/>
  <c r="C296" i="5" s="1"/>
  <c r="D296" i="5" s="1"/>
  <c r="E296" i="5" s="1"/>
  <c r="F296" i="5" s="1"/>
  <c r="G296" i="5" s="1"/>
  <c r="H296" i="5" s="1"/>
  <c r="G295" i="5"/>
  <c r="H295" i="5" s="1"/>
  <c r="C295" i="5"/>
  <c r="D295" i="5" s="1"/>
  <c r="E295" i="5" s="1"/>
  <c r="F295" i="5" s="1"/>
  <c r="B295" i="5"/>
  <c r="B294" i="5"/>
  <c r="C294" i="5" s="1"/>
  <c r="D294" i="5" s="1"/>
  <c r="E294" i="5" s="1"/>
  <c r="F294" i="5" s="1"/>
  <c r="G294" i="5" s="1"/>
  <c r="H294" i="5" s="1"/>
  <c r="G293" i="5"/>
  <c r="H293" i="5" s="1"/>
  <c r="F293" i="5"/>
  <c r="E293" i="5"/>
  <c r="B293" i="5"/>
  <c r="C293" i="5" s="1"/>
  <c r="D293" i="5" s="1"/>
  <c r="B292" i="5"/>
  <c r="C292" i="5" s="1"/>
  <c r="D292" i="5" s="1"/>
  <c r="E292" i="5" s="1"/>
  <c r="F292" i="5" s="1"/>
  <c r="G292" i="5" s="1"/>
  <c r="H292" i="5" s="1"/>
  <c r="G291" i="5"/>
  <c r="H291" i="5" s="1"/>
  <c r="C291" i="5"/>
  <c r="D291" i="5" s="1"/>
  <c r="E291" i="5" s="1"/>
  <c r="F291" i="5" s="1"/>
  <c r="B291" i="5"/>
  <c r="D290" i="5"/>
  <c r="E290" i="5" s="1"/>
  <c r="F290" i="5" s="1"/>
  <c r="G290" i="5" s="1"/>
  <c r="H290" i="5" s="1"/>
  <c r="C290" i="5"/>
  <c r="B290" i="5"/>
  <c r="B289" i="5"/>
  <c r="C289" i="5" s="1"/>
  <c r="D289" i="5" s="1"/>
  <c r="E289" i="5" s="1"/>
  <c r="F289" i="5" s="1"/>
  <c r="G289" i="5" s="1"/>
  <c r="H289" i="5" s="1"/>
  <c r="B288" i="5"/>
  <c r="C288" i="5" s="1"/>
  <c r="D288" i="5" s="1"/>
  <c r="E288" i="5" s="1"/>
  <c r="F288" i="5" s="1"/>
  <c r="G288" i="5" s="1"/>
  <c r="H288" i="5" s="1"/>
  <c r="G287" i="5"/>
  <c r="H287" i="5" s="1"/>
  <c r="C287" i="5"/>
  <c r="D287" i="5" s="1"/>
  <c r="E287" i="5" s="1"/>
  <c r="F287" i="5" s="1"/>
  <c r="B287" i="5"/>
  <c r="B286" i="5"/>
  <c r="C286" i="5" s="1"/>
  <c r="D286" i="5" s="1"/>
  <c r="E286" i="5" s="1"/>
  <c r="F286" i="5" s="1"/>
  <c r="G286" i="5" s="1"/>
  <c r="H286" i="5" s="1"/>
  <c r="G285" i="5"/>
  <c r="H285" i="5" s="1"/>
  <c r="F285" i="5"/>
  <c r="E285" i="5"/>
  <c r="B285" i="5"/>
  <c r="C285" i="5" s="1"/>
  <c r="D285" i="5" s="1"/>
  <c r="B284" i="5"/>
  <c r="C284" i="5" s="1"/>
  <c r="D284" i="5" s="1"/>
  <c r="E284" i="5" s="1"/>
  <c r="F284" i="5" s="1"/>
  <c r="G284" i="5" s="1"/>
  <c r="H284" i="5" s="1"/>
  <c r="G283" i="5"/>
  <c r="H283" i="5" s="1"/>
  <c r="C283" i="5"/>
  <c r="D283" i="5" s="1"/>
  <c r="E283" i="5" s="1"/>
  <c r="F283" i="5" s="1"/>
  <c r="B283" i="5"/>
  <c r="D282" i="5"/>
  <c r="E282" i="5" s="1"/>
  <c r="F282" i="5" s="1"/>
  <c r="G282" i="5" s="1"/>
  <c r="H282" i="5" s="1"/>
  <c r="C282" i="5"/>
  <c r="B282" i="5"/>
  <c r="B281" i="5"/>
  <c r="C281" i="5" s="1"/>
  <c r="D281" i="5" s="1"/>
  <c r="E281" i="5" s="1"/>
  <c r="F281" i="5" s="1"/>
  <c r="G281" i="5" s="1"/>
  <c r="H281" i="5" s="1"/>
  <c r="B280" i="5"/>
  <c r="C280" i="5" s="1"/>
  <c r="D280" i="5" s="1"/>
  <c r="E280" i="5" s="1"/>
  <c r="F280" i="5" s="1"/>
  <c r="G280" i="5" s="1"/>
  <c r="H280" i="5" s="1"/>
  <c r="G279" i="5"/>
  <c r="H279" i="5" s="1"/>
  <c r="C279" i="5"/>
  <c r="D279" i="5" s="1"/>
  <c r="E279" i="5" s="1"/>
  <c r="F279" i="5" s="1"/>
  <c r="B279" i="5"/>
  <c r="B278" i="5"/>
  <c r="C278" i="5" s="1"/>
  <c r="D278" i="5" s="1"/>
  <c r="E278" i="5" s="1"/>
  <c r="F278" i="5" s="1"/>
  <c r="G278" i="5" s="1"/>
  <c r="H278" i="5" s="1"/>
  <c r="G277" i="5"/>
  <c r="H277" i="5" s="1"/>
  <c r="F277" i="5"/>
  <c r="E277" i="5"/>
  <c r="B277" i="5"/>
  <c r="C277" i="5" s="1"/>
  <c r="D277" i="5" s="1"/>
  <c r="B276" i="5"/>
  <c r="C276" i="5" s="1"/>
  <c r="D276" i="5" s="1"/>
  <c r="E276" i="5" s="1"/>
  <c r="F276" i="5" s="1"/>
  <c r="G276" i="5" s="1"/>
  <c r="H276" i="5" s="1"/>
  <c r="G275" i="5"/>
  <c r="H275" i="5" s="1"/>
  <c r="C275" i="5"/>
  <c r="D275" i="5" s="1"/>
  <c r="E275" i="5" s="1"/>
  <c r="F275" i="5" s="1"/>
  <c r="B275" i="5"/>
  <c r="D274" i="5"/>
  <c r="E274" i="5" s="1"/>
  <c r="F274" i="5" s="1"/>
  <c r="G274" i="5" s="1"/>
  <c r="H274" i="5" s="1"/>
  <c r="C274" i="5"/>
  <c r="B274" i="5"/>
  <c r="B273" i="5"/>
  <c r="C273" i="5" s="1"/>
  <c r="D273" i="5" s="1"/>
  <c r="E273" i="5" s="1"/>
  <c r="F273" i="5" s="1"/>
  <c r="G273" i="5" s="1"/>
  <c r="H273" i="5" s="1"/>
  <c r="B272" i="5"/>
  <c r="C272" i="5" s="1"/>
  <c r="D272" i="5" s="1"/>
  <c r="E272" i="5" s="1"/>
  <c r="F272" i="5" s="1"/>
  <c r="G272" i="5" s="1"/>
  <c r="H272" i="5" s="1"/>
  <c r="G271" i="5"/>
  <c r="H271" i="5" s="1"/>
  <c r="C271" i="5"/>
  <c r="D271" i="5" s="1"/>
  <c r="E271" i="5" s="1"/>
  <c r="F271" i="5" s="1"/>
  <c r="B271" i="5"/>
  <c r="B270" i="5"/>
  <c r="C270" i="5" s="1"/>
  <c r="D270" i="5" s="1"/>
  <c r="E270" i="5" s="1"/>
  <c r="F270" i="5" s="1"/>
  <c r="G270" i="5" s="1"/>
  <c r="H270" i="5" s="1"/>
  <c r="G269" i="5"/>
  <c r="H269" i="5" s="1"/>
  <c r="F269" i="5"/>
  <c r="E269" i="5"/>
  <c r="B269" i="5"/>
  <c r="C269" i="5" s="1"/>
  <c r="D269" i="5" s="1"/>
  <c r="B268" i="5"/>
  <c r="C268" i="5" s="1"/>
  <c r="D268" i="5" s="1"/>
  <c r="E268" i="5" s="1"/>
  <c r="F268" i="5" s="1"/>
  <c r="G268" i="5" s="1"/>
  <c r="H268" i="5" s="1"/>
  <c r="G267" i="5"/>
  <c r="H267" i="5" s="1"/>
  <c r="C267" i="5"/>
  <c r="D267" i="5" s="1"/>
  <c r="E267" i="5" s="1"/>
  <c r="F267" i="5" s="1"/>
  <c r="B267" i="5"/>
  <c r="D266" i="5"/>
  <c r="E266" i="5" s="1"/>
  <c r="F266" i="5" s="1"/>
  <c r="G266" i="5" s="1"/>
  <c r="H266" i="5" s="1"/>
  <c r="C266" i="5"/>
  <c r="B266" i="5"/>
  <c r="B265" i="5"/>
  <c r="C265" i="5" s="1"/>
  <c r="D265" i="5" s="1"/>
  <c r="E265" i="5" s="1"/>
  <c r="F265" i="5" s="1"/>
  <c r="G265" i="5" s="1"/>
  <c r="H265" i="5" s="1"/>
  <c r="B264" i="5"/>
  <c r="C264" i="5" s="1"/>
  <c r="D264" i="5" s="1"/>
  <c r="E264" i="5" s="1"/>
  <c r="F264" i="5" s="1"/>
  <c r="G264" i="5" s="1"/>
  <c r="H264" i="5" s="1"/>
  <c r="D263" i="5"/>
  <c r="E263" i="5" s="1"/>
  <c r="F263" i="5" s="1"/>
  <c r="G263" i="5" s="1"/>
  <c r="H263" i="5" s="1"/>
  <c r="C263" i="5"/>
  <c r="B263" i="5"/>
  <c r="F262" i="5"/>
  <c r="G262" i="5" s="1"/>
  <c r="H262" i="5" s="1"/>
  <c r="C262" i="5"/>
  <c r="D262" i="5" s="1"/>
  <c r="E262" i="5" s="1"/>
  <c r="B262" i="5"/>
  <c r="C261" i="5"/>
  <c r="D261" i="5" s="1"/>
  <c r="E261" i="5" s="1"/>
  <c r="F261" i="5" s="1"/>
  <c r="G261" i="5" s="1"/>
  <c r="H261" i="5" s="1"/>
  <c r="B261" i="5"/>
  <c r="D260" i="5"/>
  <c r="E260" i="5" s="1"/>
  <c r="F260" i="5" s="1"/>
  <c r="G260" i="5" s="1"/>
  <c r="H260" i="5" s="1"/>
  <c r="C260" i="5"/>
  <c r="B260" i="5"/>
  <c r="C259" i="5"/>
  <c r="D259" i="5" s="1"/>
  <c r="E259" i="5" s="1"/>
  <c r="F259" i="5" s="1"/>
  <c r="G259" i="5" s="1"/>
  <c r="H259" i="5" s="1"/>
  <c r="B259" i="5"/>
  <c r="E258" i="5"/>
  <c r="F258" i="5" s="1"/>
  <c r="G258" i="5" s="1"/>
  <c r="H258" i="5" s="1"/>
  <c r="D258" i="5"/>
  <c r="B258" i="5"/>
  <c r="C258" i="5" s="1"/>
  <c r="D257" i="5"/>
  <c r="E257" i="5" s="1"/>
  <c r="F257" i="5" s="1"/>
  <c r="G257" i="5" s="1"/>
  <c r="H257" i="5" s="1"/>
  <c r="C257" i="5"/>
  <c r="B257" i="5"/>
  <c r="B256" i="5"/>
  <c r="C256" i="5" s="1"/>
  <c r="D256" i="5" s="1"/>
  <c r="E256" i="5" s="1"/>
  <c r="F256" i="5" s="1"/>
  <c r="G256" i="5" s="1"/>
  <c r="H256" i="5" s="1"/>
  <c r="B255" i="5"/>
  <c r="C255" i="5" s="1"/>
  <c r="D255" i="5" s="1"/>
  <c r="E255" i="5" s="1"/>
  <c r="F255" i="5" s="1"/>
  <c r="G255" i="5" s="1"/>
  <c r="H255" i="5" s="1"/>
  <c r="D254" i="5"/>
  <c r="E254" i="5" s="1"/>
  <c r="F254" i="5" s="1"/>
  <c r="G254" i="5" s="1"/>
  <c r="H254" i="5" s="1"/>
  <c r="C254" i="5"/>
  <c r="B254" i="5"/>
  <c r="C253" i="5"/>
  <c r="D253" i="5" s="1"/>
  <c r="E253" i="5" s="1"/>
  <c r="F253" i="5" s="1"/>
  <c r="G253" i="5" s="1"/>
  <c r="H253" i="5" s="1"/>
  <c r="B253" i="5"/>
  <c r="C252" i="5"/>
  <c r="D252" i="5" s="1"/>
  <c r="E252" i="5" s="1"/>
  <c r="F252" i="5" s="1"/>
  <c r="G252" i="5" s="1"/>
  <c r="H252" i="5" s="1"/>
  <c r="B252" i="5"/>
  <c r="B251" i="5"/>
  <c r="C251" i="5" s="1"/>
  <c r="D251" i="5" s="1"/>
  <c r="E251" i="5" s="1"/>
  <c r="F251" i="5" s="1"/>
  <c r="G251" i="5" s="1"/>
  <c r="H251" i="5" s="1"/>
  <c r="D250" i="5"/>
  <c r="E250" i="5" s="1"/>
  <c r="F250" i="5" s="1"/>
  <c r="G250" i="5" s="1"/>
  <c r="H250" i="5" s="1"/>
  <c r="B250" i="5"/>
  <c r="C250" i="5" s="1"/>
  <c r="C249" i="5"/>
  <c r="D249" i="5" s="1"/>
  <c r="E249" i="5" s="1"/>
  <c r="F249" i="5" s="1"/>
  <c r="G249" i="5" s="1"/>
  <c r="H249" i="5" s="1"/>
  <c r="B249" i="5"/>
  <c r="B248" i="5"/>
  <c r="C248" i="5" s="1"/>
  <c r="D248" i="5" s="1"/>
  <c r="E248" i="5" s="1"/>
  <c r="F248" i="5" s="1"/>
  <c r="G248" i="5" s="1"/>
  <c r="H248" i="5" s="1"/>
  <c r="B247" i="5"/>
  <c r="C247" i="5" s="1"/>
  <c r="D247" i="5" s="1"/>
  <c r="E247" i="5" s="1"/>
  <c r="F247" i="5" s="1"/>
  <c r="G247" i="5" s="1"/>
  <c r="H247" i="5" s="1"/>
  <c r="D246" i="5"/>
  <c r="E246" i="5" s="1"/>
  <c r="F246" i="5" s="1"/>
  <c r="G246" i="5" s="1"/>
  <c r="H246" i="5" s="1"/>
  <c r="C246" i="5"/>
  <c r="B246" i="5"/>
  <c r="E245" i="5"/>
  <c r="F245" i="5" s="1"/>
  <c r="G245" i="5" s="1"/>
  <c r="H245" i="5" s="1"/>
  <c r="D245" i="5"/>
  <c r="C245" i="5"/>
  <c r="B245" i="5"/>
  <c r="B244" i="5"/>
  <c r="C244" i="5" s="1"/>
  <c r="D244" i="5" s="1"/>
  <c r="E244" i="5" s="1"/>
  <c r="F244" i="5" s="1"/>
  <c r="G244" i="5" s="1"/>
  <c r="H244" i="5" s="1"/>
  <c r="B243" i="5"/>
  <c r="C243" i="5" s="1"/>
  <c r="D243" i="5" s="1"/>
  <c r="E243" i="5" s="1"/>
  <c r="F243" i="5" s="1"/>
  <c r="G243" i="5" s="1"/>
  <c r="H243" i="5" s="1"/>
  <c r="B242" i="5"/>
  <c r="C242" i="5" s="1"/>
  <c r="D242" i="5" s="1"/>
  <c r="E242" i="5" s="1"/>
  <c r="F242" i="5" s="1"/>
  <c r="G242" i="5" s="1"/>
  <c r="H242" i="5" s="1"/>
  <c r="C241" i="5"/>
  <c r="D241" i="5" s="1"/>
  <c r="E241" i="5" s="1"/>
  <c r="F241" i="5" s="1"/>
  <c r="G241" i="5" s="1"/>
  <c r="H241" i="5" s="1"/>
  <c r="B241" i="5"/>
  <c r="F240" i="5"/>
  <c r="G240" i="5" s="1"/>
  <c r="H240" i="5" s="1"/>
  <c r="C240" i="5"/>
  <c r="D240" i="5" s="1"/>
  <c r="E240" i="5" s="1"/>
  <c r="B240" i="5"/>
  <c r="E239" i="5"/>
  <c r="F239" i="5" s="1"/>
  <c r="G239" i="5" s="1"/>
  <c r="H239" i="5" s="1"/>
  <c r="B239" i="5"/>
  <c r="C239" i="5" s="1"/>
  <c r="D239" i="5" s="1"/>
  <c r="F238" i="5"/>
  <c r="G238" i="5" s="1"/>
  <c r="H238" i="5" s="1"/>
  <c r="E238" i="5"/>
  <c r="D238" i="5"/>
  <c r="C238" i="5"/>
  <c r="B238" i="5"/>
  <c r="D237" i="5"/>
  <c r="E237" i="5" s="1"/>
  <c r="F237" i="5" s="1"/>
  <c r="G237" i="5" s="1"/>
  <c r="H237" i="5" s="1"/>
  <c r="C237" i="5"/>
  <c r="B237" i="5"/>
  <c r="B236" i="5"/>
  <c r="C236" i="5" s="1"/>
  <c r="D236" i="5" s="1"/>
  <c r="E236" i="5" s="1"/>
  <c r="F236" i="5" s="1"/>
  <c r="G236" i="5" s="1"/>
  <c r="H236" i="5" s="1"/>
  <c r="B235" i="5"/>
  <c r="C235" i="5" s="1"/>
  <c r="D235" i="5" s="1"/>
  <c r="E235" i="5" s="1"/>
  <c r="F235" i="5" s="1"/>
  <c r="G235" i="5" s="1"/>
  <c r="H235" i="5" s="1"/>
  <c r="B234" i="5"/>
  <c r="C234" i="5" s="1"/>
  <c r="D234" i="5" s="1"/>
  <c r="E234" i="5" s="1"/>
  <c r="F234" i="5" s="1"/>
  <c r="G234" i="5" s="1"/>
  <c r="H234" i="5" s="1"/>
  <c r="C233" i="5"/>
  <c r="D233" i="5" s="1"/>
  <c r="E233" i="5" s="1"/>
  <c r="F233" i="5" s="1"/>
  <c r="G233" i="5" s="1"/>
  <c r="H233" i="5" s="1"/>
  <c r="B233" i="5"/>
  <c r="C232" i="5"/>
  <c r="D232" i="5" s="1"/>
  <c r="E232" i="5" s="1"/>
  <c r="F232" i="5" s="1"/>
  <c r="G232" i="5" s="1"/>
  <c r="H232" i="5" s="1"/>
  <c r="B232" i="5"/>
  <c r="B231" i="5"/>
  <c r="C231" i="5" s="1"/>
  <c r="D231" i="5" s="1"/>
  <c r="E231" i="5" s="1"/>
  <c r="F231" i="5" s="1"/>
  <c r="G231" i="5" s="1"/>
  <c r="H231" i="5" s="1"/>
  <c r="E230" i="5"/>
  <c r="F230" i="5" s="1"/>
  <c r="G230" i="5" s="1"/>
  <c r="H230" i="5" s="1"/>
  <c r="D230" i="5"/>
  <c r="C230" i="5"/>
  <c r="B230" i="5"/>
  <c r="C229" i="5"/>
  <c r="D229" i="5" s="1"/>
  <c r="E229" i="5" s="1"/>
  <c r="F229" i="5" s="1"/>
  <c r="G229" i="5" s="1"/>
  <c r="H229" i="5" s="1"/>
  <c r="B229" i="5"/>
  <c r="C228" i="5"/>
  <c r="D228" i="5" s="1"/>
  <c r="E228" i="5" s="1"/>
  <c r="F228" i="5" s="1"/>
  <c r="G228" i="5" s="1"/>
  <c r="H228" i="5" s="1"/>
  <c r="B228" i="5"/>
  <c r="E227" i="5"/>
  <c r="F227" i="5" s="1"/>
  <c r="G227" i="5" s="1"/>
  <c r="H227" i="5" s="1"/>
  <c r="C227" i="5"/>
  <c r="D227" i="5" s="1"/>
  <c r="B227" i="5"/>
  <c r="D226" i="5"/>
  <c r="E226" i="5" s="1"/>
  <c r="F226" i="5" s="1"/>
  <c r="G226" i="5" s="1"/>
  <c r="H226" i="5" s="1"/>
  <c r="B226" i="5"/>
  <c r="C226" i="5" s="1"/>
  <c r="G225" i="5"/>
  <c r="H225" i="5" s="1"/>
  <c r="D225" i="5"/>
  <c r="E225" i="5" s="1"/>
  <c r="F225" i="5" s="1"/>
  <c r="C225" i="5"/>
  <c r="B225" i="5"/>
  <c r="B224" i="5"/>
  <c r="C224" i="5" s="1"/>
  <c r="D224" i="5" s="1"/>
  <c r="E224" i="5" s="1"/>
  <c r="F224" i="5" s="1"/>
  <c r="G224" i="5" s="1"/>
  <c r="H224" i="5" s="1"/>
  <c r="B223" i="5"/>
  <c r="C223" i="5" s="1"/>
  <c r="D223" i="5" s="1"/>
  <c r="E223" i="5" s="1"/>
  <c r="F223" i="5" s="1"/>
  <c r="G223" i="5" s="1"/>
  <c r="H223" i="5" s="1"/>
  <c r="D222" i="5"/>
  <c r="E222" i="5" s="1"/>
  <c r="F222" i="5" s="1"/>
  <c r="G222" i="5" s="1"/>
  <c r="H222" i="5" s="1"/>
  <c r="C222" i="5"/>
  <c r="B222" i="5"/>
  <c r="C221" i="5"/>
  <c r="D221" i="5" s="1"/>
  <c r="E221" i="5" s="1"/>
  <c r="F221" i="5" s="1"/>
  <c r="G221" i="5" s="1"/>
  <c r="H221" i="5" s="1"/>
  <c r="B221" i="5"/>
  <c r="B220" i="5"/>
  <c r="C220" i="5" s="1"/>
  <c r="D220" i="5" s="1"/>
  <c r="E220" i="5" s="1"/>
  <c r="F220" i="5" s="1"/>
  <c r="G220" i="5" s="1"/>
  <c r="H220" i="5" s="1"/>
  <c r="C219" i="5"/>
  <c r="D219" i="5" s="1"/>
  <c r="E219" i="5" s="1"/>
  <c r="F219" i="5" s="1"/>
  <c r="G219" i="5" s="1"/>
  <c r="H219" i="5" s="1"/>
  <c r="B219" i="5"/>
  <c r="B218" i="5"/>
  <c r="C218" i="5" s="1"/>
  <c r="D218" i="5" s="1"/>
  <c r="E218" i="5" s="1"/>
  <c r="F218" i="5" s="1"/>
  <c r="G218" i="5" s="1"/>
  <c r="H218" i="5" s="1"/>
  <c r="D217" i="5"/>
  <c r="E217" i="5" s="1"/>
  <c r="F217" i="5" s="1"/>
  <c r="G217" i="5" s="1"/>
  <c r="H217" i="5" s="1"/>
  <c r="C217" i="5"/>
  <c r="B217" i="5"/>
  <c r="B216" i="5"/>
  <c r="C216" i="5" s="1"/>
  <c r="D216" i="5" s="1"/>
  <c r="E216" i="5" s="1"/>
  <c r="F216" i="5" s="1"/>
  <c r="G216" i="5" s="1"/>
  <c r="H216" i="5" s="1"/>
  <c r="B215" i="5"/>
  <c r="C215" i="5" s="1"/>
  <c r="D215" i="5" s="1"/>
  <c r="E215" i="5" s="1"/>
  <c r="F215" i="5" s="1"/>
  <c r="G215" i="5" s="1"/>
  <c r="H215" i="5" s="1"/>
  <c r="D214" i="5"/>
  <c r="E214" i="5" s="1"/>
  <c r="F214" i="5" s="1"/>
  <c r="G214" i="5" s="1"/>
  <c r="H214" i="5" s="1"/>
  <c r="C214" i="5"/>
  <c r="B214" i="5"/>
  <c r="D213" i="5"/>
  <c r="E213" i="5" s="1"/>
  <c r="F213" i="5" s="1"/>
  <c r="G213" i="5" s="1"/>
  <c r="H213" i="5" s="1"/>
  <c r="C213" i="5"/>
  <c r="B213" i="5"/>
  <c r="B212" i="5"/>
  <c r="C212" i="5" s="1"/>
  <c r="D212" i="5" s="1"/>
  <c r="E212" i="5" s="1"/>
  <c r="F212" i="5" s="1"/>
  <c r="G212" i="5" s="1"/>
  <c r="H212" i="5" s="1"/>
  <c r="B211" i="5"/>
  <c r="C211" i="5" s="1"/>
  <c r="D211" i="5" s="1"/>
  <c r="E211" i="5" s="1"/>
  <c r="F211" i="5" s="1"/>
  <c r="G211" i="5" s="1"/>
  <c r="H211" i="5" s="1"/>
  <c r="B210" i="5"/>
  <c r="C210" i="5" s="1"/>
  <c r="D210" i="5" s="1"/>
  <c r="E210" i="5" s="1"/>
  <c r="F210" i="5" s="1"/>
  <c r="G210" i="5" s="1"/>
  <c r="H210" i="5" s="1"/>
  <c r="C209" i="5"/>
  <c r="D209" i="5" s="1"/>
  <c r="E209" i="5" s="1"/>
  <c r="F209" i="5" s="1"/>
  <c r="G209" i="5" s="1"/>
  <c r="H209" i="5" s="1"/>
  <c r="B209" i="5"/>
  <c r="C208" i="5"/>
  <c r="D208" i="5" s="1"/>
  <c r="E208" i="5" s="1"/>
  <c r="F208" i="5" s="1"/>
  <c r="G208" i="5" s="1"/>
  <c r="H208" i="5" s="1"/>
  <c r="B208" i="5"/>
  <c r="F207" i="5"/>
  <c r="G207" i="5" s="1"/>
  <c r="H207" i="5" s="1"/>
  <c r="E207" i="5"/>
  <c r="B207" i="5"/>
  <c r="C207" i="5" s="1"/>
  <c r="D207" i="5" s="1"/>
  <c r="E206" i="5"/>
  <c r="F206" i="5" s="1"/>
  <c r="G206" i="5" s="1"/>
  <c r="H206" i="5" s="1"/>
  <c r="D206" i="5"/>
  <c r="C206" i="5"/>
  <c r="B206" i="5"/>
  <c r="C205" i="5"/>
  <c r="D205" i="5" s="1"/>
  <c r="E205" i="5" s="1"/>
  <c r="F205" i="5" s="1"/>
  <c r="G205" i="5" s="1"/>
  <c r="H205" i="5" s="1"/>
  <c r="B205" i="5"/>
  <c r="B204" i="5"/>
  <c r="C204" i="5" s="1"/>
  <c r="D204" i="5" s="1"/>
  <c r="E204" i="5" s="1"/>
  <c r="F204" i="5" s="1"/>
  <c r="G204" i="5" s="1"/>
  <c r="H204" i="5" s="1"/>
  <c r="B203" i="5"/>
  <c r="C203" i="5" s="1"/>
  <c r="D203" i="5" s="1"/>
  <c r="E203" i="5" s="1"/>
  <c r="F203" i="5" s="1"/>
  <c r="G203" i="5" s="1"/>
  <c r="H203" i="5" s="1"/>
  <c r="B202" i="5"/>
  <c r="C202" i="5" s="1"/>
  <c r="D202" i="5" s="1"/>
  <c r="E202" i="5" s="1"/>
  <c r="F202" i="5" s="1"/>
  <c r="G202" i="5" s="1"/>
  <c r="H202" i="5" s="1"/>
  <c r="C201" i="5"/>
  <c r="D201" i="5" s="1"/>
  <c r="E201" i="5" s="1"/>
  <c r="F201" i="5" s="1"/>
  <c r="G201" i="5" s="1"/>
  <c r="H201" i="5" s="1"/>
  <c r="B201" i="5"/>
  <c r="B200" i="5"/>
  <c r="C200" i="5" s="1"/>
  <c r="D200" i="5" s="1"/>
  <c r="E200" i="5" s="1"/>
  <c r="F200" i="5" s="1"/>
  <c r="G200" i="5" s="1"/>
  <c r="H200" i="5" s="1"/>
  <c r="E199" i="5"/>
  <c r="F199" i="5" s="1"/>
  <c r="G199" i="5" s="1"/>
  <c r="H199" i="5" s="1"/>
  <c r="B199" i="5"/>
  <c r="C199" i="5" s="1"/>
  <c r="D199" i="5" s="1"/>
  <c r="D198" i="5"/>
  <c r="E198" i="5" s="1"/>
  <c r="F198" i="5" s="1"/>
  <c r="G198" i="5" s="1"/>
  <c r="H198" i="5" s="1"/>
  <c r="C198" i="5"/>
  <c r="B198" i="5"/>
  <c r="C197" i="5"/>
  <c r="D197" i="5" s="1"/>
  <c r="E197" i="5" s="1"/>
  <c r="F197" i="5" s="1"/>
  <c r="G197" i="5" s="1"/>
  <c r="H197" i="5" s="1"/>
  <c r="B197" i="5"/>
  <c r="D196" i="5"/>
  <c r="E196" i="5" s="1"/>
  <c r="F196" i="5" s="1"/>
  <c r="G196" i="5" s="1"/>
  <c r="H196" i="5" s="1"/>
  <c r="C196" i="5"/>
  <c r="B196" i="5"/>
  <c r="C195" i="5"/>
  <c r="D195" i="5" s="1"/>
  <c r="E195" i="5" s="1"/>
  <c r="F195" i="5" s="1"/>
  <c r="G195" i="5" s="1"/>
  <c r="H195" i="5" s="1"/>
  <c r="B195" i="5"/>
  <c r="E194" i="5"/>
  <c r="F194" i="5" s="1"/>
  <c r="G194" i="5" s="1"/>
  <c r="H194" i="5" s="1"/>
  <c r="D194" i="5"/>
  <c r="B194" i="5"/>
  <c r="C194" i="5" s="1"/>
  <c r="D193" i="5"/>
  <c r="E193" i="5" s="1"/>
  <c r="F193" i="5" s="1"/>
  <c r="G193" i="5" s="1"/>
  <c r="H193" i="5" s="1"/>
  <c r="C193" i="5"/>
  <c r="B193" i="5"/>
  <c r="B192" i="5"/>
  <c r="C192" i="5" s="1"/>
  <c r="D192" i="5" s="1"/>
  <c r="E192" i="5" s="1"/>
  <c r="F192" i="5" s="1"/>
  <c r="G192" i="5" s="1"/>
  <c r="H192" i="5" s="1"/>
  <c r="B191" i="5"/>
  <c r="C191" i="5" s="1"/>
  <c r="D191" i="5" s="1"/>
  <c r="E191" i="5" s="1"/>
  <c r="F191" i="5" s="1"/>
  <c r="G191" i="5" s="1"/>
  <c r="H191" i="5" s="1"/>
  <c r="D190" i="5"/>
  <c r="E190" i="5" s="1"/>
  <c r="F190" i="5" s="1"/>
  <c r="G190" i="5" s="1"/>
  <c r="H190" i="5" s="1"/>
  <c r="C190" i="5"/>
  <c r="B190" i="5"/>
  <c r="C189" i="5"/>
  <c r="D189" i="5" s="1"/>
  <c r="E189" i="5" s="1"/>
  <c r="F189" i="5" s="1"/>
  <c r="G189" i="5" s="1"/>
  <c r="H189" i="5" s="1"/>
  <c r="B189" i="5"/>
  <c r="C188" i="5"/>
  <c r="D188" i="5" s="1"/>
  <c r="E188" i="5" s="1"/>
  <c r="F188" i="5" s="1"/>
  <c r="G188" i="5" s="1"/>
  <c r="H188" i="5" s="1"/>
  <c r="B188" i="5"/>
  <c r="B187" i="5"/>
  <c r="C187" i="5" s="1"/>
  <c r="D187" i="5" s="1"/>
  <c r="E187" i="5" s="1"/>
  <c r="F187" i="5" s="1"/>
  <c r="G187" i="5" s="1"/>
  <c r="H187" i="5" s="1"/>
  <c r="D186" i="5"/>
  <c r="E186" i="5" s="1"/>
  <c r="F186" i="5" s="1"/>
  <c r="G186" i="5" s="1"/>
  <c r="H186" i="5" s="1"/>
  <c r="B186" i="5"/>
  <c r="C186" i="5" s="1"/>
  <c r="C185" i="5"/>
  <c r="D185" i="5" s="1"/>
  <c r="E185" i="5" s="1"/>
  <c r="F185" i="5" s="1"/>
  <c r="G185" i="5" s="1"/>
  <c r="H185" i="5" s="1"/>
  <c r="B185" i="5"/>
  <c r="B184" i="5"/>
  <c r="C184" i="5" s="1"/>
  <c r="D184" i="5" s="1"/>
  <c r="E184" i="5" s="1"/>
  <c r="F184" i="5" s="1"/>
  <c r="G184" i="5" s="1"/>
  <c r="H184" i="5" s="1"/>
  <c r="B183" i="5"/>
  <c r="C183" i="5" s="1"/>
  <c r="D183" i="5" s="1"/>
  <c r="E183" i="5" s="1"/>
  <c r="F183" i="5" s="1"/>
  <c r="G183" i="5" s="1"/>
  <c r="H183" i="5" s="1"/>
  <c r="D182" i="5"/>
  <c r="E182" i="5" s="1"/>
  <c r="F182" i="5" s="1"/>
  <c r="G182" i="5" s="1"/>
  <c r="H182" i="5" s="1"/>
  <c r="C182" i="5"/>
  <c r="B182" i="5"/>
  <c r="E181" i="5"/>
  <c r="F181" i="5" s="1"/>
  <c r="G181" i="5" s="1"/>
  <c r="H181" i="5" s="1"/>
  <c r="D181" i="5"/>
  <c r="C181" i="5"/>
  <c r="B181" i="5"/>
  <c r="B180" i="5"/>
  <c r="C180" i="5" s="1"/>
  <c r="D180" i="5" s="1"/>
  <c r="E180" i="5" s="1"/>
  <c r="F180" i="5" s="1"/>
  <c r="G180" i="5" s="1"/>
  <c r="H180" i="5" s="1"/>
  <c r="B179" i="5"/>
  <c r="C179" i="5" s="1"/>
  <c r="D179" i="5" s="1"/>
  <c r="E179" i="5" s="1"/>
  <c r="F179" i="5" s="1"/>
  <c r="G179" i="5" s="1"/>
  <c r="H179" i="5" s="1"/>
  <c r="B178" i="5"/>
  <c r="C178" i="5" s="1"/>
  <c r="D178" i="5" s="1"/>
  <c r="E178" i="5" s="1"/>
  <c r="F178" i="5" s="1"/>
  <c r="G178" i="5" s="1"/>
  <c r="H178" i="5" s="1"/>
  <c r="C177" i="5"/>
  <c r="D177" i="5" s="1"/>
  <c r="E177" i="5" s="1"/>
  <c r="F177" i="5" s="1"/>
  <c r="G177" i="5" s="1"/>
  <c r="H177" i="5" s="1"/>
  <c r="B177" i="5"/>
  <c r="F176" i="5"/>
  <c r="G176" i="5" s="1"/>
  <c r="H176" i="5" s="1"/>
  <c r="C176" i="5"/>
  <c r="D176" i="5" s="1"/>
  <c r="E176" i="5" s="1"/>
  <c r="B176" i="5"/>
  <c r="E175" i="5"/>
  <c r="F175" i="5" s="1"/>
  <c r="G175" i="5" s="1"/>
  <c r="H175" i="5" s="1"/>
  <c r="B175" i="5"/>
  <c r="C175" i="5" s="1"/>
  <c r="D175" i="5" s="1"/>
  <c r="F174" i="5"/>
  <c r="G174" i="5" s="1"/>
  <c r="H174" i="5" s="1"/>
  <c r="E174" i="5"/>
  <c r="D174" i="5"/>
  <c r="C174" i="5"/>
  <c r="B174" i="5"/>
  <c r="D173" i="5"/>
  <c r="E173" i="5" s="1"/>
  <c r="F173" i="5" s="1"/>
  <c r="G173" i="5" s="1"/>
  <c r="H173" i="5" s="1"/>
  <c r="C173" i="5"/>
  <c r="B173" i="5"/>
  <c r="B172" i="5"/>
  <c r="C172" i="5" s="1"/>
  <c r="D172" i="5" s="1"/>
  <c r="E172" i="5" s="1"/>
  <c r="F172" i="5" s="1"/>
  <c r="G172" i="5" s="1"/>
  <c r="H172" i="5" s="1"/>
  <c r="B171" i="5"/>
  <c r="C171" i="5" s="1"/>
  <c r="D171" i="5" s="1"/>
  <c r="E171" i="5" s="1"/>
  <c r="F171" i="5" s="1"/>
  <c r="G171" i="5" s="1"/>
  <c r="H171" i="5" s="1"/>
  <c r="B170" i="5"/>
  <c r="C170" i="5" s="1"/>
  <c r="D170" i="5" s="1"/>
  <c r="E170" i="5" s="1"/>
  <c r="F170" i="5" s="1"/>
  <c r="G170" i="5" s="1"/>
  <c r="H170" i="5" s="1"/>
  <c r="C169" i="5"/>
  <c r="D169" i="5" s="1"/>
  <c r="E169" i="5" s="1"/>
  <c r="F169" i="5" s="1"/>
  <c r="G169" i="5" s="1"/>
  <c r="H169" i="5" s="1"/>
  <c r="B169" i="5"/>
  <c r="C168" i="5"/>
  <c r="D168" i="5" s="1"/>
  <c r="E168" i="5" s="1"/>
  <c r="F168" i="5" s="1"/>
  <c r="G168" i="5" s="1"/>
  <c r="H168" i="5" s="1"/>
  <c r="B168" i="5"/>
  <c r="B167" i="5"/>
  <c r="C167" i="5" s="1"/>
  <c r="D167" i="5" s="1"/>
  <c r="E167" i="5" s="1"/>
  <c r="F167" i="5" s="1"/>
  <c r="G167" i="5" s="1"/>
  <c r="H167" i="5" s="1"/>
  <c r="E166" i="5"/>
  <c r="F166" i="5" s="1"/>
  <c r="G166" i="5" s="1"/>
  <c r="H166" i="5" s="1"/>
  <c r="D166" i="5"/>
  <c r="C166" i="5"/>
  <c r="B166" i="5"/>
  <c r="C165" i="5"/>
  <c r="D165" i="5" s="1"/>
  <c r="E165" i="5" s="1"/>
  <c r="F165" i="5" s="1"/>
  <c r="G165" i="5" s="1"/>
  <c r="H165" i="5" s="1"/>
  <c r="B165" i="5"/>
  <c r="C164" i="5"/>
  <c r="D164" i="5" s="1"/>
  <c r="E164" i="5" s="1"/>
  <c r="F164" i="5" s="1"/>
  <c r="G164" i="5" s="1"/>
  <c r="H164" i="5" s="1"/>
  <c r="B164" i="5"/>
  <c r="E163" i="5"/>
  <c r="F163" i="5" s="1"/>
  <c r="G163" i="5" s="1"/>
  <c r="H163" i="5" s="1"/>
  <c r="C163" i="5"/>
  <c r="D163" i="5" s="1"/>
  <c r="B163" i="5"/>
  <c r="D162" i="5"/>
  <c r="E162" i="5" s="1"/>
  <c r="F162" i="5" s="1"/>
  <c r="G162" i="5" s="1"/>
  <c r="H162" i="5" s="1"/>
  <c r="B162" i="5"/>
  <c r="C162" i="5" s="1"/>
  <c r="G161" i="5"/>
  <c r="H161" i="5" s="1"/>
  <c r="D161" i="5"/>
  <c r="E161" i="5" s="1"/>
  <c r="F161" i="5" s="1"/>
  <c r="C161" i="5"/>
  <c r="B161" i="5"/>
  <c r="B160" i="5"/>
  <c r="C160" i="5" s="1"/>
  <c r="D160" i="5" s="1"/>
  <c r="E160" i="5" s="1"/>
  <c r="F160" i="5" s="1"/>
  <c r="G160" i="5" s="1"/>
  <c r="H160" i="5" s="1"/>
  <c r="B159" i="5"/>
  <c r="C159" i="5" s="1"/>
  <c r="D159" i="5" s="1"/>
  <c r="E159" i="5" s="1"/>
  <c r="F159" i="5" s="1"/>
  <c r="G159" i="5" s="1"/>
  <c r="H159" i="5" s="1"/>
  <c r="D158" i="5"/>
  <c r="E158" i="5" s="1"/>
  <c r="F158" i="5" s="1"/>
  <c r="G158" i="5" s="1"/>
  <c r="H158" i="5" s="1"/>
  <c r="C158" i="5"/>
  <c r="B158" i="5"/>
  <c r="C157" i="5"/>
  <c r="D157" i="5" s="1"/>
  <c r="E157" i="5" s="1"/>
  <c r="F157" i="5" s="1"/>
  <c r="G157" i="5" s="1"/>
  <c r="H157" i="5" s="1"/>
  <c r="B157" i="5"/>
  <c r="B156" i="5"/>
  <c r="C156" i="5" s="1"/>
  <c r="D156" i="5" s="1"/>
  <c r="E156" i="5" s="1"/>
  <c r="F156" i="5" s="1"/>
  <c r="G156" i="5" s="1"/>
  <c r="H156" i="5" s="1"/>
  <c r="C155" i="5"/>
  <c r="D155" i="5" s="1"/>
  <c r="E155" i="5" s="1"/>
  <c r="F155" i="5" s="1"/>
  <c r="G155" i="5" s="1"/>
  <c r="H155" i="5" s="1"/>
  <c r="B155" i="5"/>
  <c r="B154" i="5"/>
  <c r="C154" i="5" s="1"/>
  <c r="D154" i="5" s="1"/>
  <c r="E154" i="5" s="1"/>
  <c r="F154" i="5" s="1"/>
  <c r="G154" i="5" s="1"/>
  <c r="H154" i="5" s="1"/>
  <c r="D153" i="5"/>
  <c r="E153" i="5" s="1"/>
  <c r="F153" i="5" s="1"/>
  <c r="G153" i="5" s="1"/>
  <c r="H153" i="5" s="1"/>
  <c r="C153" i="5"/>
  <c r="B153" i="5"/>
  <c r="B152" i="5"/>
  <c r="C152" i="5" s="1"/>
  <c r="D152" i="5" s="1"/>
  <c r="E152" i="5" s="1"/>
  <c r="F152" i="5" s="1"/>
  <c r="G152" i="5" s="1"/>
  <c r="H152" i="5" s="1"/>
  <c r="B151" i="5"/>
  <c r="C151" i="5" s="1"/>
  <c r="D151" i="5" s="1"/>
  <c r="E151" i="5" s="1"/>
  <c r="F151" i="5" s="1"/>
  <c r="G151" i="5" s="1"/>
  <c r="H151" i="5" s="1"/>
  <c r="D150" i="5"/>
  <c r="E150" i="5" s="1"/>
  <c r="F150" i="5" s="1"/>
  <c r="G150" i="5" s="1"/>
  <c r="H150" i="5" s="1"/>
  <c r="C150" i="5"/>
  <c r="B150" i="5"/>
  <c r="D149" i="5"/>
  <c r="E149" i="5" s="1"/>
  <c r="F149" i="5" s="1"/>
  <c r="G149" i="5" s="1"/>
  <c r="H149" i="5" s="1"/>
  <c r="C149" i="5"/>
  <c r="B149" i="5"/>
  <c r="B148" i="5"/>
  <c r="C148" i="5" s="1"/>
  <c r="D148" i="5" s="1"/>
  <c r="E148" i="5" s="1"/>
  <c r="F148" i="5" s="1"/>
  <c r="G148" i="5" s="1"/>
  <c r="H148" i="5" s="1"/>
  <c r="B147" i="5"/>
  <c r="C147" i="5" s="1"/>
  <c r="D147" i="5" s="1"/>
  <c r="E147" i="5" s="1"/>
  <c r="F147" i="5" s="1"/>
  <c r="G147" i="5" s="1"/>
  <c r="H147" i="5" s="1"/>
  <c r="B146" i="5"/>
  <c r="C146" i="5" s="1"/>
  <c r="D146" i="5" s="1"/>
  <c r="E146" i="5" s="1"/>
  <c r="F146" i="5" s="1"/>
  <c r="G146" i="5" s="1"/>
  <c r="H146" i="5" s="1"/>
  <c r="C145" i="5"/>
  <c r="D145" i="5" s="1"/>
  <c r="E145" i="5" s="1"/>
  <c r="F145" i="5" s="1"/>
  <c r="G145" i="5" s="1"/>
  <c r="H145" i="5" s="1"/>
  <c r="B145" i="5"/>
  <c r="C144" i="5"/>
  <c r="D144" i="5" s="1"/>
  <c r="E144" i="5" s="1"/>
  <c r="F144" i="5" s="1"/>
  <c r="G144" i="5" s="1"/>
  <c r="H144" i="5" s="1"/>
  <c r="B144" i="5"/>
  <c r="F143" i="5"/>
  <c r="G143" i="5" s="1"/>
  <c r="H143" i="5" s="1"/>
  <c r="E143" i="5"/>
  <c r="B143" i="5"/>
  <c r="C143" i="5" s="1"/>
  <c r="D143" i="5" s="1"/>
  <c r="E142" i="5"/>
  <c r="F142" i="5" s="1"/>
  <c r="G142" i="5" s="1"/>
  <c r="H142" i="5" s="1"/>
  <c r="D142" i="5"/>
  <c r="C142" i="5"/>
  <c r="B142" i="5"/>
  <c r="C141" i="5"/>
  <c r="D141" i="5" s="1"/>
  <c r="E141" i="5" s="1"/>
  <c r="F141" i="5" s="1"/>
  <c r="G141" i="5" s="1"/>
  <c r="H141" i="5" s="1"/>
  <c r="B141" i="5"/>
  <c r="B140" i="5"/>
  <c r="C140" i="5" s="1"/>
  <c r="D140" i="5" s="1"/>
  <c r="E140" i="5" s="1"/>
  <c r="F140" i="5" s="1"/>
  <c r="G140" i="5" s="1"/>
  <c r="H140" i="5" s="1"/>
  <c r="B139" i="5"/>
  <c r="C139" i="5" s="1"/>
  <c r="D139" i="5" s="1"/>
  <c r="E139" i="5" s="1"/>
  <c r="F139" i="5" s="1"/>
  <c r="G139" i="5" s="1"/>
  <c r="H139" i="5" s="1"/>
  <c r="B138" i="5"/>
  <c r="C138" i="5" s="1"/>
  <c r="D138" i="5" s="1"/>
  <c r="E138" i="5" s="1"/>
  <c r="F138" i="5" s="1"/>
  <c r="G138" i="5" s="1"/>
  <c r="H138" i="5" s="1"/>
  <c r="C137" i="5"/>
  <c r="D137" i="5" s="1"/>
  <c r="E137" i="5" s="1"/>
  <c r="F137" i="5" s="1"/>
  <c r="G137" i="5" s="1"/>
  <c r="H137" i="5" s="1"/>
  <c r="B137" i="5"/>
  <c r="B136" i="5"/>
  <c r="C136" i="5" s="1"/>
  <c r="D136" i="5" s="1"/>
  <c r="E136" i="5" s="1"/>
  <c r="F136" i="5" s="1"/>
  <c r="G136" i="5" s="1"/>
  <c r="H136" i="5" s="1"/>
  <c r="E135" i="5"/>
  <c r="F135" i="5" s="1"/>
  <c r="G135" i="5" s="1"/>
  <c r="H135" i="5" s="1"/>
  <c r="B135" i="5"/>
  <c r="C135" i="5" s="1"/>
  <c r="D135" i="5" s="1"/>
  <c r="D134" i="5"/>
  <c r="E134" i="5" s="1"/>
  <c r="F134" i="5" s="1"/>
  <c r="G134" i="5" s="1"/>
  <c r="H134" i="5" s="1"/>
  <c r="C134" i="5"/>
  <c r="B134" i="5"/>
  <c r="C133" i="5"/>
  <c r="D133" i="5" s="1"/>
  <c r="E133" i="5" s="1"/>
  <c r="F133" i="5" s="1"/>
  <c r="G133" i="5" s="1"/>
  <c r="H133" i="5" s="1"/>
  <c r="B133" i="5"/>
  <c r="D132" i="5"/>
  <c r="E132" i="5" s="1"/>
  <c r="F132" i="5" s="1"/>
  <c r="G132" i="5" s="1"/>
  <c r="H132" i="5" s="1"/>
  <c r="C132" i="5"/>
  <c r="B132" i="5"/>
  <c r="C131" i="5"/>
  <c r="D131" i="5" s="1"/>
  <c r="E131" i="5" s="1"/>
  <c r="F131" i="5" s="1"/>
  <c r="G131" i="5" s="1"/>
  <c r="H131" i="5" s="1"/>
  <c r="B131" i="5"/>
  <c r="E130" i="5"/>
  <c r="F130" i="5" s="1"/>
  <c r="G130" i="5" s="1"/>
  <c r="H130" i="5" s="1"/>
  <c r="D130" i="5"/>
  <c r="B130" i="5"/>
  <c r="C130" i="5" s="1"/>
  <c r="D129" i="5"/>
  <c r="E129" i="5" s="1"/>
  <c r="F129" i="5" s="1"/>
  <c r="G129" i="5" s="1"/>
  <c r="H129" i="5" s="1"/>
  <c r="C129" i="5"/>
  <c r="B129" i="5"/>
  <c r="B128" i="5"/>
  <c r="C128" i="5" s="1"/>
  <c r="D128" i="5" s="1"/>
  <c r="E128" i="5" s="1"/>
  <c r="F128" i="5" s="1"/>
  <c r="G128" i="5" s="1"/>
  <c r="H128" i="5" s="1"/>
  <c r="B127" i="5"/>
  <c r="C127" i="5" s="1"/>
  <c r="D127" i="5" s="1"/>
  <c r="E127" i="5" s="1"/>
  <c r="F127" i="5" s="1"/>
  <c r="G127" i="5" s="1"/>
  <c r="H127" i="5" s="1"/>
  <c r="D126" i="5"/>
  <c r="E126" i="5" s="1"/>
  <c r="F126" i="5" s="1"/>
  <c r="G126" i="5" s="1"/>
  <c r="H126" i="5" s="1"/>
  <c r="C126" i="5"/>
  <c r="B126" i="5"/>
  <c r="C125" i="5"/>
  <c r="D125" i="5" s="1"/>
  <c r="E125" i="5" s="1"/>
  <c r="F125" i="5" s="1"/>
  <c r="G125" i="5" s="1"/>
  <c r="H125" i="5" s="1"/>
  <c r="B125" i="5"/>
  <c r="C124" i="5"/>
  <c r="D124" i="5" s="1"/>
  <c r="E124" i="5" s="1"/>
  <c r="F124" i="5" s="1"/>
  <c r="G124" i="5" s="1"/>
  <c r="H124" i="5" s="1"/>
  <c r="B124" i="5"/>
  <c r="B123" i="5"/>
  <c r="C123" i="5" s="1"/>
  <c r="D123" i="5" s="1"/>
  <c r="E123" i="5" s="1"/>
  <c r="F123" i="5" s="1"/>
  <c r="G123" i="5" s="1"/>
  <c r="H123" i="5" s="1"/>
  <c r="D122" i="5"/>
  <c r="E122" i="5" s="1"/>
  <c r="F122" i="5" s="1"/>
  <c r="G122" i="5" s="1"/>
  <c r="H122" i="5" s="1"/>
  <c r="B122" i="5"/>
  <c r="C122" i="5" s="1"/>
  <c r="C121" i="5"/>
  <c r="D121" i="5" s="1"/>
  <c r="E121" i="5" s="1"/>
  <c r="F121" i="5" s="1"/>
  <c r="G121" i="5" s="1"/>
  <c r="H121" i="5" s="1"/>
  <c r="B121" i="5"/>
  <c r="B120" i="5"/>
  <c r="C120" i="5" s="1"/>
  <c r="D120" i="5" s="1"/>
  <c r="E120" i="5" s="1"/>
  <c r="F120" i="5" s="1"/>
  <c r="G120" i="5" s="1"/>
  <c r="H120" i="5" s="1"/>
  <c r="B119" i="5"/>
  <c r="C119" i="5" s="1"/>
  <c r="D119" i="5" s="1"/>
  <c r="E119" i="5" s="1"/>
  <c r="F119" i="5" s="1"/>
  <c r="G119" i="5" s="1"/>
  <c r="H119" i="5" s="1"/>
  <c r="D118" i="5"/>
  <c r="E118" i="5" s="1"/>
  <c r="F118" i="5" s="1"/>
  <c r="G118" i="5" s="1"/>
  <c r="H118" i="5" s="1"/>
  <c r="C118" i="5"/>
  <c r="B118" i="5"/>
  <c r="E117" i="5"/>
  <c r="F117" i="5" s="1"/>
  <c r="G117" i="5" s="1"/>
  <c r="H117" i="5" s="1"/>
  <c r="D117" i="5"/>
  <c r="C117" i="5"/>
  <c r="B117" i="5"/>
  <c r="B116" i="5"/>
  <c r="C116" i="5" s="1"/>
  <c r="D116" i="5" s="1"/>
  <c r="E116" i="5" s="1"/>
  <c r="F116" i="5" s="1"/>
  <c r="G116" i="5" s="1"/>
  <c r="H116" i="5" s="1"/>
  <c r="B115" i="5"/>
  <c r="C115" i="5" s="1"/>
  <c r="D115" i="5" s="1"/>
  <c r="E115" i="5" s="1"/>
  <c r="F115" i="5" s="1"/>
  <c r="G115" i="5" s="1"/>
  <c r="H115" i="5" s="1"/>
  <c r="B114" i="5"/>
  <c r="C114" i="5" s="1"/>
  <c r="D114" i="5" s="1"/>
  <c r="E114" i="5" s="1"/>
  <c r="F114" i="5" s="1"/>
  <c r="G114" i="5" s="1"/>
  <c r="H114" i="5" s="1"/>
  <c r="C113" i="5"/>
  <c r="D113" i="5" s="1"/>
  <c r="E113" i="5" s="1"/>
  <c r="F113" i="5" s="1"/>
  <c r="G113" i="5" s="1"/>
  <c r="H113" i="5" s="1"/>
  <c r="B113" i="5"/>
  <c r="F112" i="5"/>
  <c r="G112" i="5" s="1"/>
  <c r="H112" i="5" s="1"/>
  <c r="C112" i="5"/>
  <c r="D112" i="5" s="1"/>
  <c r="E112" i="5" s="1"/>
  <c r="B112" i="5"/>
  <c r="E111" i="5"/>
  <c r="F111" i="5" s="1"/>
  <c r="G111" i="5" s="1"/>
  <c r="H111" i="5" s="1"/>
  <c r="B111" i="5"/>
  <c r="C111" i="5" s="1"/>
  <c r="D111" i="5" s="1"/>
  <c r="F110" i="5"/>
  <c r="G110" i="5" s="1"/>
  <c r="H110" i="5" s="1"/>
  <c r="E110" i="5"/>
  <c r="D110" i="5"/>
  <c r="C110" i="5"/>
  <c r="B110" i="5"/>
  <c r="D109" i="5"/>
  <c r="E109" i="5" s="1"/>
  <c r="F109" i="5" s="1"/>
  <c r="G109" i="5" s="1"/>
  <c r="H109" i="5" s="1"/>
  <c r="C109" i="5"/>
  <c r="B109" i="5"/>
  <c r="B108" i="5"/>
  <c r="C108" i="5" s="1"/>
  <c r="D108" i="5" s="1"/>
  <c r="E108" i="5" s="1"/>
  <c r="F108" i="5" s="1"/>
  <c r="G108" i="5" s="1"/>
  <c r="H108" i="5" s="1"/>
  <c r="B107" i="5"/>
  <c r="C107" i="5" s="1"/>
  <c r="D107" i="5" s="1"/>
  <c r="E107" i="5" s="1"/>
  <c r="F107" i="5" s="1"/>
  <c r="G107" i="5" s="1"/>
  <c r="H107" i="5" s="1"/>
  <c r="B106" i="5"/>
  <c r="C106" i="5" s="1"/>
  <c r="D106" i="5" s="1"/>
  <c r="E106" i="5" s="1"/>
  <c r="F106" i="5" s="1"/>
  <c r="G106" i="5" s="1"/>
  <c r="H106" i="5" s="1"/>
  <c r="C105" i="5"/>
  <c r="D105" i="5" s="1"/>
  <c r="E105" i="5" s="1"/>
  <c r="F105" i="5" s="1"/>
  <c r="G105" i="5" s="1"/>
  <c r="H105" i="5" s="1"/>
  <c r="B105" i="5"/>
  <c r="C104" i="5"/>
  <c r="D104" i="5" s="1"/>
  <c r="E104" i="5" s="1"/>
  <c r="F104" i="5" s="1"/>
  <c r="G104" i="5" s="1"/>
  <c r="H104" i="5" s="1"/>
  <c r="B104" i="5"/>
  <c r="B103" i="5"/>
  <c r="C103" i="5" s="1"/>
  <c r="D103" i="5" s="1"/>
  <c r="E103" i="5" s="1"/>
  <c r="F103" i="5" s="1"/>
  <c r="G103" i="5" s="1"/>
  <c r="H103" i="5" s="1"/>
  <c r="E102" i="5"/>
  <c r="F102" i="5" s="1"/>
  <c r="G102" i="5" s="1"/>
  <c r="H102" i="5" s="1"/>
  <c r="D102" i="5"/>
  <c r="C102" i="5"/>
  <c r="B102" i="5"/>
  <c r="C101" i="5"/>
  <c r="D101" i="5" s="1"/>
  <c r="E101" i="5" s="1"/>
  <c r="F101" i="5" s="1"/>
  <c r="G101" i="5" s="1"/>
  <c r="H101" i="5" s="1"/>
  <c r="B101" i="5"/>
  <c r="C100" i="5"/>
  <c r="D100" i="5" s="1"/>
  <c r="E100" i="5" s="1"/>
  <c r="F100" i="5" s="1"/>
  <c r="G100" i="5" s="1"/>
  <c r="H100" i="5" s="1"/>
  <c r="B100" i="5"/>
  <c r="E99" i="5"/>
  <c r="F99" i="5" s="1"/>
  <c r="G99" i="5" s="1"/>
  <c r="H99" i="5" s="1"/>
  <c r="C99" i="5"/>
  <c r="D99" i="5" s="1"/>
  <c r="B99" i="5"/>
  <c r="D98" i="5"/>
  <c r="E98" i="5" s="1"/>
  <c r="F98" i="5" s="1"/>
  <c r="G98" i="5" s="1"/>
  <c r="H98" i="5" s="1"/>
  <c r="B98" i="5"/>
  <c r="C98" i="5" s="1"/>
  <c r="G97" i="5"/>
  <c r="H97" i="5" s="1"/>
  <c r="D97" i="5"/>
  <c r="E97" i="5" s="1"/>
  <c r="F97" i="5" s="1"/>
  <c r="C97" i="5"/>
  <c r="B97" i="5"/>
  <c r="B96" i="5"/>
  <c r="C96" i="5" s="1"/>
  <c r="D96" i="5" s="1"/>
  <c r="E96" i="5" s="1"/>
  <c r="F96" i="5" s="1"/>
  <c r="G96" i="5" s="1"/>
  <c r="H96" i="5" s="1"/>
  <c r="B95" i="5"/>
  <c r="C95" i="5" s="1"/>
  <c r="D95" i="5" s="1"/>
  <c r="E95" i="5" s="1"/>
  <c r="F95" i="5" s="1"/>
  <c r="G95" i="5" s="1"/>
  <c r="H95" i="5" s="1"/>
  <c r="D94" i="5"/>
  <c r="E94" i="5" s="1"/>
  <c r="F94" i="5" s="1"/>
  <c r="G94" i="5" s="1"/>
  <c r="H94" i="5" s="1"/>
  <c r="C94" i="5"/>
  <c r="B94" i="5"/>
  <c r="C93" i="5"/>
  <c r="D93" i="5" s="1"/>
  <c r="E93" i="5" s="1"/>
  <c r="F93" i="5" s="1"/>
  <c r="G93" i="5" s="1"/>
  <c r="H93" i="5" s="1"/>
  <c r="B93" i="5"/>
  <c r="B92" i="5"/>
  <c r="C92" i="5" s="1"/>
  <c r="D92" i="5" s="1"/>
  <c r="E92" i="5" s="1"/>
  <c r="F92" i="5" s="1"/>
  <c r="G92" i="5" s="1"/>
  <c r="H92" i="5" s="1"/>
  <c r="C91" i="5"/>
  <c r="D91" i="5" s="1"/>
  <c r="E91" i="5" s="1"/>
  <c r="F91" i="5" s="1"/>
  <c r="G91" i="5" s="1"/>
  <c r="H91" i="5" s="1"/>
  <c r="B91" i="5"/>
  <c r="B90" i="5"/>
  <c r="C90" i="5" s="1"/>
  <c r="D90" i="5" s="1"/>
  <c r="E90" i="5" s="1"/>
  <c r="F90" i="5" s="1"/>
  <c r="G90" i="5" s="1"/>
  <c r="H90" i="5" s="1"/>
  <c r="D89" i="5"/>
  <c r="E89" i="5" s="1"/>
  <c r="F89" i="5" s="1"/>
  <c r="G89" i="5" s="1"/>
  <c r="H89" i="5" s="1"/>
  <c r="C89" i="5"/>
  <c r="B89" i="5"/>
  <c r="B88" i="5"/>
  <c r="C88" i="5" s="1"/>
  <c r="D88" i="5" s="1"/>
  <c r="E88" i="5" s="1"/>
  <c r="F88" i="5" s="1"/>
  <c r="G88" i="5" s="1"/>
  <c r="H88" i="5" s="1"/>
  <c r="B87" i="5"/>
  <c r="C87" i="5" s="1"/>
  <c r="D87" i="5" s="1"/>
  <c r="E87" i="5" s="1"/>
  <c r="F87" i="5" s="1"/>
  <c r="G87" i="5" s="1"/>
  <c r="H87" i="5" s="1"/>
  <c r="D86" i="5"/>
  <c r="E86" i="5" s="1"/>
  <c r="F86" i="5" s="1"/>
  <c r="G86" i="5" s="1"/>
  <c r="H86" i="5" s="1"/>
  <c r="C86" i="5"/>
  <c r="B86" i="5"/>
  <c r="D85" i="5"/>
  <c r="E85" i="5" s="1"/>
  <c r="F85" i="5" s="1"/>
  <c r="G85" i="5" s="1"/>
  <c r="H85" i="5" s="1"/>
  <c r="C85" i="5"/>
  <c r="B85" i="5"/>
  <c r="B84" i="5"/>
  <c r="C84" i="5" s="1"/>
  <c r="D84" i="5" s="1"/>
  <c r="E84" i="5" s="1"/>
  <c r="F84" i="5" s="1"/>
  <c r="G84" i="5" s="1"/>
  <c r="H84" i="5" s="1"/>
  <c r="B83" i="5"/>
  <c r="C83" i="5" s="1"/>
  <c r="D83" i="5" s="1"/>
  <c r="E83" i="5" s="1"/>
  <c r="F83" i="5" s="1"/>
  <c r="G83" i="5" s="1"/>
  <c r="H83" i="5" s="1"/>
  <c r="B82" i="5"/>
  <c r="C82" i="5" s="1"/>
  <c r="D82" i="5" s="1"/>
  <c r="E82" i="5" s="1"/>
  <c r="F82" i="5" s="1"/>
  <c r="G82" i="5" s="1"/>
  <c r="H82" i="5" s="1"/>
  <c r="C81" i="5"/>
  <c r="D81" i="5" s="1"/>
  <c r="E81" i="5" s="1"/>
  <c r="F81" i="5" s="1"/>
  <c r="G81" i="5" s="1"/>
  <c r="H81" i="5" s="1"/>
  <c r="B81" i="5"/>
  <c r="C80" i="5"/>
  <c r="D80" i="5" s="1"/>
  <c r="E80" i="5" s="1"/>
  <c r="F80" i="5" s="1"/>
  <c r="G80" i="5" s="1"/>
  <c r="H80" i="5" s="1"/>
  <c r="B80" i="5"/>
  <c r="F79" i="5"/>
  <c r="G79" i="5" s="1"/>
  <c r="H79" i="5" s="1"/>
  <c r="E79" i="5"/>
  <c r="B79" i="5"/>
  <c r="C79" i="5" s="1"/>
  <c r="D79" i="5" s="1"/>
  <c r="E78" i="5"/>
  <c r="F78" i="5" s="1"/>
  <c r="G78" i="5" s="1"/>
  <c r="H78" i="5" s="1"/>
  <c r="D78" i="5"/>
  <c r="C78" i="5"/>
  <c r="B78" i="5"/>
  <c r="C77" i="5"/>
  <c r="D77" i="5" s="1"/>
  <c r="E77" i="5" s="1"/>
  <c r="F77" i="5" s="1"/>
  <c r="G77" i="5" s="1"/>
  <c r="H77" i="5" s="1"/>
  <c r="B77" i="5"/>
  <c r="B76" i="5"/>
  <c r="C76" i="5" s="1"/>
  <c r="D76" i="5" s="1"/>
  <c r="E76" i="5" s="1"/>
  <c r="F76" i="5" s="1"/>
  <c r="G76" i="5" s="1"/>
  <c r="H76" i="5" s="1"/>
  <c r="B75" i="5"/>
  <c r="C75" i="5" s="1"/>
  <c r="D75" i="5" s="1"/>
  <c r="E75" i="5" s="1"/>
  <c r="F75" i="5" s="1"/>
  <c r="G75" i="5" s="1"/>
  <c r="H75" i="5" s="1"/>
  <c r="B74" i="5"/>
  <c r="C74" i="5" s="1"/>
  <c r="D74" i="5" s="1"/>
  <c r="E74" i="5" s="1"/>
  <c r="F74" i="5" s="1"/>
  <c r="G74" i="5" s="1"/>
  <c r="H74" i="5" s="1"/>
  <c r="C73" i="5"/>
  <c r="D73" i="5" s="1"/>
  <c r="E73" i="5" s="1"/>
  <c r="F73" i="5" s="1"/>
  <c r="G73" i="5" s="1"/>
  <c r="H73" i="5" s="1"/>
  <c r="B73" i="5"/>
  <c r="B72" i="5"/>
  <c r="C72" i="5" s="1"/>
  <c r="D72" i="5" s="1"/>
  <c r="E72" i="5" s="1"/>
  <c r="F72" i="5" s="1"/>
  <c r="G72" i="5" s="1"/>
  <c r="H72" i="5" s="1"/>
  <c r="E71" i="5"/>
  <c r="F71" i="5" s="1"/>
  <c r="G71" i="5" s="1"/>
  <c r="H71" i="5" s="1"/>
  <c r="B71" i="5"/>
  <c r="C71" i="5" s="1"/>
  <c r="D71" i="5" s="1"/>
  <c r="D70" i="5"/>
  <c r="E70" i="5" s="1"/>
  <c r="F70" i="5" s="1"/>
  <c r="G70" i="5" s="1"/>
  <c r="H70" i="5" s="1"/>
  <c r="C70" i="5"/>
  <c r="B70" i="5"/>
  <c r="C69" i="5"/>
  <c r="D69" i="5" s="1"/>
  <c r="E69" i="5" s="1"/>
  <c r="F69" i="5" s="1"/>
  <c r="G69" i="5" s="1"/>
  <c r="H69" i="5" s="1"/>
  <c r="B69" i="5"/>
  <c r="D68" i="5"/>
  <c r="E68" i="5" s="1"/>
  <c r="F68" i="5" s="1"/>
  <c r="G68" i="5" s="1"/>
  <c r="H68" i="5" s="1"/>
  <c r="C68" i="5"/>
  <c r="B68" i="5"/>
  <c r="C67" i="5"/>
  <c r="D67" i="5" s="1"/>
  <c r="E67" i="5" s="1"/>
  <c r="F67" i="5" s="1"/>
  <c r="G67" i="5" s="1"/>
  <c r="H67" i="5" s="1"/>
  <c r="B67" i="5"/>
  <c r="E66" i="5"/>
  <c r="F66" i="5" s="1"/>
  <c r="G66" i="5" s="1"/>
  <c r="H66" i="5" s="1"/>
  <c r="D66" i="5"/>
  <c r="B66" i="5"/>
  <c r="C66" i="5" s="1"/>
  <c r="D65" i="5"/>
  <c r="E65" i="5" s="1"/>
  <c r="F65" i="5" s="1"/>
  <c r="G65" i="5" s="1"/>
  <c r="H65" i="5" s="1"/>
  <c r="C65" i="5"/>
  <c r="B65" i="5"/>
  <c r="B64" i="5"/>
  <c r="C64" i="5" s="1"/>
  <c r="D64" i="5" s="1"/>
  <c r="E64" i="5" s="1"/>
  <c r="F64" i="5" s="1"/>
  <c r="G64" i="5" s="1"/>
  <c r="H64" i="5" s="1"/>
  <c r="D63" i="5"/>
  <c r="E63" i="5" s="1"/>
  <c r="F63" i="5" s="1"/>
  <c r="G63" i="5" s="1"/>
  <c r="H63" i="5" s="1"/>
  <c r="B63" i="5"/>
  <c r="C63" i="5" s="1"/>
  <c r="D62" i="5"/>
  <c r="E62" i="5" s="1"/>
  <c r="F62" i="5" s="1"/>
  <c r="G62" i="5" s="1"/>
  <c r="H62" i="5" s="1"/>
  <c r="C62" i="5"/>
  <c r="B62" i="5"/>
  <c r="B61" i="5"/>
  <c r="C61" i="5" s="1"/>
  <c r="D61" i="5" s="1"/>
  <c r="E61" i="5" s="1"/>
  <c r="F61" i="5" s="1"/>
  <c r="G61" i="5" s="1"/>
  <c r="H61" i="5" s="1"/>
  <c r="D60" i="5"/>
  <c r="E60" i="5" s="1"/>
  <c r="F60" i="5" s="1"/>
  <c r="G60" i="5" s="1"/>
  <c r="H60" i="5" s="1"/>
  <c r="C60" i="5"/>
  <c r="B60" i="5"/>
  <c r="B59" i="5"/>
  <c r="C59" i="5" s="1"/>
  <c r="D59" i="5" s="1"/>
  <c r="E59" i="5" s="1"/>
  <c r="F59" i="5" s="1"/>
  <c r="G59" i="5" s="1"/>
  <c r="H59" i="5" s="1"/>
  <c r="B58" i="5"/>
  <c r="C58" i="5" s="1"/>
  <c r="D58" i="5" s="1"/>
  <c r="E58" i="5" s="1"/>
  <c r="F58" i="5" s="1"/>
  <c r="G58" i="5" s="1"/>
  <c r="H58" i="5" s="1"/>
  <c r="D57" i="5"/>
  <c r="E57" i="5" s="1"/>
  <c r="F57" i="5" s="1"/>
  <c r="G57" i="5" s="1"/>
  <c r="H57" i="5" s="1"/>
  <c r="C57" i="5"/>
  <c r="B57" i="5"/>
  <c r="B56" i="5"/>
  <c r="C56" i="5" s="1"/>
  <c r="D56" i="5" s="1"/>
  <c r="E56" i="5" s="1"/>
  <c r="F56" i="5" s="1"/>
  <c r="G56" i="5" s="1"/>
  <c r="H56" i="5" s="1"/>
  <c r="C55" i="5"/>
  <c r="D55" i="5" s="1"/>
  <c r="E55" i="5" s="1"/>
  <c r="F55" i="5" s="1"/>
  <c r="G55" i="5" s="1"/>
  <c r="H55" i="5" s="1"/>
  <c r="B55" i="5"/>
  <c r="B54" i="5"/>
  <c r="C54" i="5" s="1"/>
  <c r="D54" i="5" s="1"/>
  <c r="E54" i="5" s="1"/>
  <c r="F54" i="5" s="1"/>
  <c r="G54" i="5" s="1"/>
  <c r="H54" i="5" s="1"/>
  <c r="B53" i="5"/>
  <c r="C53" i="5" s="1"/>
  <c r="D53" i="5" s="1"/>
  <c r="E53" i="5" s="1"/>
  <c r="F53" i="5" s="1"/>
  <c r="G53" i="5" s="1"/>
  <c r="H53" i="5" s="1"/>
  <c r="B52" i="5"/>
  <c r="C52" i="5" s="1"/>
  <c r="D52" i="5" s="1"/>
  <c r="E52" i="5" s="1"/>
  <c r="F52" i="5" s="1"/>
  <c r="G52" i="5" s="1"/>
  <c r="H52" i="5" s="1"/>
  <c r="D51" i="5"/>
  <c r="E51" i="5" s="1"/>
  <c r="F51" i="5" s="1"/>
  <c r="G51" i="5" s="1"/>
  <c r="H51" i="5" s="1"/>
  <c r="C51" i="5"/>
  <c r="B51" i="5"/>
  <c r="C50" i="5"/>
  <c r="D50" i="5" s="1"/>
  <c r="E50" i="5" s="1"/>
  <c r="F50" i="5" s="1"/>
  <c r="G50" i="5" s="1"/>
  <c r="H50" i="5" s="1"/>
  <c r="B50" i="5"/>
  <c r="B49" i="5"/>
  <c r="C49" i="5" s="1"/>
  <c r="D49" i="5" s="1"/>
  <c r="E49" i="5" s="1"/>
  <c r="F49" i="5" s="1"/>
  <c r="G49" i="5" s="1"/>
  <c r="H49" i="5" s="1"/>
  <c r="B48" i="5"/>
  <c r="C48" i="5" s="1"/>
  <c r="D48" i="5" s="1"/>
  <c r="E48" i="5" s="1"/>
  <c r="F48" i="5" s="1"/>
  <c r="G48" i="5" s="1"/>
  <c r="H48" i="5" s="1"/>
  <c r="C47" i="5"/>
  <c r="D47" i="5" s="1"/>
  <c r="E47" i="5" s="1"/>
  <c r="F47" i="5" s="1"/>
  <c r="G47" i="5" s="1"/>
  <c r="H47" i="5" s="1"/>
  <c r="B47" i="5"/>
  <c r="B46" i="5"/>
  <c r="C46" i="5" s="1"/>
  <c r="D46" i="5" s="1"/>
  <c r="E46" i="5" s="1"/>
  <c r="F46" i="5" s="1"/>
  <c r="G46" i="5" s="1"/>
  <c r="H46" i="5" s="1"/>
  <c r="B45" i="5"/>
  <c r="C45" i="5" s="1"/>
  <c r="D45" i="5" s="1"/>
  <c r="E45" i="5" s="1"/>
  <c r="F45" i="5" s="1"/>
  <c r="G45" i="5" s="1"/>
  <c r="H45" i="5" s="1"/>
  <c r="B44" i="5"/>
  <c r="C44" i="5" s="1"/>
  <c r="D44" i="5" s="1"/>
  <c r="E44" i="5" s="1"/>
  <c r="F44" i="5" s="1"/>
  <c r="G44" i="5" s="1"/>
  <c r="H44" i="5" s="1"/>
  <c r="D43" i="5"/>
  <c r="E43" i="5" s="1"/>
  <c r="F43" i="5" s="1"/>
  <c r="G43" i="5" s="1"/>
  <c r="H43" i="5" s="1"/>
  <c r="C43" i="5"/>
  <c r="B43" i="5"/>
  <c r="C42" i="5"/>
  <c r="D42" i="5" s="1"/>
  <c r="E42" i="5" s="1"/>
  <c r="F42" i="5" s="1"/>
  <c r="G42" i="5" s="1"/>
  <c r="H42" i="5" s="1"/>
  <c r="B42" i="5"/>
  <c r="B41" i="5"/>
  <c r="C41" i="5" s="1"/>
  <c r="D41" i="5" s="1"/>
  <c r="E41" i="5" s="1"/>
  <c r="F41" i="5" s="1"/>
  <c r="G41" i="5" s="1"/>
  <c r="H41" i="5" s="1"/>
  <c r="B40" i="5"/>
  <c r="C40" i="5" s="1"/>
  <c r="D40" i="5" s="1"/>
  <c r="E40" i="5" s="1"/>
  <c r="F40" i="5" s="1"/>
  <c r="G40" i="5" s="1"/>
  <c r="H40" i="5" s="1"/>
  <c r="C39" i="5"/>
  <c r="D39" i="5" s="1"/>
  <c r="E39" i="5" s="1"/>
  <c r="F39" i="5" s="1"/>
  <c r="G39" i="5" s="1"/>
  <c r="H39" i="5" s="1"/>
  <c r="B39" i="5"/>
  <c r="B38" i="5"/>
  <c r="C38" i="5" s="1"/>
  <c r="D38" i="5" s="1"/>
  <c r="E38" i="5" s="1"/>
  <c r="F38" i="5" s="1"/>
  <c r="G38" i="5" s="1"/>
  <c r="H38" i="5" s="1"/>
  <c r="B37" i="5"/>
  <c r="C37" i="5" s="1"/>
  <c r="D37" i="5" s="1"/>
  <c r="E37" i="5" s="1"/>
  <c r="F37" i="5" s="1"/>
  <c r="G37" i="5" s="1"/>
  <c r="H37" i="5" s="1"/>
  <c r="B36" i="5"/>
  <c r="C36" i="5" s="1"/>
  <c r="D36" i="5" s="1"/>
  <c r="E36" i="5" s="1"/>
  <c r="F36" i="5" s="1"/>
  <c r="G36" i="5" s="1"/>
  <c r="H36" i="5" s="1"/>
  <c r="D35" i="5"/>
  <c r="E35" i="5" s="1"/>
  <c r="F35" i="5" s="1"/>
  <c r="G35" i="5" s="1"/>
  <c r="H35" i="5" s="1"/>
  <c r="C35" i="5"/>
  <c r="B35" i="5"/>
  <c r="C34" i="5"/>
  <c r="D34" i="5" s="1"/>
  <c r="E34" i="5" s="1"/>
  <c r="F34" i="5" s="1"/>
  <c r="G34" i="5" s="1"/>
  <c r="H34" i="5" s="1"/>
  <c r="B34" i="5"/>
  <c r="B33" i="5"/>
  <c r="C33" i="5" s="1"/>
  <c r="D33" i="5" s="1"/>
  <c r="E33" i="5" s="1"/>
  <c r="F33" i="5" s="1"/>
  <c r="G33" i="5" s="1"/>
  <c r="H33" i="5" s="1"/>
  <c r="B32" i="5"/>
  <c r="C32" i="5" s="1"/>
  <c r="D32" i="5" s="1"/>
  <c r="E32" i="5" s="1"/>
  <c r="F32" i="5" s="1"/>
  <c r="G32" i="5" s="1"/>
  <c r="H32" i="5" s="1"/>
  <c r="C31" i="5"/>
  <c r="D31" i="5" s="1"/>
  <c r="E31" i="5" s="1"/>
  <c r="F31" i="5" s="1"/>
  <c r="G31" i="5" s="1"/>
  <c r="H31" i="5" s="1"/>
  <c r="B31" i="5"/>
  <c r="B30" i="5"/>
  <c r="C30" i="5" s="1"/>
  <c r="D30" i="5" s="1"/>
  <c r="E30" i="5" s="1"/>
  <c r="F30" i="5" s="1"/>
  <c r="G30" i="5" s="1"/>
  <c r="H30" i="5" s="1"/>
  <c r="B29" i="5"/>
  <c r="C29" i="5" s="1"/>
  <c r="D29" i="5" s="1"/>
  <c r="E29" i="5" s="1"/>
  <c r="F29" i="5" s="1"/>
  <c r="G29" i="5" s="1"/>
  <c r="H29" i="5" s="1"/>
  <c r="B28" i="5"/>
  <c r="C28" i="5" s="1"/>
  <c r="D28" i="5" s="1"/>
  <c r="E28" i="5" s="1"/>
  <c r="F28" i="5" s="1"/>
  <c r="G28" i="5" s="1"/>
  <c r="H28" i="5" s="1"/>
  <c r="D27" i="5"/>
  <c r="E27" i="5" s="1"/>
  <c r="F27" i="5" s="1"/>
  <c r="G27" i="5" s="1"/>
  <c r="H27" i="5" s="1"/>
  <c r="C27" i="5"/>
  <c r="B27" i="5"/>
  <c r="C26" i="5"/>
  <c r="D26" i="5" s="1"/>
  <c r="E26" i="5" s="1"/>
  <c r="F26" i="5" s="1"/>
  <c r="G26" i="5" s="1"/>
  <c r="H26" i="5" s="1"/>
  <c r="B26" i="5"/>
  <c r="B25" i="5"/>
  <c r="C25" i="5" s="1"/>
  <c r="D25" i="5" s="1"/>
  <c r="E25" i="5" s="1"/>
  <c r="F25" i="5" s="1"/>
  <c r="G25" i="5" s="1"/>
  <c r="H25" i="5" s="1"/>
  <c r="B24" i="5"/>
  <c r="C24" i="5" s="1"/>
  <c r="D24" i="5" s="1"/>
  <c r="E24" i="5" s="1"/>
  <c r="F24" i="5" s="1"/>
  <c r="G24" i="5" s="1"/>
  <c r="H24" i="5" s="1"/>
  <c r="C23" i="5"/>
  <c r="D23" i="5" s="1"/>
  <c r="E23" i="5" s="1"/>
  <c r="F23" i="5" s="1"/>
  <c r="G23" i="5" s="1"/>
  <c r="H23" i="5" s="1"/>
  <c r="B23" i="5"/>
  <c r="B22" i="5"/>
  <c r="C22" i="5" s="1"/>
  <c r="D22" i="5" s="1"/>
  <c r="E22" i="5" s="1"/>
  <c r="F22" i="5" s="1"/>
  <c r="G22" i="5" s="1"/>
  <c r="H22" i="5" s="1"/>
  <c r="B21" i="5"/>
  <c r="C21" i="5" s="1"/>
  <c r="D21" i="5" s="1"/>
  <c r="E21" i="5" s="1"/>
  <c r="F21" i="5" s="1"/>
  <c r="G21" i="5" s="1"/>
  <c r="H21" i="5" s="1"/>
  <c r="B20" i="5"/>
  <c r="C20" i="5" s="1"/>
  <c r="D20" i="5" s="1"/>
  <c r="E20" i="5" s="1"/>
  <c r="F20" i="5" s="1"/>
  <c r="G20" i="5" s="1"/>
  <c r="H20" i="5" s="1"/>
  <c r="D19" i="5"/>
  <c r="E19" i="5" s="1"/>
  <c r="F19" i="5" s="1"/>
  <c r="G19" i="5" s="1"/>
  <c r="H19" i="5" s="1"/>
  <c r="C19" i="5"/>
  <c r="B19" i="5"/>
  <c r="C18" i="5"/>
  <c r="D18" i="5" s="1"/>
  <c r="E18" i="5" s="1"/>
  <c r="F18" i="5" s="1"/>
  <c r="G18" i="5" s="1"/>
  <c r="H18" i="5" s="1"/>
  <c r="B18" i="5"/>
  <c r="B17" i="5"/>
  <c r="C17" i="5" s="1"/>
  <c r="D17" i="5" s="1"/>
  <c r="E17" i="5" s="1"/>
  <c r="F17" i="5" s="1"/>
  <c r="G17" i="5" s="1"/>
  <c r="H17" i="5" s="1"/>
  <c r="B16" i="5"/>
  <c r="C16" i="5" s="1"/>
  <c r="D16" i="5" s="1"/>
  <c r="E16" i="5" s="1"/>
  <c r="F16" i="5" s="1"/>
  <c r="G16" i="5" s="1"/>
  <c r="H16" i="5" s="1"/>
  <c r="C15" i="5"/>
  <c r="D15" i="5" s="1"/>
  <c r="E15" i="5" s="1"/>
  <c r="F15" i="5" s="1"/>
  <c r="G15" i="5" s="1"/>
  <c r="H15" i="5" s="1"/>
  <c r="B15" i="5"/>
  <c r="B14" i="5"/>
  <c r="C14" i="5" s="1"/>
  <c r="D14" i="5" s="1"/>
  <c r="E14" i="5" s="1"/>
  <c r="F14" i="5" s="1"/>
  <c r="G14" i="5" s="1"/>
  <c r="H14" i="5" s="1"/>
  <c r="B13" i="5"/>
  <c r="C13" i="5" s="1"/>
  <c r="D13" i="5" s="1"/>
  <c r="E13" i="5" s="1"/>
  <c r="F13" i="5" s="1"/>
  <c r="G13" i="5" s="1"/>
  <c r="H13" i="5" s="1"/>
  <c r="B12" i="5"/>
  <c r="C12" i="5" s="1"/>
  <c r="D12" i="5" s="1"/>
  <c r="E12" i="5" s="1"/>
  <c r="F12" i="5" s="1"/>
  <c r="G12" i="5" s="1"/>
  <c r="H12" i="5" s="1"/>
  <c r="D11" i="5"/>
  <c r="E11" i="5" s="1"/>
  <c r="F11" i="5" s="1"/>
  <c r="G11" i="5" s="1"/>
  <c r="H11" i="5" s="1"/>
  <c r="C11" i="5"/>
  <c r="B11" i="5"/>
  <c r="C10" i="5"/>
  <c r="D10" i="5" s="1"/>
  <c r="E10" i="5" s="1"/>
  <c r="F10" i="5" s="1"/>
  <c r="G10" i="5" s="1"/>
  <c r="H10" i="5" s="1"/>
  <c r="B10" i="5"/>
  <c r="B9" i="5"/>
  <c r="C9" i="5" s="1"/>
  <c r="D9" i="5" s="1"/>
  <c r="E9" i="5" s="1"/>
  <c r="F9" i="5" s="1"/>
  <c r="G9" i="5" s="1"/>
  <c r="H9" i="5" s="1"/>
  <c r="B8" i="5"/>
  <c r="C8" i="5" s="1"/>
  <c r="D8" i="5" s="1"/>
  <c r="E8" i="5" s="1"/>
  <c r="F8" i="5" s="1"/>
  <c r="G8" i="5" s="1"/>
  <c r="H8" i="5" s="1"/>
  <c r="C7" i="5"/>
  <c r="D7" i="5" s="1"/>
  <c r="E7" i="5" s="1"/>
  <c r="F7" i="5" s="1"/>
  <c r="G7" i="5" s="1"/>
  <c r="H7" i="5" s="1"/>
  <c r="B7" i="5"/>
  <c r="B6" i="5"/>
  <c r="C6" i="5" s="1"/>
  <c r="D6" i="5" s="1"/>
  <c r="E6" i="5" s="1"/>
  <c r="F6" i="5" s="1"/>
  <c r="G6" i="5" s="1"/>
  <c r="H6" i="5" s="1"/>
  <c r="B5" i="5"/>
  <c r="C5" i="5" s="1"/>
  <c r="D5" i="5" s="1"/>
  <c r="E5" i="5" s="1"/>
  <c r="F5" i="5" s="1"/>
  <c r="G5" i="5" s="1"/>
  <c r="H5" i="5" s="1"/>
  <c r="B4" i="5"/>
  <c r="C4" i="5" s="1"/>
  <c r="D4" i="5" s="1"/>
  <c r="E4" i="5" s="1"/>
  <c r="F4" i="5" s="1"/>
  <c r="G4" i="5" s="1"/>
  <c r="H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100-000001000000}">
      <text>
        <r>
          <rPr>
            <sz val="10"/>
            <color rgb="FF000000"/>
            <rFont val="Arial"/>
          </rPr>
          <t>Permite agregar un botón de "Ver más" en las descripciones que son demasiado largas</t>
        </r>
      </text>
    </comment>
  </commentList>
</comments>
</file>

<file path=xl/sharedStrings.xml><?xml version="1.0" encoding="utf-8"?>
<sst xmlns="http://schemas.openxmlformats.org/spreadsheetml/2006/main" count="7748" uniqueCount="2337">
  <si>
    <t>Nombre</t>
  </si>
  <si>
    <t>Descripcion</t>
  </si>
  <si>
    <t>Variedades</t>
  </si>
  <si>
    <t>Variedades Titulo</t>
  </si>
  <si>
    <t>Precio</t>
  </si>
  <si>
    <t>Categoria</t>
  </si>
  <si>
    <t>Imagen</t>
  </si>
  <si>
    <t>Esfera 9 mm - AMARILLO</t>
  </si>
  <si>
    <t xml:space="preserve">9 mm de diametro </t>
  </si>
  <si>
    <t>chica</t>
  </si>
  <si>
    <t>Esfera 9 mm - AMARILLO PASTEL</t>
  </si>
  <si>
    <t>Esfera 9 mm - AVENA</t>
  </si>
  <si>
    <t>Esfera 9 mm - AZUL CIELO</t>
  </si>
  <si>
    <t>Esfera 9 mm - AZUL PASTEL</t>
  </si>
  <si>
    <t>Esfera 9 mm - AZUL SECO</t>
  </si>
  <si>
    <t>Esfera 9 mm - AZUL VIOLETA</t>
  </si>
  <si>
    <t>Esfera 9 mm - AZUL ZAFIRO</t>
  </si>
  <si>
    <t>Esfera 9 mm - BLANCO</t>
  </si>
  <si>
    <t>Esfera 9 mm - BLANCO GRANITO</t>
  </si>
  <si>
    <t>Esfera 9 mm - CORAL</t>
  </si>
  <si>
    <t>Esfera 9 mm - CELESTE</t>
  </si>
  <si>
    <t>Esfera 9 mm - CREMA</t>
  </si>
  <si>
    <t>Esfera 9 mm - DURAZNO</t>
  </si>
  <si>
    <t>Esfera 9 mm - FRAPPUCCINO</t>
  </si>
  <si>
    <t>Esfera 9 mm - FUCSIA</t>
  </si>
  <si>
    <t>Esfera 9 mm - GRANATE</t>
  </si>
  <si>
    <t>Esfera 9 mm - GRIS CLARO</t>
  </si>
  <si>
    <t>Esfera 9 mm - GRIS MEDIO</t>
  </si>
  <si>
    <t>Esfera 9 mm - GRIS OSCURO</t>
  </si>
  <si>
    <t>Esfera 9 mm - LAVANDA</t>
  </si>
  <si>
    <t>Esfera 9 mm - LAVANDA CLARO</t>
  </si>
  <si>
    <t>Esfera 9 mm - LILA</t>
  </si>
  <si>
    <t>Esfera 9 mm - MANGO</t>
  </si>
  <si>
    <t>Esfera 9 mm - NARANJA</t>
  </si>
  <si>
    <t>Esfera 9 mm - NEGRO</t>
  </si>
  <si>
    <t>Esfera 9 mm - OCRE</t>
  </si>
  <si>
    <t>Esfera 9 mm - ROJO</t>
  </si>
  <si>
    <t>Esfera 9 mm - ROJO FRUTILLA</t>
  </si>
  <si>
    <t>Esfera 9 mm - ROSA BEBE</t>
  </si>
  <si>
    <t>Esfera 9 mm - ROSA CENIZA</t>
  </si>
  <si>
    <t>Esfera 9 mm - ROSA CUARZO</t>
  </si>
  <si>
    <t>Esfera 9 mm - ROSA NUEVO</t>
  </si>
  <si>
    <t>Esfera 9 mm - ROSA PASTEL</t>
  </si>
  <si>
    <t>Esfera 9 mm - ROSA RUBOR</t>
  </si>
  <si>
    <t>Esfera 9 mm - ROSA SHOCK</t>
  </si>
  <si>
    <t>Esfera 9 mm - SALMON NARANJA</t>
  </si>
  <si>
    <t>Esfera 9 mm - TURQUESA</t>
  </si>
  <si>
    <t>Esfera 9 mm - VERDE AZULADO</t>
  </si>
  <si>
    <t>Esfera 9 mm - VERDE MENTA</t>
  </si>
  <si>
    <t>Esfera 9 mm - VERDE MILITAR</t>
  </si>
  <si>
    <t>Esfera 9 mm - VERDE SECO</t>
  </si>
  <si>
    <t>Esfera 9 mm - VERDE VERANO</t>
  </si>
  <si>
    <t>Esfera 12 mm - AMARILLO</t>
  </si>
  <si>
    <t xml:space="preserve">12 mm de diametro </t>
  </si>
  <si>
    <t>Esfera 12 mm - AMARILLO PASTEL</t>
  </si>
  <si>
    <t>Esfera 12 mm - AMARILLO PERLA</t>
  </si>
  <si>
    <t>Esfera 12 mm - AVENA</t>
  </si>
  <si>
    <t>Esfera 12 mm - AZUL CIELO</t>
  </si>
  <si>
    <t>Esfera 12 mm - AZUL MARINO</t>
  </si>
  <si>
    <t>Esfera 12 mm - AZUL OSCURO</t>
  </si>
  <si>
    <t>Esfera 12 mm - AZUL PASTEL</t>
  </si>
  <si>
    <t>Esfera 12 mm - AZUL SECO</t>
  </si>
  <si>
    <t>Esfera 12 mm - AZUL VIOLETA</t>
  </si>
  <si>
    <t>Esfera 12 mm - AZUL ZAFIRO</t>
  </si>
  <si>
    <t>Esfera 12 mm - BLANCO</t>
  </si>
  <si>
    <t>Esfera 12 mm - BLANCO GRANITO</t>
  </si>
  <si>
    <t>Esfera 12 mm - BLANCO PERLA</t>
  </si>
  <si>
    <t>Esfera 12 mm - CELESTE</t>
  </si>
  <si>
    <t>Esfera 12 mm - CONFETI</t>
  </si>
  <si>
    <t>Esfera 12 mm - CORAL</t>
  </si>
  <si>
    <t>Esfera 12 mm - CREMA</t>
  </si>
  <si>
    <t>Esfera 12 mm - CREMA GRANITO</t>
  </si>
  <si>
    <t>Esfera 12 mm - DURAZNO</t>
  </si>
  <si>
    <t>Esfera 12 mm - FLORES</t>
  </si>
  <si>
    <t>Esfera 12 mm - FRAPPUCCINO</t>
  </si>
  <si>
    <t>Esfera 12 mm - FUCSIA</t>
  </si>
  <si>
    <t>Esfera 12 mm - GRANATE</t>
  </si>
  <si>
    <t>Esfera 12 mm - GRIS CLARO</t>
  </si>
  <si>
    <t>Esfera 12 mm - GRIS MEDIO</t>
  </si>
  <si>
    <t>Esfera 12 mm - GRIS OSCURO</t>
  </si>
  <si>
    <t>Esfera 12 mm - LAVANDA</t>
  </si>
  <si>
    <t>Esfera 12 mm - LAVANDA CLARO</t>
  </si>
  <si>
    <t>Esfera 12 mm - LILA</t>
  </si>
  <si>
    <t>Esfera 12 mm - LILA BATIK</t>
  </si>
  <si>
    <t>Esfera 12 mm - MANGO</t>
  </si>
  <si>
    <t>Esfera 12 mm - MARMOL BLANCO</t>
  </si>
  <si>
    <t>Esfera 12 mm - MARMOL CLARO</t>
  </si>
  <si>
    <t>Esfera 12 mm - MARMOL OSCURO</t>
  </si>
  <si>
    <t>Esfera 12 mm - MOSTAZA</t>
  </si>
  <si>
    <t>Esfera 12 mm - NARANJA</t>
  </si>
  <si>
    <t>Esfera 12 mm - NARANJA BATIK</t>
  </si>
  <si>
    <t>Esfera 12 mm - NEGRO</t>
  </si>
  <si>
    <t>Esfera 12 mm - OCRE</t>
  </si>
  <si>
    <t xml:space="preserve">Esfera 12 mm - ROJO </t>
  </si>
  <si>
    <t>Esfera 12 mm - ROJO ESCARLATA</t>
  </si>
  <si>
    <t>Esfera 12 mm - ROJO FRUTILLA</t>
  </si>
  <si>
    <t>Esfera 12 mm - ROJO MANDARIN</t>
  </si>
  <si>
    <t>Esfera 12 mm - ROJO TINTO</t>
  </si>
  <si>
    <t>Esfera 12 mm - ROSA BEBE</t>
  </si>
  <si>
    <t>Esfera 12 mm - ROSA CENIZA</t>
  </si>
  <si>
    <t>Esfera 12 mm - ROSA CUARZO</t>
  </si>
  <si>
    <t>Esfera 12 mm - ROSA CUARZO GRANITO</t>
  </si>
  <si>
    <t>Esfera 12 mm - ROSA FLUO</t>
  </si>
  <si>
    <t xml:space="preserve">Esfera 12 mm - ROSA NUEVO </t>
  </si>
  <si>
    <t>Esfera 12 mm - ROSA PASTEL</t>
  </si>
  <si>
    <t>Esfera 12 mm - ROSA RUBOR</t>
  </si>
  <si>
    <t>Esfera 12 mm - ROSA SHOCK</t>
  </si>
  <si>
    <t>Esfera 12 mm - SALMON NARANJA</t>
  </si>
  <si>
    <t>Esfera 12 mm - SALMON ROSADO</t>
  </si>
  <si>
    <t>Esfera 12 mm - SILVER</t>
  </si>
  <si>
    <t>Esfera 12 mm - TURQUESA</t>
  </si>
  <si>
    <t>Esfera 12 mm - VERDE AZULADO</t>
  </si>
  <si>
    <t>Esfera 12 mm - VERDE ENEBRO</t>
  </si>
  <si>
    <t>Esfera 12 mm - VERDE MENTA</t>
  </si>
  <si>
    <t>Esfera 12 mm - VERDE MILITAR</t>
  </si>
  <si>
    <t>Esfera 12 mm - VERDE NAVIDAD</t>
  </si>
  <si>
    <t>Esfera 12 mm - VERDE PASTEL</t>
  </si>
  <si>
    <t>Esfera 12 mm - VERDE SECO</t>
  </si>
  <si>
    <t>Esfera 12 mm - VERDE SUAVE</t>
  </si>
  <si>
    <t>Esfera 12 mm - VERDE VERANO</t>
  </si>
  <si>
    <t>Esfera 12 mm - BRILLA EN LA OSCURIDAD - CELESTE</t>
  </si>
  <si>
    <t>Esfera 12 mm - BRILLA EN LA OSCURIDAD - ROSA</t>
  </si>
  <si>
    <t>Esfera 12 mm - BRILLA EN LA OSCURIDAD - TRASLUCIDO</t>
  </si>
  <si>
    <t>Esfera 12 mm - GLITTER - AMARILLO</t>
  </si>
  <si>
    <t>Esfera 12 mm - GLITTER - AZUL</t>
  </si>
  <si>
    <t>Esfera 12 mm - GLITTER - LILA</t>
  </si>
  <si>
    <t>Esfera 12 mm - GLITTER - ROSA</t>
  </si>
  <si>
    <t xml:space="preserve">Esfera 12 mm - GLITTER - TRASLUCIDO </t>
  </si>
  <si>
    <t>Esfera 12 mm - GLITTER - TURQUESA</t>
  </si>
  <si>
    <t>Esfera 15 mm - AMARILLO</t>
  </si>
  <si>
    <t xml:space="preserve">15 mm de diametro </t>
  </si>
  <si>
    <t>Esfera 15 mm - AMARILLO LIMON</t>
  </si>
  <si>
    <t>Esfera 15 mm - AMARILLO PASTEL</t>
  </si>
  <si>
    <t>Esfera 15 mm - AVENA</t>
  </si>
  <si>
    <t>Esfera 15 mm - AZUL CIELO</t>
  </si>
  <si>
    <t>Esfera 15 mm - AZUL PROFUNDO</t>
  </si>
  <si>
    <t>Esfera 15 mm - AZUL MARINO</t>
  </si>
  <si>
    <t>Esfera 15 mm - AZUL OSCURO</t>
  </si>
  <si>
    <t>Esfera 15 mm - AZUL PASTEL</t>
  </si>
  <si>
    <t>Esfera 15 mm - AZUL SECO</t>
  </si>
  <si>
    <t>Esfera 15 mm - AZUL VIOLETA</t>
  </si>
  <si>
    <t>Esfera 15 mm - AZUL ZAFIRO</t>
  </si>
  <si>
    <t>Esfera 15 mm - BLANCO</t>
  </si>
  <si>
    <t>Esfera 15 mm - BLANCO GRANITO</t>
  </si>
  <si>
    <t>Esfera 15 mm - BLANCO PERLA</t>
  </si>
  <si>
    <t>Esfera 15 mm - CELESTE</t>
  </si>
  <si>
    <t>Esfera 15 mm - CONFETI</t>
  </si>
  <si>
    <t>Esfera 15 mm - CONFETI CORAZON</t>
  </si>
  <si>
    <t>Esfera 15 mm - CORAL</t>
  </si>
  <si>
    <t>Esfera 15 mm - CREMA</t>
  </si>
  <si>
    <t>Esfera 15 mm - CREMA GRANITO</t>
  </si>
  <si>
    <t>Esfera 15 mm - DURAZNO</t>
  </si>
  <si>
    <t>Esfera 15 mm - FRAPPUCCINO</t>
  </si>
  <si>
    <t>Esfera 15 mm - FUCSIA</t>
  </si>
  <si>
    <t>Esfera 15 mm - GRANATE</t>
  </si>
  <si>
    <t>Esfera 15 mm - GRIS CLARO</t>
  </si>
  <si>
    <t>Esfera 15 mm - GRIS MEDIO</t>
  </si>
  <si>
    <t>Esfera 15 mm - GRIS OSCURO</t>
  </si>
  <si>
    <t>Esfera 15 mm - LAVANDA</t>
  </si>
  <si>
    <t>Esfera 15 mm - LAVANDA CLARO</t>
  </si>
  <si>
    <t>Esfera 15 mm - LILA</t>
  </si>
  <si>
    <t>Esfera 15 mm - LILA BATIK</t>
  </si>
  <si>
    <t>Esfera 15 mm - MANGO</t>
  </si>
  <si>
    <t>Esfera 15 mm - MARMOL BLANCO</t>
  </si>
  <si>
    <t>Esfera 15 mm - MOSTAZA</t>
  </si>
  <si>
    <t>Esfera 15 mm - NARANJA</t>
  </si>
  <si>
    <t>Esfera 15 mm - NARANJA BATIK</t>
  </si>
  <si>
    <t>Esfera 15 mm - NEGRO</t>
  </si>
  <si>
    <t>Esfera 15 mm - OCRE</t>
  </si>
  <si>
    <t>Esfera 15 mm - ROJO</t>
  </si>
  <si>
    <t>Esfera 15 mm - ROJO ESCALARTA</t>
  </si>
  <si>
    <t>Esfera 15 mm - ROJO FRUTILLA</t>
  </si>
  <si>
    <t>Esfera 15 mm - ROJO MANDARIN</t>
  </si>
  <si>
    <t>Esfera 15 mm - ROJO TINTO</t>
  </si>
  <si>
    <t>Esfera 15 mm - ROSA BEBE</t>
  </si>
  <si>
    <t>Esfera 15 mm - ROSA CENIZA</t>
  </si>
  <si>
    <t>Esfera 15 mm - ROSA CUARZO</t>
  </si>
  <si>
    <t>Esfera 15 mm - ROSA CUARZO GRANITO</t>
  </si>
  <si>
    <t>Esfera 15 mm - ROSA FLUO</t>
  </si>
  <si>
    <t>Esfera 15 mm - ROSA NUEVO</t>
  </si>
  <si>
    <t>Esfera 15 mm - ROSA PASTEL</t>
  </si>
  <si>
    <t>Esfera 15 mm - ROSA RUBOR</t>
  </si>
  <si>
    <t>Esfera 15 mm - ROSA SHOCK</t>
  </si>
  <si>
    <t>Esfera 15 mm - SALMON NARANJA</t>
  </si>
  <si>
    <t>Esfera 15 mm - SALMON ROSADO</t>
  </si>
  <si>
    <t>Esfera 15 mm - SILVER</t>
  </si>
  <si>
    <t>Esfera 15 mm - TURQUESA</t>
  </si>
  <si>
    <t>Esfera 15 mm - VERDE AZULADO</t>
  </si>
  <si>
    <t>Esfera 15 mm - VERDE MENTA</t>
  </si>
  <si>
    <t>Esfera 15 mm - VERDE MILITAR</t>
  </si>
  <si>
    <t>Esfera 15 mm - VERDE NAVIDAD</t>
  </si>
  <si>
    <t>Esfera 15 mm - VERDE PASTEL</t>
  </si>
  <si>
    <t>Esfera 15 mm - VERDE SECO</t>
  </si>
  <si>
    <t>Esfera 15 mm - VERDE SUAVE</t>
  </si>
  <si>
    <t>Esfera 15 mm - VERDE VERANO</t>
  </si>
  <si>
    <t>Esfera 15 mm - BRILLA EN LA OSCURIDAD - CELESTE</t>
  </si>
  <si>
    <t>Esfera 15 mm - BRILLA EN LA OSCURIDAD - LILA BATIK</t>
  </si>
  <si>
    <t>Esfera 15 mm - BRILLA EN LA OSCURIDAD - NARANJA BATIK</t>
  </si>
  <si>
    <t>Esfera 15 mm - BRILLA EN LA OSCURIDAD - ROSA BEBE</t>
  </si>
  <si>
    <t>Esfera 15 mm - BRILLA EN LA OSCURIDAD - ROSA NUEVO</t>
  </si>
  <si>
    <t>Esfera 15 mm - BRILLA EN LA OSCURIDAD - VERDE LIMA</t>
  </si>
  <si>
    <t>Esfera 15 mm - BRILLA EN LA OSCURIDAD - VERDE BATIK</t>
  </si>
  <si>
    <t>Esfera 15 mm - BRILLAN EN LA OSCURIDAD - TRASLUCIDO</t>
  </si>
  <si>
    <t>Esfera 15 mm - BRILLAN EN LA OSCURIDAD - TURQUESA</t>
  </si>
  <si>
    <t>Esfera 15 mm - BRILLANTE - AMARILLO</t>
  </si>
  <si>
    <t>Esfera 15 mm - BRILLANTE - BLANCO</t>
  </si>
  <si>
    <t>Esfera 15 mm - BRILLANTE - CREMA</t>
  </si>
  <si>
    <t>Esfera 15 mm - BRILLANTE - GRIS CLARO</t>
  </si>
  <si>
    <t>Esfera 15 mm - BRILLANTE - GRIS OSCURO</t>
  </si>
  <si>
    <t>Esfera 15 mm - BRILLANTE - LILA</t>
  </si>
  <si>
    <t>Esfera 15 mm - BRILLANTE - NEGRO</t>
  </si>
  <si>
    <t>Esfera 15 mm - BRILLANTE - ROJO ESCALARTA</t>
  </si>
  <si>
    <t>Esfera 15 mm - BRILLANTE - ROSA CUARZO</t>
  </si>
  <si>
    <t>Esfera 15 mm - BRILLANTE - TURQUESA</t>
  </si>
  <si>
    <t>Esfera 15 mm - BRILLANTE - VERDE MENTA</t>
  </si>
  <si>
    <t>Esfera 15 mm - BRILLANTE - VERDE SECO</t>
  </si>
  <si>
    <t>Esfera 15 mm - GLITTER - AMARILLO</t>
  </si>
  <si>
    <t>Esfera 15 mm - GLITTER - AZUL</t>
  </si>
  <si>
    <t>Esfera 15 mm - GLITTER - LILA</t>
  </si>
  <si>
    <t>Esfera 15 mm - GLITTER - ROSA</t>
  </si>
  <si>
    <t xml:space="preserve">Esfera 15 mm - GLITTER - TRASLUCIDO </t>
  </si>
  <si>
    <t>Esfera 15 mm - GLITTER - TURQUESA</t>
  </si>
  <si>
    <t>Esfera 15 mm - ESTAMPADAS - CAMUFLADO</t>
  </si>
  <si>
    <t>Esfera 15 mm - ESTAMPADAS - FLORES</t>
  </si>
  <si>
    <t>Esfera 15 mm - ESTAMPADAS - FLOR DE ALGODON</t>
  </si>
  <si>
    <t>Esfera 15 mm - ESTAMPADAS - JIRAFA</t>
  </si>
  <si>
    <t>Esfera 15 mm - ESTAMPADAS - LEOPARDO</t>
  </si>
  <si>
    <t>Esfera 15 mm - ESTAMPADAS - LOLLIPOP</t>
  </si>
  <si>
    <t>Esfera 15 mm - ESTAMPADAS - MOSAICO</t>
  </si>
  <si>
    <t>Esfera 15 mm - ESTAMPADAS - TIGRE</t>
  </si>
  <si>
    <t>Esfera 15 mm - PANAL - DURAZNO</t>
  </si>
  <si>
    <t>Esfera 15 mm - PANAL - AMARILLO CLARO</t>
  </si>
  <si>
    <t>Esfera 15 mm - PANAL - ROSA</t>
  </si>
  <si>
    <t>Esfera 15 mm - PANAL - TURQUESA CLARO</t>
  </si>
  <si>
    <t>Esfera 15 mm - PANAL - LILA</t>
  </si>
  <si>
    <t>Esfera 15 mm - RAYADA - AZUL CIELO</t>
  </si>
  <si>
    <t>Esfera 15 mm - RAYADA - AZUL PASTEL</t>
  </si>
  <si>
    <t>Esfera 15 mm - RAYADA - BLANCO</t>
  </si>
  <si>
    <t>Esfera 15 mm - RAYADA - DURAZNO</t>
  </si>
  <si>
    <t>Esfera 15 mm - RAYADA - FRAPPUCCINO</t>
  </si>
  <si>
    <t>Esfera 15 mm - RAYADA - GRIS MEDIO</t>
  </si>
  <si>
    <t>Esfera 15 mm - RAYADA - GRIS OSCURO</t>
  </si>
  <si>
    <t>Esfera 15 mm - RAYADA - LAVANDA CLARO</t>
  </si>
  <si>
    <t>Esfera 15 mm - RAYADA - LILA</t>
  </si>
  <si>
    <t>Esfera 15 mm - RAYADA - ROSA BEBE</t>
  </si>
  <si>
    <t>Esfera 15 mm - RAYADA - ROSA CLARO</t>
  </si>
  <si>
    <t>Esfera 15 mm - RAYADA - ROSA SHOCK</t>
  </si>
  <si>
    <t>Esfera 15 mm - RAYADA - ROJO</t>
  </si>
  <si>
    <t>Esfera 15 mm - RAYADA - ROJO ESCARLATA</t>
  </si>
  <si>
    <t>Esfera 15 mm - RAYADA - TURQUESA</t>
  </si>
  <si>
    <t>Esfera 15 mm - RAYADA - VERDE MENTA</t>
  </si>
  <si>
    <t>Esfera 15 mm - RAYADA - VERDE VERANO</t>
  </si>
  <si>
    <t>Esfera 19 mm - AMARILLO</t>
  </si>
  <si>
    <t xml:space="preserve">19 mm de diametro </t>
  </si>
  <si>
    <t>Esfera 19 mm - AMARILLO PASTEL</t>
  </si>
  <si>
    <t>Esfera 19 mm - AVENA</t>
  </si>
  <si>
    <t>Esfera 19 mm - AZUL CIELO</t>
  </si>
  <si>
    <t>Esfera 19 mm - AZUL PASTEL</t>
  </si>
  <si>
    <t>Esfera 19 mm - BLANCO</t>
  </si>
  <si>
    <t>Esfera 19 mm - BLANCO GRANITO</t>
  </si>
  <si>
    <t>Esfera 19 mm - BLANCO PERLA</t>
  </si>
  <si>
    <t>Esfera 19 mm - CREMA</t>
  </si>
  <si>
    <t>Esfera 19 mm - DURAZNO</t>
  </si>
  <si>
    <t>Esfera 19 mm - FRAPPUCCINO</t>
  </si>
  <si>
    <t>Esfera 19 mm - FUCSIA</t>
  </si>
  <si>
    <t>Esfera 19 mm - GRIS CLARO</t>
  </si>
  <si>
    <t>Esfera 19 mm - GRIS OSCURO</t>
  </si>
  <si>
    <t>Esfera 19 mm - LAVANDA</t>
  </si>
  <si>
    <t>Esfera 19 mm - LILA</t>
  </si>
  <si>
    <t>Esfera 19 mm - MARMOL OSCURO</t>
  </si>
  <si>
    <t>Esfera 19 mm - MOSTAZA</t>
  </si>
  <si>
    <t>Esfera 19 mm - OCRE</t>
  </si>
  <si>
    <t>Esfera 19 mm - ROSA BEBE</t>
  </si>
  <si>
    <t>Esfera 19 mm - ROSA CENIZA</t>
  </si>
  <si>
    <t>Esfera 19 mm - ROSA CUARZO</t>
  </si>
  <si>
    <t>Esfera 19 mm - ROSA CUARZO GRANITO</t>
  </si>
  <si>
    <t>Esfera 19 mm - ROSA PASTEL</t>
  </si>
  <si>
    <t>Esfera 19 mm - ROSA RUBOR</t>
  </si>
  <si>
    <t>Esfera 19 mm - SALMON ROSADO</t>
  </si>
  <si>
    <t>Esfera 19 mm - SILVER</t>
  </si>
  <si>
    <t>Esfera 19 mm - TURQUESA</t>
  </si>
  <si>
    <t>Esfera 19 mm - VERDE AZULADO</t>
  </si>
  <si>
    <t>Esfera 19 mm - VERDE MENTA</t>
  </si>
  <si>
    <t>Esfera 19 mm - VERDE PASTEL</t>
  </si>
  <si>
    <t>Esfera 19 mm - VERDE SECO</t>
  </si>
  <si>
    <t>Esfera 19 mm - VERDE VERANO</t>
  </si>
  <si>
    <r>
      <rPr>
        <sz val="10"/>
        <rFont val="Arial"/>
      </rPr>
      <t>Lenteja 12 mm</t>
    </r>
    <r>
      <rPr>
        <sz val="10"/>
        <rFont val="Arial"/>
      </rPr>
      <t xml:space="preserve"> - AMARILLO</t>
    </r>
  </si>
  <si>
    <t>Medida : 12 x 7 mm</t>
  </si>
  <si>
    <t>Lenteja 12 mm - AMARILLO PASTEL</t>
  </si>
  <si>
    <t>Lenteja 12 mm - AVENA</t>
  </si>
  <si>
    <t>Lenteja 12 mm - AZUL CIELO</t>
  </si>
  <si>
    <t>Lenteja 12 mm - AZUL CIELO PROFUNDO</t>
  </si>
  <si>
    <t>Lenteja 12 mm - AZUL MARINO</t>
  </si>
  <si>
    <t>Lenteja 12 mm - AZUL OSCURO</t>
  </si>
  <si>
    <t>Lenteja 12 mm - AZUL PASTEL</t>
  </si>
  <si>
    <t>Lenteja 12 mm - AZUL SECO</t>
  </si>
  <si>
    <t>Lenteja 12 mm - AZUL VIOLETA</t>
  </si>
  <si>
    <t>Lenteja 12 mm - AZUL ZAFIRO</t>
  </si>
  <si>
    <t>Lenteja 12 mm - BLANCO</t>
  </si>
  <si>
    <t>Lenteja 12 mm - BLANCO GRANITO</t>
  </si>
  <si>
    <t>Lenteja 12 mm - CELESTE</t>
  </si>
  <si>
    <t>Lenteja 12 mm - CORAL</t>
  </si>
  <si>
    <t>Lenteja 12 mm - CREMA</t>
  </si>
  <si>
    <t>Lenteja 12 mm - DURAZNO</t>
  </si>
  <si>
    <t>Lenteja 12 mm - FRAPUCCINO</t>
  </si>
  <si>
    <t>Lenteja 12 mm - FUCSIA</t>
  </si>
  <si>
    <t>Lenteja 12 mm - GRANATE</t>
  </si>
  <si>
    <t>Lenteja 12 mm - GRIS CLARO</t>
  </si>
  <si>
    <t>Lenteja 12 mm - GRIS MEDIO</t>
  </si>
  <si>
    <t>Lenteja 12 mm - GRIS OSCURO</t>
  </si>
  <si>
    <t>Lenteja 12 mm - LAVANDA</t>
  </si>
  <si>
    <t>Lenteja 12 mm - LAVANDA CLARO</t>
  </si>
  <si>
    <t>Lenteja 12 mm - LILA</t>
  </si>
  <si>
    <t>Lenteja 12 mm - LOLLIPOP</t>
  </si>
  <si>
    <t>Lenteja 12 mm - MANGO</t>
  </si>
  <si>
    <t>Lenteja 12 mm - MOSTAZA</t>
  </si>
  <si>
    <t>Lenteja 12 mm - NARANJA</t>
  </si>
  <si>
    <t>Lenteja 12 mm - NEGRO</t>
  </si>
  <si>
    <t>Lenteja 12 mm - OCRE</t>
  </si>
  <si>
    <t xml:space="preserve">Lenteja 12 mm - ROJO </t>
  </si>
  <si>
    <t>Lenteja 12 mm - ROJO ESCARLATA</t>
  </si>
  <si>
    <t>Lenteja 12 mm - ROJO FRUTILLA</t>
  </si>
  <si>
    <t>Lenteja 12 mm - ROJO MANDARIN</t>
  </si>
  <si>
    <t>Lenteja 12 mm - ROJO TINTO</t>
  </si>
  <si>
    <t>Lenteja 12 mm - ROSA BEBE</t>
  </si>
  <si>
    <t>Lenteja 12 mm - ROSA CUARZO</t>
  </si>
  <si>
    <t>Lenteja 12 mm - ROSA FLUO</t>
  </si>
  <si>
    <t>Lenteja 12 mm - ROSA NUEVO</t>
  </si>
  <si>
    <t>Lenteja 12 mm - ROSA PASTEL</t>
  </si>
  <si>
    <t>Lenteja 12 mm - ROSA RUBOR</t>
  </si>
  <si>
    <t>Lenteja 12 mm - ROSA SHOCK</t>
  </si>
  <si>
    <t>Lenteja 12 mm - SALMON NARANJA</t>
  </si>
  <si>
    <t>Lenteja 12 mm - TURQUESA</t>
  </si>
  <si>
    <t>Lenteja 12 mm - VERDE AZULADO</t>
  </si>
  <si>
    <t>Lenteja 12 mm - VERDE MENTA</t>
  </si>
  <si>
    <t>Lenteja 12 mm - VERDE MILITAR</t>
  </si>
  <si>
    <t>Lenteja 12 mm - VERDE NAVIDAD</t>
  </si>
  <si>
    <t>Lenteja 12 mm - VERDE SECO</t>
  </si>
  <si>
    <t>Lenteja 12 mm - VERDE VERANO</t>
  </si>
  <si>
    <t>Abacus 14 mm - AMARILLO PASTEL</t>
  </si>
  <si>
    <t>Medida : 14 x 8 mm</t>
  </si>
  <si>
    <t>Abacus 14 mm - AVENA</t>
  </si>
  <si>
    <t>Abacus 14 mm - AZUL CIELO</t>
  </si>
  <si>
    <t>Abacus 14 mm - AZUL CIELO PROFUNDO</t>
  </si>
  <si>
    <t>Abacus 14 mm - AZUL PASTEL</t>
  </si>
  <si>
    <t>Abacus 14 mm - AZUL SECO</t>
  </si>
  <si>
    <t>Abacus 14 mm - AZUL ZAFIRO</t>
  </si>
  <si>
    <t>Abacus 14 mm - BLANCO</t>
  </si>
  <si>
    <t>Abacus 14 mm - BLANCO GRANITO</t>
  </si>
  <si>
    <t>Abacus 14 mm - CORAL</t>
  </si>
  <si>
    <t>Abacus 14 mm - CREMA</t>
  </si>
  <si>
    <t>Abacus 14 mm - DURAZNO</t>
  </si>
  <si>
    <t>Abacus 14 mm - FRAPPUCCINO</t>
  </si>
  <si>
    <t>Abacus 14 mm - FUCSIA</t>
  </si>
  <si>
    <t>Abacus 14 mm - GRANATE</t>
  </si>
  <si>
    <t>Abacus 14 mm - GRIS CLARO</t>
  </si>
  <si>
    <t>Abacus 14 mm - GRIS MEDIO</t>
  </si>
  <si>
    <t>Abacus 14 mm - GRIS OSCURO</t>
  </si>
  <si>
    <t>Abacus 14 mm - LAVANDA</t>
  </si>
  <si>
    <t>Abacus 14 mm - LAVANDA CLARO</t>
  </si>
  <si>
    <t>Abacus 14 mm - LILA</t>
  </si>
  <si>
    <t>Abacus 14 mm - MANGO</t>
  </si>
  <si>
    <t>Abacus 14 mm - MARMOL BLANCO</t>
  </si>
  <si>
    <t>Abacus 14 mm - NARANJA</t>
  </si>
  <si>
    <t>Abacus 14 mm - NEGRO</t>
  </si>
  <si>
    <t xml:space="preserve">Abacus 14 mm - ROJO </t>
  </si>
  <si>
    <t>Abacus 14 mm - ROJO FRUTILLA</t>
  </si>
  <si>
    <t>Abacus 14 mm - ROJO MANDARIN</t>
  </si>
  <si>
    <t>Abacus 14 mm - ROSA BEBE</t>
  </si>
  <si>
    <t>Abacus 14 mm - ROSA CUARZO</t>
  </si>
  <si>
    <t>Abacus 14 mm - ROSA NUEVO</t>
  </si>
  <si>
    <t>Abacus 14 mm - ROSA PASTEL</t>
  </si>
  <si>
    <t>Abacus 14 mm - SALMON NARANJA</t>
  </si>
  <si>
    <t>Abacus 14 mm - TURQUESA</t>
  </si>
  <si>
    <t>Abacus 14 mm - VERDE AZULADO</t>
  </si>
  <si>
    <t>Abacus 14 mm - VERDE ENEBRO</t>
  </si>
  <si>
    <t>Abacus 14 mm - VERDE MENTA</t>
  </si>
  <si>
    <t>Abacus 14 mm - VERDE MILITAR</t>
  </si>
  <si>
    <t>Abacus 14 mm - VERDE SECO</t>
  </si>
  <si>
    <t>Abacus 14 mm - VERDE VERANO</t>
  </si>
  <si>
    <t>Abacus 23 mm - AMARILLO PASTEL</t>
  </si>
  <si>
    <t>Medida : 23 x 14.5 mm</t>
  </si>
  <si>
    <t>Abacus 23 mm - AZUL BRUMA</t>
  </si>
  <si>
    <t>Abacus 23 mm - AZUL CIELO</t>
  </si>
  <si>
    <t>Abacus 23 mm - MARMOL CLARO</t>
  </si>
  <si>
    <t>Abacus 23 mm - ROSA FLUO</t>
  </si>
  <si>
    <t>Abacus 23 mm - ROJO MANDARIN</t>
  </si>
  <si>
    <t>Abacus 23 mm - SALMON NARANJA</t>
  </si>
  <si>
    <t>Abacus 23 mm - VERDE ESMERALDA</t>
  </si>
  <si>
    <t>Abacus 23 mm - VERDE VERANO</t>
  </si>
  <si>
    <t>Hexagono 15 mm - CREMA GRANITO</t>
  </si>
  <si>
    <t>Medida: 17 x 23 mm</t>
  </si>
  <si>
    <t>Hexagono 15 mm - FLOR DE ALGODON</t>
  </si>
  <si>
    <t>Hexagono 15 mm - FLORES</t>
  </si>
  <si>
    <t>Hexagono 17 mm - AMARILLO PASTEL</t>
  </si>
  <si>
    <t>Hexagono 17 mm - BLANCO</t>
  </si>
  <si>
    <t>Hexagono 17 mm - CONFETI</t>
  </si>
  <si>
    <t>Hexagono 17 mm - CREMA</t>
  </si>
  <si>
    <t>Hexagono 17 mm - DURAZNO</t>
  </si>
  <si>
    <t>Hexagono 17 mm - GRIS CLARO</t>
  </si>
  <si>
    <t>Hexagono 17 mm - GRIS OSCURO</t>
  </si>
  <si>
    <t>Hexagono 17 mm - SALMON NARANJA</t>
  </si>
  <si>
    <t>Hexagono 17 mm - VERDE AZULADO</t>
  </si>
  <si>
    <t>Hexagono 17 mm - VERDE MENTA</t>
  </si>
  <si>
    <t>Icosagono 14 mm - AMARILLO PASTEL</t>
  </si>
  <si>
    <t>Medida: 14 x 16 mm</t>
  </si>
  <si>
    <t>Icosagono 14 mm - AZUL CIELO</t>
  </si>
  <si>
    <t>Icosagono 14 mm - AZUL MARINO</t>
  </si>
  <si>
    <t>Icosagono 14 mm - BLANCO</t>
  </si>
  <si>
    <t>Icosagono 14 mm - BLANCO GRANITO</t>
  </si>
  <si>
    <t>Icosagono 14 mm - DURAZNO</t>
  </si>
  <si>
    <t xml:space="preserve">Icosagono 14 mm - GRIS OSCURO  </t>
  </si>
  <si>
    <t>Icosagono 14 mm - ROJO</t>
  </si>
  <si>
    <t>Icosagono 14 mm - ROSA NUEVO</t>
  </si>
  <si>
    <t>Icosagono 14 mm - SALMON ROSADO</t>
  </si>
  <si>
    <t>Icosagono 14 mm - TURQUESA</t>
  </si>
  <si>
    <t>Icosagono 14 mm - VERDE AZULADO</t>
  </si>
  <si>
    <t>Icosagono 14 mm - VERDE MENTA</t>
  </si>
  <si>
    <t>Icosagono 15 mm - AMARILLO</t>
  </si>
  <si>
    <t>Medida: 15 x 19 mm</t>
  </si>
  <si>
    <t>Icosagono 15 mm - AMARILLO PASTEL</t>
  </si>
  <si>
    <t>Icosagono 15 mm - AVENA</t>
  </si>
  <si>
    <t>Icosagono 15 mm - AZUL CIELO</t>
  </si>
  <si>
    <t>Icosagono 15 mm - AZUL CIELO PROFUNDO</t>
  </si>
  <si>
    <t>Icosagono 15 mm - AZUL MARINO</t>
  </si>
  <si>
    <t>Icosagono 15 mm - AZUL PASTEL</t>
  </si>
  <si>
    <t>Icosagono 15 mm - AZUL SECO</t>
  </si>
  <si>
    <t>Icosagono 15 mm - AZUL VIOLETA</t>
  </si>
  <si>
    <t>Icosagono 15 mm - AZUL ZAFIRO</t>
  </si>
  <si>
    <t>Icosagono 15 mm - BLANCO</t>
  </si>
  <si>
    <t>Icosagono 15 mm - BLANCO GRANITO</t>
  </si>
  <si>
    <t>Icosagono 15 mm - CORAL</t>
  </si>
  <si>
    <t>Icosagono 15 mm - CREMA</t>
  </si>
  <si>
    <t>Icosagono 15 mm - CHOCOLATE</t>
  </si>
  <si>
    <t>Icosagono 15 mm - DURAZNO</t>
  </si>
  <si>
    <t>Icosagono 15 mm - FRAPUCCINO</t>
  </si>
  <si>
    <t>Icosagono 15 mm - FUCSIA</t>
  </si>
  <si>
    <t>Icosagono 15 mm - GRANATE</t>
  </si>
  <si>
    <t>Icosagono 15 mm - GRIS CLARO</t>
  </si>
  <si>
    <t>Icosagono 15 mm - GRIS MEDIO</t>
  </si>
  <si>
    <t>Icosagono 15 mm - GRIS OSCURO</t>
  </si>
  <si>
    <t>Icosagono 15 mm - LAVANDA</t>
  </si>
  <si>
    <t>Icosagono 15 mm - LAVANDA CLARO</t>
  </si>
  <si>
    <t>Icosagono 15 mm - LILA</t>
  </si>
  <si>
    <t>Icosagono 15 mm - MANGO</t>
  </si>
  <si>
    <t>Icosagono 15 mm - MARMOL BLANCO</t>
  </si>
  <si>
    <t>Icosagono 15 mm - MOSTAZA</t>
  </si>
  <si>
    <t>Icosagono 15 mm - NARANJA</t>
  </si>
  <si>
    <t>Icosagono 15 mm - NEGRO</t>
  </si>
  <si>
    <t>Icosagono 15 mm - ROJO ESCARLATA</t>
  </si>
  <si>
    <t>Icosagono 15 mm - ROJO FRUTILLA</t>
  </si>
  <si>
    <t>Icosagono 15 mm - ROJO MANDARIN</t>
  </si>
  <si>
    <t>Icosagono 15 mm - ROSA BEBE</t>
  </si>
  <si>
    <t>Icosagono 15 mm - ROSA CENIZA</t>
  </si>
  <si>
    <t>Icosagono 15 mm - ROSA CUARZO</t>
  </si>
  <si>
    <t>Icosagono 15 mm - ROSA NUEVO</t>
  </si>
  <si>
    <t>Icosagono 15 mm - ROSA SHOCK</t>
  </si>
  <si>
    <t>Icosagono 15 mm - ROSA PASTEL</t>
  </si>
  <si>
    <t>Icosagono 15 mm - SALMON NARANJA</t>
  </si>
  <si>
    <t>Icosagono 15 mm - TURQUESA</t>
  </si>
  <si>
    <t>Icosagono 15 mm - VERDE AZULADO</t>
  </si>
  <si>
    <t>Icosagono 15 mm - VERDE MENTA</t>
  </si>
  <si>
    <t>Icosagono 15 mm - VERDE MILITAR</t>
  </si>
  <si>
    <t>Icosagono 15 mm - VERDE PASTEL</t>
  </si>
  <si>
    <t>Icosagono 15 mm - VERDE SECO</t>
  </si>
  <si>
    <t>Icosagono 15 mm - VERDE VERANO</t>
  </si>
  <si>
    <t>Icosagono 17 mm - AMARILLO LIMON</t>
  </si>
  <si>
    <t>Medida: 17 x 21 mm</t>
  </si>
  <si>
    <t>Icosagono 17 mm - AMARILLO PASTEL</t>
  </si>
  <si>
    <t>Icosagono 17 mm - AVENA</t>
  </si>
  <si>
    <t>Icosagono 17 mm - AZUL PASTEL</t>
  </si>
  <si>
    <t>Icosagono 17 mm - AZUL SECO</t>
  </si>
  <si>
    <t>Icosagono 17 mm - BLANCO</t>
  </si>
  <si>
    <t>Icosagono 17 mm - BLANCO MARMOL</t>
  </si>
  <si>
    <t>Icosagono 17 mm - BLANCO GRANITO</t>
  </si>
  <si>
    <t>Icosagono 17 mm - CREMA</t>
  </si>
  <si>
    <t>Icosagono 17 mm - CHOCOLATE</t>
  </si>
  <si>
    <t>Icosagono 17 mm - DURAZNO</t>
  </si>
  <si>
    <t>Icosagono 17 mm - FRAPUCCINO</t>
  </si>
  <si>
    <t>Icosagono 17 mm - GRIS CLARO</t>
  </si>
  <si>
    <t>Icosagono 17 mm - GRIS OSCURO</t>
  </si>
  <si>
    <t>Icosagono 17 mm - LAVANDA CLARO</t>
  </si>
  <si>
    <t>Icosagono 17 mm - LILA</t>
  </si>
  <si>
    <t>Icosagono 17 mm - MOSTAZA</t>
  </si>
  <si>
    <t>Icosagono 17 mm - ROJO MANDARIN</t>
  </si>
  <si>
    <t>Icosagono 17 mm - ROSA BEBE</t>
  </si>
  <si>
    <t>Icosagono 17 mm - ROSA CENIZA</t>
  </si>
  <si>
    <t>Icosagono 17 mm - ROSA CUARZO</t>
  </si>
  <si>
    <t>Icosagono 17 mm - ROSA NUEVO</t>
  </si>
  <si>
    <t>Icosagono 17 mm - ROSA PASTEL</t>
  </si>
  <si>
    <t>Icosagono 17 mm - ROSA SHOCK</t>
  </si>
  <si>
    <t>Icosagono 17 mm - ROSA VIEJO</t>
  </si>
  <si>
    <t>Icosagono 17 mm - SALMON NARANJA</t>
  </si>
  <si>
    <t>Icosagono 17 mm - TURQUESA</t>
  </si>
  <si>
    <t>Icosagono 17 mm - VERDE AZULADO</t>
  </si>
  <si>
    <t>Icosagono 17 mm - VERDE MENTA</t>
  </si>
  <si>
    <t>Dado 13 mm - AMARILLO</t>
  </si>
  <si>
    <t>Medida: 13 x 13 x 13 mm</t>
  </si>
  <si>
    <t>Dado 13 mm - AMARILLO PASTEL</t>
  </si>
  <si>
    <t>Dado 13 mm - AZUL CIELO</t>
  </si>
  <si>
    <t>Dado 13 mm - CREMA</t>
  </si>
  <si>
    <t>Dado 13 mm - GRIS OSCURO</t>
  </si>
  <si>
    <t>Dado 13 mm - ROSA NUEVO</t>
  </si>
  <si>
    <t>Dado 13 mm - TURQUESA</t>
  </si>
  <si>
    <t>Dado 13 mm - VERDE ELECTRICO</t>
  </si>
  <si>
    <t>Dado 17 mm - AZUL CIELO</t>
  </si>
  <si>
    <t>Medida: 17 x 17 x 17 mm</t>
  </si>
  <si>
    <t>Dado 17 mm - FUCSIA</t>
  </si>
  <si>
    <t>Dado 17 mm - GRIS OSCURO</t>
  </si>
  <si>
    <t>Dado 17 mm - TURQUESA</t>
  </si>
  <si>
    <t>Abeja - AMARILLO</t>
  </si>
  <si>
    <t>Medida: 30 X 35 X 07 mm</t>
  </si>
  <si>
    <t>Alpaca - AZUL PASTEL</t>
  </si>
  <si>
    <t>Medida: 40 x 37 x 10 mm</t>
  </si>
  <si>
    <t>Alpaca - BLANCO</t>
  </si>
  <si>
    <t>Alpaca - CREMA</t>
  </si>
  <si>
    <t>Alpaca - MARRON</t>
  </si>
  <si>
    <t>Alpaca - ROSA</t>
  </si>
  <si>
    <t>Alpaca - VERDE MENTA</t>
  </si>
  <si>
    <t>Arbol de Navidad - VERDE</t>
  </si>
  <si>
    <t>Medida: 32 x 25 x 08 mm</t>
  </si>
  <si>
    <t>Arcoiris - AZUL</t>
  </si>
  <si>
    <t>Medida: 17 x 25 x 09 mm</t>
  </si>
  <si>
    <t>Arcoiris - FUCSIA</t>
  </si>
  <si>
    <t>Arcoiris - ROSA CUARZO</t>
  </si>
  <si>
    <t>Arcoiris - VERDE</t>
  </si>
  <si>
    <t>Arcoiris - VIOLETA</t>
  </si>
  <si>
    <t>Arcoiris - NUBE</t>
  </si>
  <si>
    <t>Arcoiris Monocromatico - AMARILLO PASTEL</t>
  </si>
  <si>
    <t>Medida: 20 x 17 x 06 mm</t>
  </si>
  <si>
    <t>Arcoiris Monocromatico - CELESTE</t>
  </si>
  <si>
    <t>Arcoiris Monocromatico - CREMA</t>
  </si>
  <si>
    <t>Arcoiris Monocromatico - MOSTAZA</t>
  </si>
  <si>
    <t>Arcoiris Monocromatico - ROSA CUARZO</t>
  </si>
  <si>
    <t>Arcoiris Monocromatico - ROSA RUBOR</t>
  </si>
  <si>
    <t>Arcoiris Monocromatico - VERDE SECO</t>
  </si>
  <si>
    <t>Ardilla - AZUL PASTEL</t>
  </si>
  <si>
    <t>Ardilla - BEIGE</t>
  </si>
  <si>
    <t>Ardilla - GRIS MEDIO</t>
  </si>
  <si>
    <t>Ardilla - ROSA BEBE</t>
  </si>
  <si>
    <t>Astronauta - AZUL CIELO</t>
  </si>
  <si>
    <t>Medida: 30 x 20 x 08 mm</t>
  </si>
  <si>
    <t>Avion - AZUL CIELO</t>
  </si>
  <si>
    <t>Medida: 24 x 28 x 09 mm</t>
  </si>
  <si>
    <t>Avion - AZUL MARINO</t>
  </si>
  <si>
    <t>Avion - GRIS CLARO</t>
  </si>
  <si>
    <t>Avion - VERDE MENTA</t>
  </si>
  <si>
    <t>Avion - VERDE SUAVE</t>
  </si>
  <si>
    <t>Barco - AZUL PASTEL</t>
  </si>
  <si>
    <t>Medida: 27 X 24 X 09 mm</t>
  </si>
  <si>
    <t>Barco - ROSA CUARZO</t>
  </si>
  <si>
    <t>Barco - ROJO</t>
  </si>
  <si>
    <t>Barco - VERDE MENTA</t>
  </si>
  <si>
    <t>Barco - VINO TINTO</t>
  </si>
  <si>
    <t>Buho - AZUL PASTEL</t>
  </si>
  <si>
    <t>Medida: 25 X 28 X 09 mm</t>
  </si>
  <si>
    <t>Buho - GRIS CLARO</t>
  </si>
  <si>
    <t>Buho - ROSA CHICLE</t>
  </si>
  <si>
    <t>Buho - LILA</t>
  </si>
  <si>
    <t>Buho - VERDE MENTA</t>
  </si>
  <si>
    <t>Bulldog - NEGRO</t>
  </si>
  <si>
    <t>Medida: 3 X 3.5 X 09 mm</t>
  </si>
  <si>
    <t>Bulldog - GRIS</t>
  </si>
  <si>
    <t>Calabaza - NARANJA</t>
  </si>
  <si>
    <t>Medida: 21 x 30 x 10 mm</t>
  </si>
  <si>
    <t>Calabaza - OCRE</t>
  </si>
  <si>
    <t xml:space="preserve">Camion de Bomberos </t>
  </si>
  <si>
    <t>Medida: 20 x 30 x 10 mm</t>
  </si>
  <si>
    <t>Cebra - BLANCO Y NEGRO</t>
  </si>
  <si>
    <t>Medida: 35 X 30 X 10 mm</t>
  </si>
  <si>
    <t>Cisne - BLANCO Y ROSA</t>
  </si>
  <si>
    <t>Citrico Lima - VERDE</t>
  </si>
  <si>
    <t>Medida: 22 x 10 mm</t>
  </si>
  <si>
    <t>Citrico Limon - AMARILLO</t>
  </si>
  <si>
    <t>Citrico Naranja - NARANJA</t>
  </si>
  <si>
    <t>Citrico Pomelo - ROSA</t>
  </si>
  <si>
    <t>Cohete - GRIS CLARO</t>
  </si>
  <si>
    <t>Medida: 25 x 31x 10 mm</t>
  </si>
  <si>
    <t>Cohete - NARANJA</t>
  </si>
  <si>
    <t>Cohete - ROJO</t>
  </si>
  <si>
    <t>Corazon 14 mm - AMARILLO</t>
  </si>
  <si>
    <t>Medida: 14 x 08 mm</t>
  </si>
  <si>
    <t>Corazon 14 mm - AZUL CIELO</t>
  </si>
  <si>
    <t>Corazon 14 mm - AZUL PASTEL</t>
  </si>
  <si>
    <t>Corazon 14 mm - BLANCO</t>
  </si>
  <si>
    <t>Corazon 14 mm - FUCSIA</t>
  </si>
  <si>
    <t>Corazon 14 mm - GRIS CLARO</t>
  </si>
  <si>
    <t>Corazon 14 mm - GRIS OSCURO</t>
  </si>
  <si>
    <t>Corazon 14 mm - LAVANDA</t>
  </si>
  <si>
    <t>Corazon 14 mm - LILA</t>
  </si>
  <si>
    <t>Corazon 14 mm - ROJO FRUTILLA</t>
  </si>
  <si>
    <t>Corazon 14 mm - ROSA BEBE</t>
  </si>
  <si>
    <t>Corazon 14 mm - ROSA CHICLE</t>
  </si>
  <si>
    <t>Corazon 14 mm - ROSA CUARZO</t>
  </si>
  <si>
    <t xml:space="preserve">Corazon 14 mm - ROSA NUEVO </t>
  </si>
  <si>
    <t>Corazon 14 mm - TURQUESA</t>
  </si>
  <si>
    <t>Corazon 14 mm - VERDE AZULADO</t>
  </si>
  <si>
    <t>Corazon 14 mm - VERDE ENEBRO</t>
  </si>
  <si>
    <t>Corazon 14 mm - VERDE MENTA</t>
  </si>
  <si>
    <t>Corazon 14 mm - VERDE SUAVE</t>
  </si>
  <si>
    <t>Corazon 20 mm  -  AZUL PASTEL</t>
  </si>
  <si>
    <t>Medida: 20 x 17 x 10 mm</t>
  </si>
  <si>
    <t>Corazon 20 mm  -  BLANCO</t>
  </si>
  <si>
    <t>Corazon 20 mm  -  FUCSIA</t>
  </si>
  <si>
    <t>Corazon 20 mm  -  GRIS CLARO</t>
  </si>
  <si>
    <t>Corazon 20 mm  -  GRIS MEDIO</t>
  </si>
  <si>
    <t>Corazon 20 mm  -  GRIS OSCURO</t>
  </si>
  <si>
    <t>Corazon 20 mm  -  LAVANDA</t>
  </si>
  <si>
    <t>Corazon 20 mm  -  LILA</t>
  </si>
  <si>
    <t>Corazon 20 mm  -  ROJO ESCARLATA</t>
  </si>
  <si>
    <t>Corazon 20 mm  -  ROSA BEBE</t>
  </si>
  <si>
    <t>Corazon 20 mm  -  ROSA CHICLE</t>
  </si>
  <si>
    <t>Corazon 20 mm  -  ROSA CUARZO</t>
  </si>
  <si>
    <t>Corazon 20 mm  -  ROSA INTENSO</t>
  </si>
  <si>
    <t>Corazon 20 mm  -  ROSA NUEVO</t>
  </si>
  <si>
    <t>Corazon 20 mm  -  SALMON ROSADO</t>
  </si>
  <si>
    <t>Corazon 20 mm  -  VERDE MENTA</t>
  </si>
  <si>
    <t>Corazon 20 mm  -  GLITTER - BLANCO</t>
  </si>
  <si>
    <t>Corazon 20 mm  -  GLITTER - CELESTE</t>
  </si>
  <si>
    <t>Corazon 20 mm  -  GLITTER - ROSA</t>
  </si>
  <si>
    <t>Corona 17 mm - AZUL CIELO</t>
  </si>
  <si>
    <t>Medida: 14 x 17 x 08 mm</t>
  </si>
  <si>
    <t>Corona 17 mm - AZUL PASTEL</t>
  </si>
  <si>
    <t>Corona 17 mm - BLANCO</t>
  </si>
  <si>
    <t>Corona 17 mm - GRIS OSCURO</t>
  </si>
  <si>
    <t>Corona 17 mm - LAVANDA</t>
  </si>
  <si>
    <t>Corona 17 mm - LILA</t>
  </si>
  <si>
    <t>Corona 17 mm - ROSA BEBE</t>
  </si>
  <si>
    <t>Corona 17 mm - ROSA NUEVO</t>
  </si>
  <si>
    <t>Corona 17 mm - TURQUESA</t>
  </si>
  <si>
    <t>Corona 17 mm - VERDE MENTA</t>
  </si>
  <si>
    <t>Corona 33 mm - AZUL PASTEL</t>
  </si>
  <si>
    <t>Medida: 28 x 33 x 09 mm</t>
  </si>
  <si>
    <t>Corona 33 mm - ROSA CUARZO</t>
  </si>
  <si>
    <t>Corona 33 mm - SALMON ROSADO</t>
  </si>
  <si>
    <t>Corona 33 mm - VERDE AZULADO</t>
  </si>
  <si>
    <t>Corona 33 mm - AZUL CIELO</t>
  </si>
  <si>
    <t>Medida: 30 x 35 x 09 mm</t>
  </si>
  <si>
    <t>Dado Corazon 14 mm - CORAZON</t>
  </si>
  <si>
    <t>Medida: 12 x 12 x 12 mm</t>
  </si>
  <si>
    <t>Dado Estrella 12 mm - ESTRELLA</t>
  </si>
  <si>
    <t>Dinosaurio - AZUL PASTEL</t>
  </si>
  <si>
    <t>Medida: 26 X 28 X 8 mm</t>
  </si>
  <si>
    <t>Dinosaurio - GRIS CLARO</t>
  </si>
  <si>
    <t>Dinosaurio - LILA</t>
  </si>
  <si>
    <t>Dinosaurio - ROSA CUARZO</t>
  </si>
  <si>
    <t>Dinosaurio - VERDE MENTA</t>
  </si>
  <si>
    <t>Dona 43 mm - AMARILLO</t>
  </si>
  <si>
    <t>Medida: 43 mm Diametro total, 19 mm Diametro Interno</t>
  </si>
  <si>
    <t>Dona 43 mm - CREMA</t>
  </si>
  <si>
    <t>Dona 43 mm - VERDE AZULADO</t>
  </si>
  <si>
    <t>Elefante - AZUL PASTEL</t>
  </si>
  <si>
    <t>Medida: 20 X 24 X 25 mm</t>
  </si>
  <si>
    <t>Elefante - GRIS OSCURO</t>
  </si>
  <si>
    <t>Elefante - ROSA CUARZO</t>
  </si>
  <si>
    <t>Esfera Arcoiris 15 mm - AZUL</t>
  </si>
  <si>
    <t>Medida: 15 mm de diametro</t>
  </si>
  <si>
    <t>Esfera Arcoiris 15 mm - LILA</t>
  </si>
  <si>
    <t>Esfera Arcoiris 15 mm - ROSA</t>
  </si>
  <si>
    <t>Esfera Arcoiris 15 mm - VERDE MOSTAZA</t>
  </si>
  <si>
    <t>Esfera Basketball 15 mm - TURQUESA</t>
  </si>
  <si>
    <t>Esfera Basketball 15 mm - NARANJA</t>
  </si>
  <si>
    <t>Esfera Futbol 15 mm - BLANCO Y NEGRO</t>
  </si>
  <si>
    <t>Estrella 12 mm - BLANCO</t>
  </si>
  <si>
    <t>Medida: 12 x 5 mm</t>
  </si>
  <si>
    <t>Estrella 12 mm - GRIS OSCURO</t>
  </si>
  <si>
    <t>Estrella 12 mm - ROSA NUEVO</t>
  </si>
  <si>
    <t>Estrella 12 mm - VERDE MENTA</t>
  </si>
  <si>
    <t>Estrella 14 mm - AMARILLO</t>
  </si>
  <si>
    <t>Medida: 14 x 8 mm</t>
  </si>
  <si>
    <t>Estrella 14 mm - AZUL CIELO</t>
  </si>
  <si>
    <t>Estrella 14 mm - AZUL PASTEL</t>
  </si>
  <si>
    <t>Estrella 14 mm - AZUL ZAFIRO</t>
  </si>
  <si>
    <t>Estrella 14 mm - BLANCO</t>
  </si>
  <si>
    <t>Estrella 14 mm - FUCSIA</t>
  </si>
  <si>
    <t>Estrella 14 mm - GRIS CLARO</t>
  </si>
  <si>
    <t>Estrella 14 mm - GRIS OSCURO</t>
  </si>
  <si>
    <t>Estrella 14 mm - LAVANDA</t>
  </si>
  <si>
    <t>Estrella 14 mm - LILA</t>
  </si>
  <si>
    <t>Estrella 14 mm - ROSA CUARZO</t>
  </si>
  <si>
    <t>Estrella 14 mm - ROSA INTENSO</t>
  </si>
  <si>
    <t>Estrella 14 mm - ROSA NUEVO</t>
  </si>
  <si>
    <t>Estrella 14 mm - TURQUESA</t>
  </si>
  <si>
    <t>Estrella 14 mm - VERDE ENEBRO</t>
  </si>
  <si>
    <t>Estrella 14 mm - VERDE MENTA</t>
  </si>
  <si>
    <t>Estrella 14 mm - VERDE SUAVE</t>
  </si>
  <si>
    <t>Estrella 22 mm - ROSA CLARO</t>
  </si>
  <si>
    <t>Medida: 22 x 23 x 07 mm</t>
  </si>
  <si>
    <t>Estrella 22 mm - AZUL PASTEL</t>
  </si>
  <si>
    <t>Estrella 22 mm - MARMOL</t>
  </si>
  <si>
    <t>Estrella 22 mm - ROSA INTENSO</t>
  </si>
  <si>
    <t>Estrella 22 mm - TURQUESA CLARO</t>
  </si>
  <si>
    <t>Estrella 35 mm - AZUL PASTEL</t>
  </si>
  <si>
    <t>Medida: 35 x 40 x 10 mm</t>
  </si>
  <si>
    <t>Estrella 35 mm - MARMOL BANCO</t>
  </si>
  <si>
    <t>Estrella 35 mm - ROSA CLARO</t>
  </si>
  <si>
    <t>Estrella 35 mm - ROSA INTENSO</t>
  </si>
  <si>
    <t>Estrella 35 mm - TURQUESA  CLARO</t>
  </si>
  <si>
    <t>Estrella 45 mm - ROSA SHOCK</t>
  </si>
  <si>
    <t>Medida: 45 x 45 x 10 mm</t>
  </si>
  <si>
    <t>Estrella 45 mm - BLANCO MARMOL</t>
  </si>
  <si>
    <t>Estrella Circular Encastrable 21 mm - GRIS OSCURO</t>
  </si>
  <si>
    <t>Medida: 21 x 08 mm</t>
  </si>
  <si>
    <t>Estrella Circular Encastrable 21 mm - LILA OSCURO</t>
  </si>
  <si>
    <t>Estrella Circular Encastrable 21 mm - ROSA NUEVO</t>
  </si>
  <si>
    <t>Estrella Circular Encastrable 21 mm - TURQUESA INTENSO</t>
  </si>
  <si>
    <t>Estrella Circular Encastrable 21 mm - VERDE MENTA</t>
  </si>
  <si>
    <t>Flor - ARCOIRIS</t>
  </si>
  <si>
    <t>Medida: 29 x 09 mm</t>
  </si>
  <si>
    <t>Frutilla - ROJO</t>
  </si>
  <si>
    <t>Medida: 28 x 24 x 15 mm</t>
  </si>
  <si>
    <t>Gato - AZUL PASTEL</t>
  </si>
  <si>
    <t>Gato - GRIS CLARO</t>
  </si>
  <si>
    <t>Gato - NARANJA</t>
  </si>
  <si>
    <t>Gato - ROSA BEBE</t>
  </si>
  <si>
    <t>Globo - AZUL</t>
  </si>
  <si>
    <t>Medida: 29 x 22 x 10 mm</t>
  </si>
  <si>
    <t>Globo - LAVANDA</t>
  </si>
  <si>
    <t>Globo - ROJO</t>
  </si>
  <si>
    <t>Globo - ROSA CUARZO</t>
  </si>
  <si>
    <t>Globo - VERDE</t>
  </si>
  <si>
    <t xml:space="preserve">Helicoptero - CELESTE </t>
  </si>
  <si>
    <t>Helicoptero - GRIS CLARO</t>
  </si>
  <si>
    <t>Hello Kitty - Azul</t>
  </si>
  <si>
    <t>Hello Kitty - Rosa</t>
  </si>
  <si>
    <t>Hoja Chica - AZUL PASTEL</t>
  </si>
  <si>
    <t>Medida: 25 x 20 x 07 mm</t>
  </si>
  <si>
    <t>Hoja Chica - CREMA</t>
  </si>
  <si>
    <t>Hoja Chica - GRIS CLARO</t>
  </si>
  <si>
    <t>Hoja Chica - MOSTAZA</t>
  </si>
  <si>
    <t>Hoja Chica - ROSA CLARO</t>
  </si>
  <si>
    <t>Hoja Chica - VERDE MILITAR</t>
  </si>
  <si>
    <t>Hoja Chica - VERDE SECO</t>
  </si>
  <si>
    <t>Hoja Chica - VERDE VIVIDO</t>
  </si>
  <si>
    <t>Hoja Grande - AZUL PASTEL</t>
  </si>
  <si>
    <t>Medida: 35 x 35 x 09 mm</t>
  </si>
  <si>
    <t>Hoja Grande - GRIS CLARO</t>
  </si>
  <si>
    <t>Hoja Grande - MOSTAZA</t>
  </si>
  <si>
    <t>Hoja Grande - ROSA CUARZO</t>
  </si>
  <si>
    <t>Hoja Grande - VERDE SECO</t>
  </si>
  <si>
    <t>I love Dad - AZUL PASTEL</t>
  </si>
  <si>
    <t>Medida: 20 x 10 mm</t>
  </si>
  <si>
    <t>I love Dad - GRIS CLARO</t>
  </si>
  <si>
    <t>I love mom - GRIS CLARO</t>
  </si>
  <si>
    <t>I love mom - ROSA NUEVO</t>
  </si>
  <si>
    <t>Koala - Cabeza - GRIS CLARO</t>
  </si>
  <si>
    <t>Medida: 23 x 36 x 10 mm</t>
  </si>
  <si>
    <t>Koala - Cabeza - ROSA BEBE</t>
  </si>
  <si>
    <t>Koala - Cuerpo Entero - AZUL PASTEL</t>
  </si>
  <si>
    <t>Medida: 28 x 27 x 10 mm</t>
  </si>
  <si>
    <t>Koala - Cuerpo Entero - BEIGE</t>
  </si>
  <si>
    <t>Koala - Cuerpo Entero - GRIS CLARO</t>
  </si>
  <si>
    <t>Koala - Cuerpo Entero - LILA</t>
  </si>
  <si>
    <t>Koala - Cuerpo Entero - ROSA BEBE</t>
  </si>
  <si>
    <t>Koala - Cuerpo Entero - VERDE MENTA</t>
  </si>
  <si>
    <t>Llama - DURAZNO</t>
  </si>
  <si>
    <t>Llama - GRIS CLARO</t>
  </si>
  <si>
    <t>Llama - MARRON</t>
  </si>
  <si>
    <t>Llama - ROSA BEBE</t>
  </si>
  <si>
    <t>Macarron - AMARILLO PASTEL</t>
  </si>
  <si>
    <t>Medida: 19 x 11 mm</t>
  </si>
  <si>
    <t>Macarron - CELESTE</t>
  </si>
  <si>
    <t>Macarron - ROSA PASTEL</t>
  </si>
  <si>
    <t>Macarron - VERDE MENTA</t>
  </si>
  <si>
    <t>Manzana - ROJO</t>
  </si>
  <si>
    <t>Medida: 30 x 28 x 10 mm</t>
  </si>
  <si>
    <t>Margarita 20 mm - AMARILLO</t>
  </si>
  <si>
    <t>Medida: 20 x 08 mm</t>
  </si>
  <si>
    <t>Margarita 20 mm - BLANCO</t>
  </si>
  <si>
    <t>Margarita 20 mm - CORAL</t>
  </si>
  <si>
    <t>Margarita 20 mm - ROSA BEBE</t>
  </si>
  <si>
    <t>Margarita 20 mm - ROSA RUBOR</t>
  </si>
  <si>
    <t>Margarita 22 mm - AMARILLO</t>
  </si>
  <si>
    <t>Medida: 22 x 08 mm</t>
  </si>
  <si>
    <t>Margarita 22 mm - BLANCO</t>
  </si>
  <si>
    <t>Margarita 22 mm - DURAZNO</t>
  </si>
  <si>
    <t>Margarita 22 mm - LILA</t>
  </si>
  <si>
    <t>Margarita 22 mm - ROSA BEBE</t>
  </si>
  <si>
    <t>Margarita 22 mm - VERDE SECO</t>
  </si>
  <si>
    <t>Margarita 30 mm - AMARILLO</t>
  </si>
  <si>
    <t>Medida: 30 x 08 mm</t>
  </si>
  <si>
    <t>Margarita 30 mm - BLANCO</t>
  </si>
  <si>
    <t>Margarita 30 mm - DURAZNO</t>
  </si>
  <si>
    <t>Margarita 30 mm - LILA</t>
  </si>
  <si>
    <t>Margarita 30 mm - ROSA BEBE</t>
  </si>
  <si>
    <t>Margarita 30 mm - VERDE SECO</t>
  </si>
  <si>
    <t>Mariposa - AZUL PASTEL</t>
  </si>
  <si>
    <t>Mariposa - BLANCA</t>
  </si>
  <si>
    <t>Mariposa - ROSA BEBE</t>
  </si>
  <si>
    <t>Mariposa - ROSA NUEVO</t>
  </si>
  <si>
    <t>Mariposa - VERDE MENTA</t>
  </si>
  <si>
    <t>Mariposa - GLITTER - CELESTE</t>
  </si>
  <si>
    <t>Mariposa - GLITTER - ROSA</t>
  </si>
  <si>
    <t>Mickey Mouse - AMARILLO PASTEL</t>
  </si>
  <si>
    <t>Medida: 20 X 22 X 14 mm</t>
  </si>
  <si>
    <t>Mickey Mouse - AZUL MARINO</t>
  </si>
  <si>
    <t>Mickey Mouse - NEGRO</t>
  </si>
  <si>
    <t>Mickey Mouse - ROJO</t>
  </si>
  <si>
    <t>Mickey Mouse - SALMON ROSADO</t>
  </si>
  <si>
    <t>Mickey Mouse - VERDE MILITAR</t>
  </si>
  <si>
    <t>Monito - BEIGE</t>
  </si>
  <si>
    <t>Moño - AZUL CIELO</t>
  </si>
  <si>
    <t>Moño - BLANCO</t>
  </si>
  <si>
    <t>Moño - ROSA BEBE</t>
  </si>
  <si>
    <t>Ojo de la Suerte - AZUL</t>
  </si>
  <si>
    <t>Medida: 20 X 10 mm</t>
  </si>
  <si>
    <t>Ojo de la Suerte - AZUL SECO</t>
  </si>
  <si>
    <t>Ojo de la Suerte - LAVANDA</t>
  </si>
  <si>
    <t>Ojo de la Suerte - ROSA</t>
  </si>
  <si>
    <t>Ojo de la Suerte - VERDE</t>
  </si>
  <si>
    <t>Oveja - BLANCO</t>
  </si>
  <si>
    <t>Medida: 23 X 23 X 10 mm</t>
  </si>
  <si>
    <t>Oveja - ROJO</t>
  </si>
  <si>
    <t>Pajaro - AZUL PASTEL</t>
  </si>
  <si>
    <t>Medida: 28 X 30 X 09 mm</t>
  </si>
  <si>
    <t>Pajaro - DURAZNO</t>
  </si>
  <si>
    <t>Pajaro - GRIS CLARO</t>
  </si>
  <si>
    <t>Pajaro - ROSA CUARZO</t>
  </si>
  <si>
    <t>Pajaro - ROSA RUBOR</t>
  </si>
  <si>
    <t>Pajaro - VERDE MENTA</t>
  </si>
  <si>
    <t>Palta - VERDE</t>
  </si>
  <si>
    <t>Medida: 31 x 24 x 08 mm</t>
  </si>
  <si>
    <t>Panda - CELESTE</t>
  </si>
  <si>
    <t>Medida: 22 x 22 x 08 mm</t>
  </si>
  <si>
    <t>Panda - GRIS</t>
  </si>
  <si>
    <t>Panda - ROSA</t>
  </si>
  <si>
    <t>Pelota Playa - AZUL MARINO</t>
  </si>
  <si>
    <t>Pelota Playa - TURQUESA</t>
  </si>
  <si>
    <t>Pequeña Rosa 22 mm - AMARILLO PASTEL</t>
  </si>
  <si>
    <t>Medida: 20 x 20 x 12 mm</t>
  </si>
  <si>
    <t>Pequeña Rosa 22 mm - BLANCO</t>
  </si>
  <si>
    <t>Pequeña Rosa 22 mm - CREMA</t>
  </si>
  <si>
    <t>Pequeña Rosa 22 mm - DURAZNO</t>
  </si>
  <si>
    <t>Pequeña Rosa 22 mm - FRAPUCCINO</t>
  </si>
  <si>
    <t>Pequeña Rosa 22 mm - GRIS CLARO</t>
  </si>
  <si>
    <t>Pequeña Rosa 22 mm - GRIS MEDIO</t>
  </si>
  <si>
    <t>Pequeña Rosa 22 mm - MARRON</t>
  </si>
  <si>
    <t>Pequeña Rosa 22 mm - ROSA CUARZO</t>
  </si>
  <si>
    <t>Pequeña Rosa 22 mm - VERDE MENTA</t>
  </si>
  <si>
    <t>Pequeña Rosa 22 mm - VERDE MILITAR</t>
  </si>
  <si>
    <t>Perezoso - AZUL SECO</t>
  </si>
  <si>
    <t>Medida: 32 x 34 x 10 mm</t>
  </si>
  <si>
    <t>Perezoso - ROSA CUARZO</t>
  </si>
  <si>
    <t>Pinguino - AZUL PASTEL</t>
  </si>
  <si>
    <t>Medida: 25 X 25 X 11 mm</t>
  </si>
  <si>
    <t>Pinguino - NEGRO</t>
  </si>
  <si>
    <t>Pinguino - ROSA CUARZO</t>
  </si>
  <si>
    <t>Pinguino - VERDE MENTA</t>
  </si>
  <si>
    <t>Pinguino - PEPE</t>
  </si>
  <si>
    <t>Puercoespin - CELESTE</t>
  </si>
  <si>
    <t>Medida: 25 X 32 X 10 mm</t>
  </si>
  <si>
    <t>Puercoespin - ROSA</t>
  </si>
  <si>
    <t>Sombrero Cowboy - AZUL CIELO</t>
  </si>
  <si>
    <t>Medida: 14 x 25 x 26 mm</t>
  </si>
  <si>
    <t>Sombrero Cowboy - AZUL PASTEL</t>
  </si>
  <si>
    <t>Sombrero Cowboy - DURAZNO</t>
  </si>
  <si>
    <t>Sombrero Cowboy - FUCSIA</t>
  </si>
  <si>
    <t>Sombrero Cowboy - GRIS CLARO</t>
  </si>
  <si>
    <t>Sombrero Cowboy - GRIS OSCURO</t>
  </si>
  <si>
    <t>Sombrero Cowboy - ROSA CENIZA</t>
  </si>
  <si>
    <t>Sombrero Cowboy - VERDE SECO</t>
  </si>
  <si>
    <t>Tortuga - AZUL PASTEL</t>
  </si>
  <si>
    <t>Tortuga - ROSA</t>
  </si>
  <si>
    <t>Tortuga - VERDE ESMERALDA</t>
  </si>
  <si>
    <t>Vaca - MARRON</t>
  </si>
  <si>
    <t>Medida: 30 x 37 x 08 mm</t>
  </si>
  <si>
    <t>Vaca - NEGRO</t>
  </si>
  <si>
    <t>Vaquita San Antonio - AZUL CIELO</t>
  </si>
  <si>
    <t>Medida: 27 x 22 x 11 mm</t>
  </si>
  <si>
    <t>Vaquita San Antonio - ROJO</t>
  </si>
  <si>
    <t>Vaquita San Antonio - ROSA</t>
  </si>
  <si>
    <t>Vaquita San Antonio - VERDE MENTA</t>
  </si>
  <si>
    <t>Virgencita de Guadalupe</t>
  </si>
  <si>
    <t>Zorro - Cabeza - NARANJA</t>
  </si>
  <si>
    <t>Medida: 20 X 25 X 07 mm</t>
  </si>
  <si>
    <t>Zorro - Cabeza - GRIS</t>
  </si>
  <si>
    <t>Zorro - Cuerpo Entero - MARRON</t>
  </si>
  <si>
    <t>Medida: 35 X 26 X 09 mm</t>
  </si>
  <si>
    <t>Zorro - Cuerpo Entero - NARANJA</t>
  </si>
  <si>
    <t>Letra Esfera - A - SILICONA</t>
  </si>
  <si>
    <t>Medida: 15 mm</t>
  </si>
  <si>
    <t>Letra Esfera - M - SILICONA</t>
  </si>
  <si>
    <t>Letra Esfera - P - SILICONA</t>
  </si>
  <si>
    <t>Letra 12 mm - A - SILICONA</t>
  </si>
  <si>
    <t>|</t>
  </si>
  <si>
    <t>Letra 12 mm - B - SILICONA</t>
  </si>
  <si>
    <t>Letra 12 mm - C - SILICONA</t>
  </si>
  <si>
    <t>Letra 12 mm - D - SILICONA</t>
  </si>
  <si>
    <t>Letra 12 mm - E - SILICONA</t>
  </si>
  <si>
    <t>Letra 12 mm - F - SILICONA</t>
  </si>
  <si>
    <t>Letra 12 mm - G - SILICONA</t>
  </si>
  <si>
    <t>Letra 12 mm - H - SILICONA</t>
  </si>
  <si>
    <t>Letra 12 mm - I - SILICONA</t>
  </si>
  <si>
    <t>Letra 12 mm - J - SILICONA</t>
  </si>
  <si>
    <t>Letra 12 mm - K - SILICONA</t>
  </si>
  <si>
    <t>Letra 12 mm - L - SILICONA</t>
  </si>
  <si>
    <t>Letra 12 mm - M - SILICONA</t>
  </si>
  <si>
    <t>Letra 12 mm - N - SILICONA</t>
  </si>
  <si>
    <t>Letra 12 mm - O - SILICONA</t>
  </si>
  <si>
    <t>Letra 12 mm - P - SILICONA</t>
  </si>
  <si>
    <t>Letra 12 mm - Q - SILICONA</t>
  </si>
  <si>
    <t>Letra 12 mm - R - SILICONA</t>
  </si>
  <si>
    <t>Letra 12 mm - S - SILICONA</t>
  </si>
  <si>
    <t>Letra 12 mm - T - SILICONA</t>
  </si>
  <si>
    <t>Letra 12 mm - U - SILICONA</t>
  </si>
  <si>
    <t>Letra 12 mm - V - SILICONA</t>
  </si>
  <si>
    <t>Letra 12 mm - W - SILICONA</t>
  </si>
  <si>
    <t>Letra 12 mm - X - SILICONA</t>
  </si>
  <si>
    <t>Letra 12 mm - Y - SILICONA</t>
  </si>
  <si>
    <t>Letra 12 mm - Z - SILICONA</t>
  </si>
  <si>
    <t>Letra 12 mm - A - MADERA</t>
  </si>
  <si>
    <t>Letra 12 mm - B - MADERA</t>
  </si>
  <si>
    <t>Letra 12 mm - C - MADERA</t>
  </si>
  <si>
    <t>Letra 12 mm - D - MADERA</t>
  </si>
  <si>
    <t>Letra 12 mm - E - MADERA</t>
  </si>
  <si>
    <t>Letra 12 mm - F - MADERA</t>
  </si>
  <si>
    <t>Letra 12 mm - G - MADERA</t>
  </si>
  <si>
    <t>Letra 12 mm - H - MADERA</t>
  </si>
  <si>
    <t>Letra 12 mm - I - MADERA</t>
  </si>
  <si>
    <t>Letra 12 mm - J - MADERA</t>
  </si>
  <si>
    <t>Letra 12 mm - K - MADERA</t>
  </si>
  <si>
    <t>Letra 12 mm - L - MADERA</t>
  </si>
  <si>
    <t>Letra 12 mm - M - MADERA</t>
  </si>
  <si>
    <t>Letra 12 mm - N - MADERA</t>
  </si>
  <si>
    <t>Letra 12 mm - Ñ - MADERA</t>
  </si>
  <si>
    <t>Letra 12 mm - O - MADERA</t>
  </si>
  <si>
    <t>Letra 12 mm - P - MADERA</t>
  </si>
  <si>
    <t>Letra 12 mm - Q - MADERA</t>
  </si>
  <si>
    <t>Letra 12 mm - R - MADERA</t>
  </si>
  <si>
    <t>Letra 12 mm - S - MADERA</t>
  </si>
  <si>
    <t>Letra 12 mm - T - MADERA</t>
  </si>
  <si>
    <t>Letra 12 mm - U - MADERA</t>
  </si>
  <si>
    <t>Letra 12 mm - V - MADERA</t>
  </si>
  <si>
    <t>Letra 12 mm - W - MADERA</t>
  </si>
  <si>
    <t>Letra 12 mm - X - MADERA</t>
  </si>
  <si>
    <t>Letra 12 mm - Y - MADERA</t>
  </si>
  <si>
    <t>Letra 12 mm - Z - MADERA</t>
  </si>
  <si>
    <t>Mordillo Silicona - ANANA - AMARILLO PASTEL</t>
  </si>
  <si>
    <t>Medida: 86 x 47x 11 mm</t>
  </si>
  <si>
    <t>Mordillo Silicona - AUTO - AZUL MARINO</t>
  </si>
  <si>
    <t>Medida: 63 x 81 x 10 mm</t>
  </si>
  <si>
    <t>Mordillo Silicona - BALLENA - TURQUESA</t>
  </si>
  <si>
    <t>Medida: 55 x 95 x 10 mm</t>
  </si>
  <si>
    <t>Mordillo Silicona - GALLETITA - CHOCOLATE</t>
  </si>
  <si>
    <t>Medida: 55 x 14 mm</t>
  </si>
  <si>
    <t>Mordillo Silicona - KOALA - CELESTE</t>
  </si>
  <si>
    <t>Medida: 92 x 84 x 10 mm</t>
  </si>
  <si>
    <t>Mordillo Silicona - KOALA - GRIS</t>
  </si>
  <si>
    <t>Mordillo Silicona - KOALA - ROSA</t>
  </si>
  <si>
    <t>Mordillo Silicona - BOTELLA LECHE - BLANCO</t>
  </si>
  <si>
    <t>Medida: 106 x 53 x 12 mm</t>
  </si>
  <si>
    <t>Mordillo Silicona - PUERCOESPIN - ROSA SUAVE</t>
  </si>
  <si>
    <t>Medida: 77 x 78 x 12 mm</t>
  </si>
  <si>
    <t>Mordillo Silicona - UNICORNIO - BLANCO</t>
  </si>
  <si>
    <t>Medida: 98 x 82 x 10 mm</t>
  </si>
  <si>
    <t>Mordillo Silicona - Ojo Turco de la Suerte - AZUL MARINO</t>
  </si>
  <si>
    <t>Medida: 60 x 10 mm</t>
  </si>
  <si>
    <t>Mordillo Silicona - Ojo Turco de la Suerte - AZUL PASTEL</t>
  </si>
  <si>
    <t>Mordillo Silicona - Ojo Turco de la Suerte - LAVANDA</t>
  </si>
  <si>
    <t>Mordillo Silicona - Ojo Turco de la Suerte - ROSA RUBOR</t>
  </si>
  <si>
    <t>Mordillo Silicona y Madera - DINOSAURIO - MOSTAZA</t>
  </si>
  <si>
    <t>Medida: 92 x 119 x 14 mm</t>
  </si>
  <si>
    <t>Mordillo Silicona y Madera - DINOSAURIO - VERDE</t>
  </si>
  <si>
    <t>Mordillo Silicona y Madera - LECHUZA - AZUL SECO</t>
  </si>
  <si>
    <t>Medida: 105 x 87 x 14 mm</t>
  </si>
  <si>
    <t>Mordillo Silicona y Madera - OSO - MARRON</t>
  </si>
  <si>
    <t>Medida: 93 x 93 x 14 mm</t>
  </si>
  <si>
    <t>Mordillo Silicona y Madera - OVEJA - CREMA</t>
  </si>
  <si>
    <t>Medida: 100 x 92 x 14 mm</t>
  </si>
  <si>
    <t>Mordillo Silicona y Madera - OVEJA - ROSA PASTEL</t>
  </si>
  <si>
    <t>Mordillo Madera - CABALLO</t>
  </si>
  <si>
    <t>Medida: 70 x 72 x 10 mm</t>
  </si>
  <si>
    <t>Mordillo Madera - CANGURO</t>
  </si>
  <si>
    <t>Medida: 78 x 53 x 10 mm</t>
  </si>
  <si>
    <t>Mordillo Madera - CORAZON</t>
  </si>
  <si>
    <t>Medida: 63 x 72 x 10 mm</t>
  </si>
  <si>
    <t>Mordillo Madera - DINOSAURIO</t>
  </si>
  <si>
    <t>Medida: 65 x 58 x 10 mm</t>
  </si>
  <si>
    <t>Mordillo Madera - ELEFANTE</t>
  </si>
  <si>
    <t>Medida: 50 x 72 x 10 mm</t>
  </si>
  <si>
    <t>Mordillo Madera - GATO</t>
  </si>
  <si>
    <t>Medida: 72 x 50 x 10 mm</t>
  </si>
  <si>
    <t>Mordillo Madera - OSO</t>
  </si>
  <si>
    <t>Medida: 75 x 55 x 10 mm</t>
  </si>
  <si>
    <t>Mordillo Madera - PAJARO</t>
  </si>
  <si>
    <t>Medida: 55 x 70 x 10 mm</t>
  </si>
  <si>
    <t>Mordillo Madera - PINGUINO</t>
  </si>
  <si>
    <t>Medida: 80 x 55 x 10 mm</t>
  </si>
  <si>
    <t>Esfera de Madera 25 mm - MEC 9</t>
  </si>
  <si>
    <t>Medida: 25 mm de diametro. Las medidas pueden variar</t>
  </si>
  <si>
    <t>Esfera de Madera 20 mm - MEC 10</t>
  </si>
  <si>
    <t>Medida: 20 mm de diametro. Las medidas pueden variar</t>
  </si>
  <si>
    <t>Esfera de Madera 18 mm - MEC 11</t>
  </si>
  <si>
    <t>Medida: 18 mm de diametro. Las medidas pueden variar</t>
  </si>
  <si>
    <t>Esfera de Madera 16 mm - MEC 12</t>
  </si>
  <si>
    <t>Medida: 16 mm de diametro. Las medidas pueden variar</t>
  </si>
  <si>
    <t>Esfera de Madera 14 mm - MEC 14</t>
  </si>
  <si>
    <t>Medida: 14 mm de diametro. Las medidas pueden variar</t>
  </si>
  <si>
    <t>Esfera de Madera 12 mm - MEC 13</t>
  </si>
  <si>
    <t>Medida: 12 mm de diametro. Las medidas pueden variar</t>
  </si>
  <si>
    <t>Aro de Madera 70 mm - MEC 8</t>
  </si>
  <si>
    <t>Diametro Total 70 mm, Diametro Interno 50 mm . Las medidas pueden variar</t>
  </si>
  <si>
    <t>Aro de Madera 50 mm - MEC 1</t>
  </si>
  <si>
    <t>Diametro Total 50 mm, Diametro Interno 30 mm . Las medidas pueden variar</t>
  </si>
  <si>
    <t>Aro de Madera 24 mm - MEC 2</t>
  </si>
  <si>
    <t>Diametro Total 24 mm, Diametro Interno 15 mm . Las medidas pueden variar</t>
  </si>
  <si>
    <t>Aro de Madera 20 mm - MEC 3</t>
  </si>
  <si>
    <t>Diametro Total 20 mm, Diametro Interno 10 mm . Las medidas pueden variar</t>
  </si>
  <si>
    <t>Hexagono de Madera 25 mm - MEC 4</t>
  </si>
  <si>
    <t>Medida: 25 x 32 mm. Las medidas pueden variar</t>
  </si>
  <si>
    <t>Hexagono de Madera 20 mm - MEC 5</t>
  </si>
  <si>
    <t>Medida: 20 x 25 mm. Las medidas pueden variar</t>
  </si>
  <si>
    <t>Hexagono de Madera 18 mm - MEC 8</t>
  </si>
  <si>
    <t>Medida: 18 x 19 mm. Las medidas pueden variar</t>
  </si>
  <si>
    <t>Hexagono de Madera 14 mm - MEC 6</t>
  </si>
  <si>
    <t>Medida: 14 x 16 mm. Las medidas pueden variar</t>
  </si>
  <si>
    <t>Hexagono de Madera 10 mm - MEC 7</t>
  </si>
  <si>
    <t>Medida: 10 x 12 mm. Las medidas pueden variar</t>
  </si>
  <si>
    <t>Corazon de Madera 20 mm</t>
  </si>
  <si>
    <t>Medida: 22 x 21 mm. Las medidas pueden variar</t>
  </si>
  <si>
    <t>Lenteja de Madera de 13 mm</t>
  </si>
  <si>
    <t>Medida: 12 x 06 mm. Las medidas pueden variar</t>
  </si>
  <si>
    <t>Broche de Silicona - CIRCULAR - AZUL PASTEL</t>
  </si>
  <si>
    <t>Medida: 3 cm de diametro</t>
  </si>
  <si>
    <t xml:space="preserve">Broche de Silicona - CIRCULAR - BLANCO </t>
  </si>
  <si>
    <t>Broche de Silicona - CIRCULAR - CREMA</t>
  </si>
  <si>
    <t xml:space="preserve">Broche de Silicona - CIRCULAR - GRIS CLARO </t>
  </si>
  <si>
    <t>Broche de Silicona - CIRCULAR - ROSA BEBE</t>
  </si>
  <si>
    <t>Broche de Silicona - CIRCULAR - VERDE AZULADO</t>
  </si>
  <si>
    <t>Broche de Silicona - CIRCULAR - FLOWERS 3,5 cm</t>
  </si>
  <si>
    <t>Medida: 3,5 cm de diametro</t>
  </si>
  <si>
    <t>Broche de Silicona - CIRCULAR - LOLLIPOP 3,5 cm</t>
  </si>
  <si>
    <t>Broche de Silicona - CIRCULAR ARCOIRIS - ROJO 3,5 cm</t>
  </si>
  <si>
    <t>Broche de Silicona - CIRCULAR ARCOIRIS - LAVANDA 3,5 cm</t>
  </si>
  <si>
    <t>Broche de Silicona - CIRCULAR ARCOIRIS - VERDE 3,5 cm</t>
  </si>
  <si>
    <t>Broche de Madera - CIRCULAR 3 cm</t>
  </si>
  <si>
    <t>Medida: 30 x 12 mm</t>
  </si>
  <si>
    <t>Broche de Madera - CIRCULAR PERFORADO 3 cm</t>
  </si>
  <si>
    <t>Broche de Madera - CORAZON</t>
  </si>
  <si>
    <t>Medida: 31 x 43 x 10 mm</t>
  </si>
  <si>
    <t>Broche de Madera - CORAZON GRABADO</t>
  </si>
  <si>
    <t>Broche de Madera - ESTRELLA</t>
  </si>
  <si>
    <t>Medida: 45 x 42 x 10 mm</t>
  </si>
  <si>
    <t>Broche de Madera - ESTRELLA GRABADO</t>
  </si>
  <si>
    <t>Broche de Madera - GATO GRABADO</t>
  </si>
  <si>
    <t>Broche de Madera - LUNA GRABADO</t>
  </si>
  <si>
    <t>Broche de Madera - OSO GRABADO</t>
  </si>
  <si>
    <t>Broche de Madera - PAJARO</t>
  </si>
  <si>
    <t>Broche de Madera - PAJARO GRABADO</t>
  </si>
  <si>
    <t>Broche Cocodrilo - BLANCO</t>
  </si>
  <si>
    <t>Medida: 40 x 18 x 10 mm</t>
  </si>
  <si>
    <t>Broche Cocodrilo - TRANSPARENTE</t>
  </si>
  <si>
    <t>Broche Cocodrilo - BASE ANCHA - BLANCO</t>
  </si>
  <si>
    <t>Broche Cocodrilo - BASE ANCHA - CELESTE</t>
  </si>
  <si>
    <t>Broche Cocodrilo - BASE ANCHA - ROSA</t>
  </si>
  <si>
    <t>Broche Boton Plastico - BLANCO</t>
  </si>
  <si>
    <t>Medida: 24 x 08 mm</t>
  </si>
  <si>
    <t>Broche Boton Plastico - NEGRO</t>
  </si>
  <si>
    <t>Broche Boton Plastico - PLATEADO</t>
  </si>
  <si>
    <t>Gancho Movil Cocodrilo - AZUL - X UNIDAD</t>
  </si>
  <si>
    <t xml:space="preserve">Medida: 73 x 55 x 25 mm. </t>
  </si>
  <si>
    <t>Gancho Movil Cocodrilo - AZUL PASTEL - X UNIDAD</t>
  </si>
  <si>
    <t>Medida: 73 x 55 x 25 mm</t>
  </si>
  <si>
    <t>Gancho Movil Cocodrilo - BLANCO - X UNIDAD</t>
  </si>
  <si>
    <t>Gancho Movil Cocodrilo - GRIS - X UNIDAD</t>
  </si>
  <si>
    <t>Gancho Movil Cocodrilo - NEGRO - X UNIDAD</t>
  </si>
  <si>
    <t>Gancho Movil Cocodrilo - ROSA - X UNIDAD</t>
  </si>
  <si>
    <t>Gancho Tipo Mosqueton - BLANCO</t>
  </si>
  <si>
    <t>Medida: 73 x 57 x 06 mm</t>
  </si>
  <si>
    <t>Aguja Enhebrable</t>
  </si>
  <si>
    <t>Medida: 24,2 Cm</t>
  </si>
  <si>
    <t>Birome Enhebrable - BLANCO NACARADO</t>
  </si>
  <si>
    <t>Medida total: 14,4 Cm, espacio para completar con cuentas : 5,2 Cm</t>
  </si>
  <si>
    <t>Birome Enhebrable - NEGRO</t>
  </si>
  <si>
    <t>Birome Enhebrable - PLATEADO</t>
  </si>
  <si>
    <t>Birome Enhebrable - VERDE</t>
  </si>
  <si>
    <t>Bolsa Exhibicion 10,5 x 15 cm</t>
  </si>
  <si>
    <t>Cristal con fondo blanco y cierre ZIPPER</t>
  </si>
  <si>
    <t>Bolsa Exhibicion 12 x 20 cm</t>
  </si>
  <si>
    <t>Bolsa Exhibicion 16 x 24 cm</t>
  </si>
  <si>
    <t>Bovina de hilo de 1,5 mm - BEIGE CLARO</t>
  </si>
  <si>
    <t>93 Mts Aprox.</t>
  </si>
  <si>
    <t xml:space="preserve">Bovina de hilo de 2 mm - BEIGE OSCURO </t>
  </si>
  <si>
    <t xml:space="preserve">Bovina de hilo de 1,5 mm - BLANCO </t>
  </si>
  <si>
    <t>Bovina de hilo de 2 mm - GRIS</t>
  </si>
  <si>
    <t>Bovina de hilo de 2 mm - Lila</t>
  </si>
  <si>
    <t>Bovina de hilo de 2 mm - NEGRO</t>
  </si>
  <si>
    <t xml:space="preserve">Bovina de hilo de 2 mm - ROJO </t>
  </si>
  <si>
    <t>Bovina de hilo de 2 mm - ROSA BEBE</t>
  </si>
  <si>
    <t>Kit Emprendedor Mayorista</t>
  </si>
  <si>
    <t xml:space="preserve">Este Kit incluye: 100 Esferas 12 mm, 30 Esferas 15 mm, 5 Esferas 19 mm, 10 Icosagonos de 15 mm, 116 Letras, 2 Dijes Corona 33 mm, 3 Dijes Mariposa, 7 Dijes Corona 17 mm, 2 Dijes Elefante, 3 Dijes Corazon 12 mm, 10 Broches de Madera Circular, 10 Broches Cocodrilo Transparente, 30 Lentejas, 3 Dijes Estrella 22 mm, 5 Dijes Hoja Chica, 2 Dijes Panda, 2 Dijes Koala, 1 Bovina Hilo y 1 Caja Plastica. </t>
  </si>
  <si>
    <t>Mosqueton Gatillo Dorado + Sin Fin 24mm Para Llaveros</t>
  </si>
  <si>
    <t>Dato</t>
  </si>
  <si>
    <t>Valor</t>
  </si>
  <si>
    <t>Descripción</t>
  </si>
  <si>
    <t>Notas Personales</t>
  </si>
  <si>
    <t>🔧 Configuración Básica</t>
  </si>
  <si>
    <r>
      <rPr>
        <b/>
        <u/>
        <sz val="8"/>
        <color rgb="FF1155CC"/>
        <rFont val="Arial"/>
      </rPr>
      <t>VIDEO DE AYUDA 1</t>
    </r>
    <r>
      <rPr>
        <b/>
        <u/>
        <sz val="8"/>
        <color rgb="FF000000"/>
        <rFont val="Arial"/>
      </rPr>
      <t xml:space="preserve">
</t>
    </r>
    <r>
      <rPr>
        <b/>
        <u/>
        <sz val="8"/>
        <color rgb="FF1155CC"/>
        <rFont val="Arial"/>
      </rPr>
      <t>VIDEO DE AYUDA 2</t>
    </r>
  </si>
  <si>
    <t>LINK SUBIDOR DE IMAGENES</t>
  </si>
  <si>
    <t>Titulo</t>
  </si>
  <si>
    <t>&lt;font family="arial" size="5"&gt;PEDIDO MAYORISTA&lt;/font&gt;</t>
  </si>
  <si>
    <t>https://yourfiles.cloud/</t>
  </si>
  <si>
    <t>Whatsapp pedidos</t>
  </si>
  <si>
    <t>Email pedidos</t>
  </si>
  <si>
    <t>lifche.argentina@gmail.com</t>
  </si>
  <si>
    <t>Videos de ayuda (capacitación)</t>
  </si>
  <si>
    <t>Mostrar cantidad de artículos</t>
  </si>
  <si>
    <t>SI</t>
  </si>
  <si>
    <t>Agrega una nota en el mensaje a enviar con la cantidad de artículos distintos fueron pedidos</t>
  </si>
  <si>
    <t>https://sites.google.com/view/videos-capacitacion-catalogo/b%C3%A1sico?authuser=0</t>
  </si>
  <si>
    <t>Ocultar precios</t>
  </si>
  <si>
    <t>NO</t>
  </si>
  <si>
    <t>Permite ocultar los precios del carrito</t>
  </si>
  <si>
    <t>Ocultar subtotales</t>
  </si>
  <si>
    <t>Permite ocultar el subtotal de cada artículo</t>
  </si>
  <si>
    <t>AYUDAS DE CÓDIGO HTML</t>
  </si>
  <si>
    <t>Ocultar total</t>
  </si>
  <si>
    <t>Permite ocultar el total del pedido</t>
  </si>
  <si>
    <r>
      <rPr>
        <b/>
        <sz val="8"/>
        <rFont val="arial,sans,sans-serif"/>
      </rPr>
      <t>&lt;BR&gt;</t>
    </r>
    <r>
      <rPr>
        <sz val="8"/>
        <rFont val="arial,sans,sans-serif"/>
      </rPr>
      <t xml:space="preserve"> ES PUNTO Y APARTE</t>
    </r>
  </si>
  <si>
    <t>Monto mínimo del pedido</t>
  </si>
  <si>
    <t>Define un monto de compra mínimo. Si la compra no supera este monto, no se podrá hacer el pedido.</t>
  </si>
  <si>
    <r>
      <rPr>
        <b/>
        <sz val="8"/>
        <rFont val="arial,sans,sans-serif"/>
      </rPr>
      <t>&lt;font color=#FFFFFF&gt;texto,texto,texto&lt;/font&gt;</t>
    </r>
    <r>
      <rPr>
        <sz val="8"/>
        <rFont val="arial,sans,sans-serif"/>
      </rPr>
      <t xml:space="preserve"> DEFINE EL COLOR DEL TEXTO</t>
    </r>
  </si>
  <si>
    <t>Resumir descripciones</t>
  </si>
  <si>
    <t>Ante descripciones largas, permite agregar un botón "Ver más"</t>
  </si>
  <si>
    <r>
      <rPr>
        <b/>
        <sz val="8"/>
        <rFont val="arial,sans,sans-serif"/>
      </rPr>
      <t>&lt;H5&gt; TEXTO-TEXTO-TEXTO&lt;/H5&gt;</t>
    </r>
    <r>
      <rPr>
        <sz val="8"/>
        <rFont val="arial,sans,sans-serif"/>
      </rPr>
      <t xml:space="preserve"> CAMBIO DE TAMAÑO DE LETRA DE H1 A H6</t>
    </r>
  </si>
  <si>
    <t>Resumir descripciones - Largo</t>
  </si>
  <si>
    <t>Resume la descripción si supera la cantidad de caracteres definido en este valor</t>
  </si>
  <si>
    <r>
      <rPr>
        <sz val="8"/>
        <rFont val="arial,sans,sans-serif"/>
      </rPr>
      <t xml:space="preserve">ALINEAR EN CENTRO </t>
    </r>
    <r>
      <rPr>
        <b/>
        <sz val="8"/>
        <rFont val="arial,sans,sans-serif"/>
      </rPr>
      <t>&lt;H5 align="center"&gt; TEXTO-TEXTO-TEXTO&lt;/H5&gt;</t>
    </r>
  </si>
  <si>
    <t>Mostrar resumen al final de las preguntas</t>
  </si>
  <si>
    <t>Permite mostrar un resumen del pedido antes de enviarlo</t>
  </si>
  <si>
    <t>Variedades en forma de lista</t>
  </si>
  <si>
    <t>Minutos de vigencia del pedido</t>
  </si>
  <si>
    <t>Permite establecer un tiempo en minutos hasta que la tienda elimina el pedido y vuelve a estar sin ningún producto en el carrito.</t>
  </si>
  <si>
    <t>💬 Mensaje a Enviar</t>
  </si>
  <si>
    <t>VIDEO DE AYUDA</t>
  </si>
  <si>
    <t>Modelo del pedido en Whatsapp</t>
  </si>
  <si>
    <t>*CANTIDAD* x *NOMBRE* *VARIEDAD* *ACLARACION*\nSubtotal = $*SUBTOTAL*\n</t>
  </si>
  <si>
    <t>Define cómo será cada una de las líneas del mensaje de WhatsApp que se enviará</t>
  </si>
  <si>
    <t>Link Paleta de Colores</t>
  </si>
  <si>
    <t>Texto al final del mensaje</t>
  </si>
  <si>
    <t>Te pedimos que tu pedido en el caso que lo hagas por mail, tambien lo reenvies por mensaje de Whatss App . Muchas gracias !</t>
  </si>
  <si>
    <t>Agrega un texto al final del mensaje a enviar</t>
  </si>
  <si>
    <t>https://htmlcolorcodes.com/color-picker/</t>
  </si>
  <si>
    <t>Agregar link con el pedido</t>
  </si>
  <si>
    <t>Agrega un enlace en el mensaje a enviar que llevará al cliente a ver el pedido en una página web</t>
  </si>
  <si>
    <t>🕐 Horarios de apertura y cierre del catálogo</t>
  </si>
  <si>
    <t>Control horario</t>
  </si>
  <si>
    <t>Habilita el control horario del catálogo</t>
  </si>
  <si>
    <t>https://es.piliapp.com/twitter-symbols/</t>
  </si>
  <si>
    <t>Mensaje si está CERRADO</t>
  </si>
  <si>
    <t>Estamos cerrados, podes visitar nuestra pagina, para compras abrimos a las 16 hs. Gracias</t>
  </si>
  <si>
    <t>Mensaje que verá el cliente si escribe cuando el catálogo se encuentra fuera de hora</t>
  </si>
  <si>
    <t>Horario abierto LUNES</t>
  </si>
  <si>
    <t>16:00-23:00</t>
  </si>
  <si>
    <t>Link a Fondos Sugeridos</t>
  </si>
  <si>
    <t>Horario abierto MARTES</t>
  </si>
  <si>
    <t>https://www.toptal.com/designers/subtlepatterns/thumbnail-view/</t>
  </si>
  <si>
    <t>Horario abierto MIERCOLES</t>
  </si>
  <si>
    <t>Horario abierto JUEVES</t>
  </si>
  <si>
    <t>Horario abierto VIERNES</t>
  </si>
  <si>
    <t>Horario abierto SABADO</t>
  </si>
  <si>
    <t>07:00-23:00</t>
  </si>
  <si>
    <t>Horario abierto DOMINGO</t>
  </si>
  <si>
    <t>↔ Menú Lateral</t>
  </si>
  <si>
    <t>Mostrar menú lateral</t>
  </si>
  <si>
    <t>Menú lateral - Item 1</t>
  </si>
  <si>
    <t>{{CATEGORIAS}}</t>
  </si>
  <si>
    <t>Menú lateral - Item 2</t>
  </si>
  <si>
    <t>Menú lateral - Item 3</t>
  </si>
  <si>
    <t>Menú lateral - Item 4</t>
  </si>
  <si>
    <t>Menú lateral - Item 5</t>
  </si>
  <si>
    <t>Menú lateral - Item 6</t>
  </si>
  <si>
    <t>Menú lateral - Item 7</t>
  </si>
  <si>
    <t>Menú lateral - Item 8</t>
  </si>
  <si>
    <t>Menú lateral - Item 9</t>
  </si>
  <si>
    <t>Menú lateral - Item 10</t>
  </si>
  <si>
    <t>Menú lateral - Item 11</t>
  </si>
  <si>
    <t>Menú lateral - Item 12</t>
  </si>
  <si>
    <t>Menú lateral - Item 13</t>
  </si>
  <si>
    <t>Menú lateral - Item 14</t>
  </si>
  <si>
    <t>Menú lateral - Item 15</t>
  </si>
  <si>
    <t>Menú lateral - Item 16</t>
  </si>
  <si>
    <t>Menú lateral - Item 17</t>
  </si>
  <si>
    <t>Menú lateral - Item 18</t>
  </si>
  <si>
    <t>Menú lateral - Item 19</t>
  </si>
  <si>
    <t>Menú lateral - Item 20</t>
  </si>
  <si>
    <t>🎨 Diseño del catálogo</t>
  </si>
  <si>
    <t>Columnas</t>
  </si>
  <si>
    <t>Cantidad de columnas en la que se mostrarán los productos (esta configuración solo aplica cuando el catálogo es visitado desde una computadora de escritorio)</t>
  </si>
  <si>
    <t xml:space="preserve">https://yourfiles.cloud/uploads/18f248a9a6de2cbdbdf1c80ba59a1004/Logo_Instagram.jpg"
</t>
  </si>
  <si>
    <t>Logo</t>
  </si>
  <si>
    <t>https://yourfiles.cloud/uploads/215e778fb38af39516576225fa0d05a3/luponero.jpg</t>
  </si>
  <si>
    <t>Agrupar categorías</t>
  </si>
  <si>
    <t>Determina si las categorías deben estar abiertas o cerradas cuando el catálogo sea visitado</t>
  </si>
  <si>
    <t>Imagen de fondo</t>
  </si>
  <si>
    <t>Imagen de fondo del catálogo</t>
  </si>
  <si>
    <t>Color de la cabecera</t>
  </si>
  <si>
    <t>#B4AEAC</t>
  </si>
  <si>
    <t>Color del pie</t>
  </si>
  <si>
    <t>#E9967A</t>
  </si>
  <si>
    <t>Color del fondo</t>
  </si>
  <si>
    <t>Color de la letra de los productos</t>
  </si>
  <si>
    <t>#ffffff</t>
  </si>
  <si>
    <t>Color del producto seleccionado</t>
  </si>
  <si>
    <t>#bf6d6d</t>
  </si>
  <si>
    <t>Color de fondo de los botones</t>
  </si>
  <si>
    <t>Color de la letra de los botones</t>
  </si>
  <si>
    <t>Color de la letra de los descuentos 1</t>
  </si>
  <si>
    <t>Color de la letra de los descuentos 2</t>
  </si>
  <si>
    <t>Pie de página</t>
  </si>
  <si>
    <t>Permite agregar HTML como pie de página</t>
  </si>
  <si>
    <t>Ventana inicial</t>
  </si>
  <si>
    <t>Hola, bienvenido !&lt;br/&gt;Si es tu primer compra, acordate que el monto minimo de compra inicial tiene que se de 35.000 $ y para futuras compras el monto minimo es de 10.000 $ Gracias</t>
  </si>
  <si>
    <t>Ventana que se desplagará al iniciar el catálogo</t>
  </si>
  <si>
    <t>Moneda signo</t>
  </si>
  <si>
    <t>$</t>
  </si>
  <si>
    <t>Signo de la moneda: $, U$d, €</t>
  </si>
  <si>
    <t>Moneda con separador de miles</t>
  </si>
  <si>
    <t>Agrega un separador de miles en los precios (valor predeterminado: NO)</t>
  </si>
  <si>
    <t>🖼️ Banner principal</t>
  </si>
  <si>
    <t>Banner habilitado</t>
  </si>
  <si>
    <t>Permite habilitar un baner en la parte superior de su catálogo</t>
  </si>
  <si>
    <t>Banner segundos de pausa</t>
  </si>
  <si>
    <t>Segundos que deben transcurrir para mostrar la siguiente imagen del banner</t>
  </si>
  <si>
    <t>Banner efecto desvanecer</t>
  </si>
  <si>
    <t>Define si el banner tendrá un efecto de "Desaparecer lentamente" o un efecto de "desplazamiento" (predeterminado)</t>
  </si>
  <si>
    <t>Banner imagen 1</t>
  </si>
  <si>
    <t>https://yourfiles.cloud/uploads/463954cbdbc89419d99bdb7e6d397c80/Logo_web.jpg</t>
  </si>
  <si>
    <t>Banner imagen 2</t>
  </si>
  <si>
    <t>Banner imagen 3</t>
  </si>
  <si>
    <t>Banner imagen 4</t>
  </si>
  <si>
    <t>Banner imagen 5</t>
  </si>
  <si>
    <t>Banner imagen 6</t>
  </si>
  <si>
    <t>Banner imagen 7</t>
  </si>
  <si>
    <t>Banner imagen 8</t>
  </si>
  <si>
    <t>Banner imagen 9</t>
  </si>
  <si>
    <t>Banner imagen 10</t>
  </si>
  <si>
    <t>Banner imagen 1 - Enlace</t>
  </si>
  <si>
    <t>Banner imagen 2 - Enlace</t>
  </si>
  <si>
    <t>Banner imagen 3 - Enlace</t>
  </si>
  <si>
    <t>Banner imagen 4 - Enlace</t>
  </si>
  <si>
    <t>Banner imagen 5 - Enlace</t>
  </si>
  <si>
    <t>Banner imagen 6 - Enlace</t>
  </si>
  <si>
    <t>Banner imagen 7 - Enlace</t>
  </si>
  <si>
    <t>Banner imagen 8 - Enlace</t>
  </si>
  <si>
    <t>Banner imagen 9 - Enlace</t>
  </si>
  <si>
    <t>Banner imagen 10 - Enlace</t>
  </si>
  <si>
    <t>ℹ️ Información a completar por sus clientes</t>
  </si>
  <si>
    <t>Pregunta previa al pedido 1</t>
  </si>
  <si>
    <t>Nombre y Apellido*</t>
  </si>
  <si>
    <t>Define la primer pregunta que se le hará al cliente (si se agrega un asterisco al final de cualquier pregunta, la misma será obligatoria)</t>
  </si>
  <si>
    <t>Pregunta previa al pedido 2</t>
  </si>
  <si>
    <t>Lo enviamos a una sucursal del Correo Argentino ? SI/No . En caso positivo indicar el nombre de la sucursal ( no el domicilio )*</t>
  </si>
  <si>
    <t>Si pregunta tiene * al final es obligatoria</t>
  </si>
  <si>
    <t>Pregunta previa al pedido 3</t>
  </si>
  <si>
    <t>Mail*</t>
  </si>
  <si>
    <t>Pregunta previa al pedido 4</t>
  </si>
  <si>
    <t xml:space="preserve">Calle y Numero </t>
  </si>
  <si>
    <t>Pregunta previa al pedido 5</t>
  </si>
  <si>
    <t>Localidad</t>
  </si>
  <si>
    <t>Pregunta previa al pedido 6</t>
  </si>
  <si>
    <t>Codigo Postal</t>
  </si>
  <si>
    <t>Pregunta previa al pedido 7</t>
  </si>
  <si>
    <t>Provincia</t>
  </si>
  <si>
    <t>Pregunta previa al pedido 8</t>
  </si>
  <si>
    <t>Telefono</t>
  </si>
  <si>
    <t>Pregunta previa al pedido 9</t>
  </si>
  <si>
    <t>Aclaraciones</t>
  </si>
  <si>
    <t>Pregunta previa al pedido 10</t>
  </si>
  <si>
    <t>Preguntas encabezado</t>
  </si>
  <si>
    <t xml:space="preserve">UNA VEZ RECIBIDO TU PEDIDO, CONTROLAMOS EL STOCK Y NOS COMUNICAMOS CON VOS PARA COORDINAR EL PAGO. TE PEDIMOS, NOS ENVIES TU MAIL PARA ENVIARTE LA FACTURA. </t>
  </si>
  <si>
    <t>Permite agregar código HTML en la parte superior de las preguntas</t>
  </si>
  <si>
    <t>Preguntas pie</t>
  </si>
  <si>
    <t>GRACIAS POR ELEGIRNOS !!!!</t>
  </si>
  <si>
    <t>Permite agregar código HTML en la parte inferior de las preguntas</t>
  </si>
  <si>
    <t>🚚 Zonas de envío</t>
  </si>
  <si>
    <t>Zona de envío - No cobrar si el monto es mayor a</t>
  </si>
  <si>
    <t>Bonificar el envío si el subtotal supera el monto definido</t>
  </si>
  <si>
    <t>Zona de envío - Título</t>
  </si>
  <si>
    <t>Título de la lista desplegables con las zonas de envío</t>
  </si>
  <si>
    <t>Zona 1 - Nombre</t>
  </si>
  <si>
    <t>Nombre de la primer zona de envío</t>
  </si>
  <si>
    <t>Zona 1 - Costo de envío</t>
  </si>
  <si>
    <t>Valor que se adicionará al total al elegir esta zona de envío</t>
  </si>
  <si>
    <t>Zona 2 - Nombre</t>
  </si>
  <si>
    <t>Zona 2 - Costo de envío</t>
  </si>
  <si>
    <t>Zona 3 - Nombre</t>
  </si>
  <si>
    <t>Zona 3 - Costo de envío</t>
  </si>
  <si>
    <t>Zona 4 - Nombre</t>
  </si>
  <si>
    <t>Zona 4 - Costo de envío</t>
  </si>
  <si>
    <t>Zona 5 - Nombre</t>
  </si>
  <si>
    <t>Zona 5 - Costo de envío</t>
  </si>
  <si>
    <t>Zona 6 - Nombre</t>
  </si>
  <si>
    <t>Zona 6 - Costo de envío</t>
  </si>
  <si>
    <t>Zona 7 - Nombre</t>
  </si>
  <si>
    <t>Zona 7 - Costo de envío</t>
  </si>
  <si>
    <t>Zona 8 - Nombre</t>
  </si>
  <si>
    <t>Zona 8 - Costo de envío</t>
  </si>
  <si>
    <t>Zona 9 - Nombre</t>
  </si>
  <si>
    <t>Zona 9 - Costo de envío</t>
  </si>
  <si>
    <t>Zona 10 - Nombre</t>
  </si>
  <si>
    <t>Zona 10 - Costo de envío</t>
  </si>
  <si>
    <t>💵 Extras fijos</t>
  </si>
  <si>
    <t>Extra al pedido 1 - Descripción</t>
  </si>
  <si>
    <t>Define la descripción de un monto fijo que se agregará al finalizar el pedido</t>
  </si>
  <si>
    <t>Extra al pedido 1 - Monto</t>
  </si>
  <si>
    <t>Define el monto fijo a sumar al pedido</t>
  </si>
  <si>
    <t>Extra al pedido 1 - No cobrar si el monto es mayor a</t>
  </si>
  <si>
    <t>Define si se cobrará o no el monto fijo establecido con las opciones anteriores</t>
  </si>
  <si>
    <t>💵 Descuentos</t>
  </si>
  <si>
    <t>Descuento general habilitado</t>
  </si>
  <si>
    <t>Habilita aplicar un descuento general sobre el total de la compra</t>
  </si>
  <si>
    <t>Descuento general CONDICION</t>
  </si>
  <si>
    <t>MONTO MAYOR A</t>
  </si>
  <si>
    <t>El descuento se aplicará dependiendo de una condición</t>
  </si>
  <si>
    <t>Descuento general CONDICION VALOR</t>
  </si>
  <si>
    <t>Valor contra el cual evaluaremos si vamos a aplicar el descuento o no</t>
  </si>
  <si>
    <t>Descuento general TIPO DE DESCUENTO</t>
  </si>
  <si>
    <t>PORCENTAJE</t>
  </si>
  <si>
    <t>Tipo de descuento que vamos a aplicar</t>
  </si>
  <si>
    <t>Descuento general DESCUENTO VALOR</t>
  </si>
  <si>
    <t>Valor del descuento que vamos a aplicar</t>
  </si>
  <si>
    <t>Descuento general TOPE</t>
  </si>
  <si>
    <t>Tope del descuento a aplicar</t>
  </si>
  <si>
    <t>🏦 Impuestos</t>
  </si>
  <si>
    <t>Impuesto sobre el subtotal - Nombre</t>
  </si>
  <si>
    <t>Nombre del impuesto que se aplicará a los productos comprados (no aplicará a los extras del pedido)</t>
  </si>
  <si>
    <t>Impuesto sobre el subtotal - Valor</t>
  </si>
  <si>
    <t>Porcentaje que representa ese impuesto</t>
  </si>
  <si>
    <t>💳 Sistemas de Pago</t>
  </si>
  <si>
    <r>
      <rPr>
        <b/>
        <u/>
        <sz val="8"/>
        <color rgb="FF1155CC"/>
        <rFont val="Arial"/>
      </rPr>
      <t xml:space="preserve">VIDEO DE AYUDA 1/2 </t>
    </r>
    <r>
      <rPr>
        <b/>
        <u/>
        <sz val="8"/>
        <color rgb="FF1155CC"/>
        <rFont val="Arial"/>
      </rPr>
      <t xml:space="preserve">
</t>
    </r>
    <r>
      <rPr>
        <b/>
        <u/>
        <sz val="8"/>
        <color rgb="FF1155CC"/>
        <rFont val="Arial"/>
      </rPr>
      <t xml:space="preserve">
VIDEO DE AYUDA 2/2</t>
    </r>
  </si>
  <si>
    <t>Aceptar MercadoPago</t>
  </si>
  <si>
    <t>Habilita el uso de MercadoPago en sus compras</t>
  </si>
  <si>
    <t>MercadoPago Client ID</t>
  </si>
  <si>
    <r>
      <rPr>
        <sz val="8"/>
        <color rgb="FF999999"/>
        <rFont val="Arial"/>
      </rPr>
      <t xml:space="preserve">¿Cómo consigo estos datos? -&gt; </t>
    </r>
    <r>
      <rPr>
        <u/>
        <sz val="8"/>
        <color rgb="FF1155CC"/>
        <rFont val="Arial"/>
      </rPr>
      <t>https://www.mercadopago.com.ar/developers/panel/credentials</t>
    </r>
  </si>
  <si>
    <t>MercadoPago Client Secret</t>
  </si>
  <si>
    <t>MercadoPago Access Token</t>
  </si>
  <si>
    <t>MercadoPago Mensaje</t>
  </si>
  <si>
    <t>PAGAR CON MERCADOPAGO: *LINK*</t>
  </si>
  <si>
    <t>🎛 Panel de administrador</t>
  </si>
  <si>
    <t>Clave administrador</t>
  </si>
  <si>
    <t>Contraseña para el panel de administrador</t>
  </si>
  <si>
    <t>👥 Acceso de usuarios</t>
  </si>
  <si>
    <t>Control de acceso</t>
  </si>
  <si>
    <t>Habilita el control de acceso de terceros al catálogo</t>
  </si>
  <si>
    <t>Usuario: nombreusuario1</t>
  </si>
  <si>
    <t>Usuario: nombreusuario2</t>
  </si>
  <si>
    <t>Usuario: nombreusuario3</t>
  </si>
  <si>
    <t>📦 Control de Stock</t>
  </si>
  <si>
    <r>
      <rPr>
        <b/>
        <u/>
        <sz val="8"/>
        <color rgb="FF1155CC"/>
        <rFont val="Arial"/>
      </rPr>
      <t>VIDEO DE AYUDA 1/4</t>
    </r>
    <r>
      <rPr>
        <b/>
        <u/>
        <sz val="8"/>
        <color rgb="FF1155CC"/>
        <rFont val="Arial"/>
      </rPr>
      <t xml:space="preserve">
</t>
    </r>
    <r>
      <rPr>
        <b/>
        <u/>
        <sz val="8"/>
        <color rgb="FF1155CC"/>
        <rFont val="Arial"/>
      </rPr>
      <t>VIDEO DE AYUDA 2/4</t>
    </r>
    <r>
      <rPr>
        <b/>
        <u/>
        <sz val="8"/>
        <color rgb="FF1155CC"/>
        <rFont val="Arial"/>
      </rPr>
      <t xml:space="preserve">
</t>
    </r>
    <r>
      <rPr>
        <b/>
        <u/>
        <sz val="8"/>
        <color rgb="FF1155CC"/>
        <rFont val="Arial"/>
      </rPr>
      <t>VIDEO DE AYUDA 3/4</t>
    </r>
    <r>
      <rPr>
        <b/>
        <u/>
        <sz val="8"/>
        <color rgb="FF1155CC"/>
        <rFont val="Arial"/>
      </rPr>
      <t xml:space="preserve">
</t>
    </r>
    <r>
      <rPr>
        <b/>
        <u/>
        <sz val="8"/>
        <color rgb="FF1155CC"/>
        <rFont val="Arial"/>
      </rPr>
      <t>VIDEO DE AYUDA 4/4</t>
    </r>
  </si>
  <si>
    <t>Control de stock habilitado</t>
  </si>
  <si>
    <t>Habilita el control de stock</t>
  </si>
  <si>
    <t>Control de stock - Mostrar stock disponible</t>
  </si>
  <si>
    <t>Muestra el stock disponible de cada producto (valor predeterminado: SI)</t>
  </si>
  <si>
    <t>Control de stock - Sin Stock en la descripcion</t>
  </si>
  <si>
    <t>Muestra la leyenda "Sin stock" en la descripción del producto en lugar del nombre</t>
  </si>
  <si>
    <t>🤓 Configuración Avanzada</t>
  </si>
  <si>
    <r>
      <rPr>
        <b/>
        <u/>
        <sz val="8"/>
        <color rgb="FF1155CC"/>
        <rFont val="Arial"/>
      </rPr>
      <t>VIDEO DE AYUDA 1</t>
    </r>
    <r>
      <rPr>
        <b/>
        <u/>
        <sz val="8"/>
        <color rgb="FF1155CC"/>
        <rFont val="Arial"/>
      </rPr>
      <t xml:space="preserve">
</t>
    </r>
    <r>
      <rPr>
        <b/>
        <u/>
        <sz val="8"/>
        <color rgb="FF1155CC"/>
        <rFont val="Arial"/>
      </rPr>
      <t>VIDEO DE AYUDA 2</t>
    </r>
  </si>
  <si>
    <t>HTML antes del listado</t>
  </si>
  <si>
    <t>Permite agregar código HTML personalizado ANTES del listado de productos</t>
  </si>
  <si>
    <t>HTML después del listado</t>
  </si>
  <si>
    <t>Permite agregar código HTML personalizado DESPUÉS del listado de productos</t>
  </si>
  <si>
    <t>HTML Seguimiento</t>
  </si>
  <si>
    <t>Permite agregar código HTML de diversas plataformas para seguimiento del catálogo (facebook, google, etc)</t>
  </si>
  <si>
    <t>Moneda ISO</t>
  </si>
  <si>
    <t>ARS</t>
  </si>
  <si>
    <t>Es el valor de la moneda. Se usa para medir las conversiones de Facebook en la moneda que necesite el catálogo</t>
  </si>
  <si>
    <t>Script</t>
  </si>
  <si>
    <t>Permite agregrar JavaScript al finalizar la carga de la página</t>
  </si>
  <si>
    <t>Mapa</t>
  </si>
  <si>
    <t>Permite agregar un HTML con un mapa</t>
  </si>
  <si>
    <t>QR si no está en celular</t>
  </si>
  <si>
    <t>Si una persona usa el catálogo desde una computadora de escritorio, este le mostrará un código QR para continuar el pedido desde un celular</t>
  </si>
  <si>
    <t>Webhook habilitado</t>
  </si>
  <si>
    <t>Webhook</t>
  </si>
  <si>
    <t>Webhook al que llamaremos cuando se realice un peiddo</t>
  </si>
  <si>
    <t>Producto</t>
  </si>
  <si>
    <t>Stock</t>
  </si>
  <si>
    <t>Fecha de creacion</t>
  </si>
  <si>
    <t>Fecha de modificacion</t>
  </si>
  <si>
    <t>Fecha de borrado</t>
  </si>
  <si>
    <t>stock pasado</t>
  </si>
  <si>
    <t>Lenteja 12 mm - AMARILLO</t>
  </si>
  <si>
    <t>Pequeña Rosa 22 mm - ROSA</t>
  </si>
  <si>
    <t>Letra 12 mm - A - SILICONA |</t>
  </si>
  <si>
    <t>Broche de Silicona - CIRCULAR ARCOIRIS - FUCSIA 3,5 cm</t>
  </si>
  <si>
    <t>LINK A BANCO DE IMAGENES GRATUITO</t>
  </si>
  <si>
    <t>LINK A PALETA DE COLORES</t>
  </si>
  <si>
    <t>LINK A VIDEOS DE AYUDA - CAPACITACIÓN</t>
  </si>
  <si>
    <t>LINK A EMOJIS</t>
  </si>
  <si>
    <t>LINK ANIMACIONES VECTORIALES</t>
  </si>
  <si>
    <t>3/10/2023</t>
  </si>
  <si>
    <t>4/10/2023</t>
  </si>
  <si>
    <t>ESFERAS</t>
  </si>
  <si>
    <t>LENTEJAS</t>
  </si>
  <si>
    <t>ABACUS</t>
  </si>
  <si>
    <t>HEXAGONO</t>
  </si>
  <si>
    <t>ICOSAGONO</t>
  </si>
  <si>
    <t>DADO</t>
  </si>
  <si>
    <t>DIJES</t>
  </si>
  <si>
    <t>LETRAS</t>
  </si>
  <si>
    <t>MORDILLOS</t>
  </si>
  <si>
    <t>MADERA</t>
  </si>
  <si>
    <t>BROCHES</t>
  </si>
  <si>
    <t>AGUJA ENHEBRABLE</t>
  </si>
  <si>
    <t>BIROME ENHEBRABLE</t>
  </si>
  <si>
    <t>BOLSA CRISTAL</t>
  </si>
  <si>
    <t>HILO</t>
  </si>
  <si>
    <t>Kit</t>
  </si>
  <si>
    <t>c0bec9784b981b994bc07ac86acca593/Esfera-9-mm---AMARILLO.jpg</t>
  </si>
  <si>
    <t>c0bec9784b981b994bc07ac86acca593/Esfera-9-mm---AMARILLO-PASTEL.jpg</t>
  </si>
  <si>
    <t>c0bec9784b981b994bc07ac86acca593/Esfera-9-mm---AVENA.jpg</t>
  </si>
  <si>
    <t>63c1dc0e2808f278a78df24be75be0f5/Esfera-9-mm---AZUL-CIELO.jpg</t>
  </si>
  <si>
    <t>b93453f8ba63687dcc94641515c16286/Esfera-9-mm---AZUL-PASTEL.jpg</t>
  </si>
  <si>
    <t>7c10ed279ac2251beac0e52d5e4a123d/Esfera-9-mm---AZUL-SECO.jpg</t>
  </si>
  <si>
    <t>211703f592583d6701fb20bece38af38/Esfera-9-mm---Azul-Violeta.jpg</t>
  </si>
  <si>
    <t>1a9de59099f4cc8197adb92054acc080/Esfera-9-mm---AZUL-ZAFIRO.jpg</t>
  </si>
  <si>
    <t>108dd4a67224995e1b04df33053c0823/Esfera-9-mm---BLANCO.jpg</t>
  </si>
  <si>
    <t>108dd4a67224995e1b04df33053c0823/Esfera-9-mm---BLANCO-GRANITO.jpg</t>
  </si>
  <si>
    <t>d33c06f0fd9f26a2e26fefcdeac264fb/Esfera-9-mm---CORAL.jpg</t>
  </si>
  <si>
    <t>211703f592583d6701fb20bece38af38/Esfera-9-mm---Celeste.jpg</t>
  </si>
  <si>
    <t>c48e9602c0738c07a0dfe4a07ae2534f/Esfera-9-mm---CREMA.jpg</t>
  </si>
  <si>
    <t>4288ade30a1de44586b4c2e94a058080/Esfera-9-mm---DURAZNO.jpg</t>
  </si>
  <si>
    <t>5143586a9d5801e9df2300445e716867/Esfera-9-mm-Frappuccino.jpg</t>
  </si>
  <si>
    <t>a573579fa27162ac16ec8b058a1de1f7/Esfera-9-mm---FUCSIA.jpg</t>
  </si>
  <si>
    <t>bd9fa04a1b0a51f38d4af860c4f1f56e/Esfera-9-mm---GRANATE.jpg</t>
  </si>
  <si>
    <t>968a627064e5629adf4ab7c4bc7e5628/Esfera-9-mm---GRIS-CLARO.jpg</t>
  </si>
  <si>
    <t>a017f1f5bb6cfe60903d5661d3538bf0/Esfera-9-mm---GRIS-MEDIO.jpg</t>
  </si>
  <si>
    <t>9925b79c1ca6a2c698d20f60bc6cc78e/Esfera-9-mm---GRIS-OSCURO.jpg</t>
  </si>
  <si>
    <t>328599b8aab16f40cd02e6ff768731ad/Esfera-9-mm---LAVANDA.jpg</t>
  </si>
  <si>
    <t>fee0afff49b42e771d96b7c02547021e/Esfera-9-mm-Lavanda-Claro.jpg</t>
  </si>
  <si>
    <t>c01dde3036b10b7d9a3cd48d124c4d48/Esfera-9-mm---LILA.jpg</t>
  </si>
  <si>
    <t>c01dde3036b10b7d9a3cd48d124c4d48/Esfera-9-mm---MANGO.jpg</t>
  </si>
  <si>
    <t>120f576b61f69c0055d51ee1825bb90a/Esfera-9-mm---NARANJA.jpg</t>
  </si>
  <si>
    <t>c054636ba21c4155540078d9da9ef62b/Esfera-9-mm---NEGRO.jpg</t>
  </si>
  <si>
    <t>c054636ba21c4155540078d9da9ef62b/Esfera-9-mm---OCRE.jpg</t>
  </si>
  <si>
    <t>fee0afff49b42e771d96b7c02547021e/Esfera-9-mm-Rojo.jpg</t>
  </si>
  <si>
    <t>c054636ba21c4155540078d9da9ef62b/Esfera-9-mm---ROJO-FRUTILLA.jpg</t>
  </si>
  <si>
    <t>c054636ba21c4155540078d9da9ef62b/Esfera-9-mm---ROSA-BEBE.jpg</t>
  </si>
  <si>
    <t>c054636ba21c4155540078d9da9ef62b/Esfera-9-mm---ROSA-CENIZA.jpg</t>
  </si>
  <si>
    <t>2bc156dc07d4d410fe9613b770dfc6af/Esfera-9-mm---ROSA-CUARZO.jpg</t>
  </si>
  <si>
    <t>2bc156dc07d4d410fe9613b770dfc6af/Esfera-9-mm---ROSA-NUEVO.jpg</t>
  </si>
  <si>
    <t>fee0afff49b42e771d96b7c02547021e/Esfera-9-mm-Rosa-Pastel.jpg</t>
  </si>
  <si>
    <t>2bc156dc07d4d410fe9613b770dfc6af/Esfera-9-mm---ROSA-RUBOR.jpg</t>
  </si>
  <si>
    <t>40f6017f0f09df1c0306c0f6a7a23731/Esfera-9-mm-Rosa-Schock.jpg</t>
  </si>
  <si>
    <t>2bc156dc07d4d410fe9613b770dfc6af/Esfera-9-mm---SALMON-NARANJA.jpg</t>
  </si>
  <si>
    <t>2bc156dc07d4d410fe9613b770dfc6af/Esfera-9-mm---TURQUESA.jpg</t>
  </si>
  <si>
    <t>237c690c387f87c6340e926fb3f114f0/Esfera-9-mm---VERDE-AZULADO.jpg</t>
  </si>
  <si>
    <t>237c690c387f87c6340e926fb3f114f0/Esfera-9-mm---VERDE-MENTA.jpg</t>
  </si>
  <si>
    <t>237c690c387f87c6340e926fb3f114f0/Esfera-9-mm---VERDE-MILITAR.jpg</t>
  </si>
  <si>
    <t>237c690c387f87c6340e926fb3f114f0/Esfera-9-mm---VERDE-SECO.jpg</t>
  </si>
  <si>
    <t>237c690c387f87c6340e926fb3f114f0/Esfera-9-mm---VERDE-VERANO.jpg</t>
  </si>
  <si>
    <t>e47bdd667254747ffa130892f154e88c/Esfera-12-mm---AMARILLO.jpg</t>
  </si>
  <si>
    <t>c0f0700da0ff884a1cb500ce0568fbc4/Esfera-12-mm---AMARILLO-PASTEL.jpg</t>
  </si>
  <si>
    <t>c0f0700da0ff884a1cb500ce0568fbc4/Esfera-12-mm---AMARILLO-PERLA.jpg</t>
  </si>
  <si>
    <t>97aa5f4b1479067958de12bf8ee38198/Esfera-12-mm---AVENA.jpg</t>
  </si>
  <si>
    <t>4a7dd3c89c86a30d22b88e9ee572818a/Esfera-12-mm---AZUL-CIELO.jpg</t>
  </si>
  <si>
    <t>08479e811483f62957bf644e23c674bb/Esfera-12-mm---AZUL-MARINO.jpg</t>
  </si>
  <si>
    <t>08479e811483f62957bf644e23c674bb/Esfera-12-mm---AZUL-OSCURO.jpg</t>
  </si>
  <si>
    <t>7a32b0bb1368072e3383c69bbdd6b1d7/Esfera-12-mm---AZUL-PASTEL.jpg</t>
  </si>
  <si>
    <t>17606c10d5e38bdd3e0d7e76e7ea7419/Esfera-12-mm---AZUL-SECO.jpg</t>
  </si>
  <si>
    <t>b72be2a1cc101dae86a386b96cec51f9/Esfera-12-mm---AZUL-VIOLETA.jpg</t>
  </si>
  <si>
    <t>bae08411f129ecabf41b040a9a2438ad/Esfera-12-mm---AZUL-ZAFIRO.jpg</t>
  </si>
  <si>
    <t>ea40c9df32c826bd6a006c10bd0d57e7/Esfera-12-mm---BLANCO.jpg</t>
  </si>
  <si>
    <t>96a631bc9225ad3b22782b634685ecf6/Esfera-12-mm---BLANCO-GRANITO.jpg</t>
  </si>
  <si>
    <t>96a631bc9225ad3b22782b634685ecf6/Esfera-12-mm---BLANCO-PERLA.jpg</t>
  </si>
  <si>
    <t>b6a646c13bb326c9d4270b678f06e594/Esfera-12-mm---CELESTE.jpg</t>
  </si>
  <si>
    <t>e823207eedb1b0cb134f6388d5a0c8c0/Esfera-12-mm---CONFETI.jpg</t>
  </si>
  <si>
    <t>5086343a17787720e943cbb4c5e81bb9/Esfera-12-mm---CORAL.jpg</t>
  </si>
  <si>
    <t>4c9f09b74f3c01fe8443dff0cc63e6ef/Esfera-12-mm---CREMA.jpg</t>
  </si>
  <si>
    <t>9b14f6b17cd68b82473a064eae99669a/Esfera-12-mm---CremaGranito.jpg</t>
  </si>
  <si>
    <t>196642800c6c0f54c5b74ae8a15b1fc3/Esfera-12-mm---DURAZNO.jpg</t>
  </si>
  <si>
    <t>40f6017f0f09df1c0306c0f6a7a23731/Esfera-12-mm-Flower.jpg</t>
  </si>
  <si>
    <t>8a3e3444643d9b1b8adf40db56a8dc1c/Esfera-12-mm-Frappuccino.jpg</t>
  </si>
  <si>
    <t>467011ccd2c0d970a129365f49726b7c/Esfera-12-mm---FUCSIA.jpg</t>
  </si>
  <si>
    <t>301d0776e166f014ade9216d79d7e4d1/Esfera-12-mm---GRANATE.jpg</t>
  </si>
  <si>
    <t>5424db6a4c68e894c9721272d47ce87b/Esfera-12-mm---GRIS-CLARO.jpg</t>
  </si>
  <si>
    <t>0196db382047ec52ac0c4a93727a41e4/Esfera-12-mm---GRIS-MEDIO.jpg</t>
  </si>
  <si>
    <t>05296efce508301eb2c2e180a2ae6cd5/Esfera-12-mm---GRIS-OSCURO.jpg</t>
  </si>
  <si>
    <t>26c6fe70fd719f49262eaf3bf5173fdf/Esfera-12-mm---LAVANDA.jpg</t>
  </si>
  <si>
    <t>8a3e3444643d9b1b8adf40db56a8dc1c/Esfera-12-mm-Lavanda-Claro.jpg</t>
  </si>
  <si>
    <t>486d7fcd60e600ec6e8365c91e39220a/Esfera-12-mm---LILA.jpg</t>
  </si>
  <si>
    <t>c05033a31c43a7cf3190671e9e41a423/Esfera-12-mm---LILA-BATIK.jpg</t>
  </si>
  <si>
    <t>63d9a644f1653dc2031c67ccd324d71f/Esfera-12-mm---MANGO.jpg</t>
  </si>
  <si>
    <t>63d9a644f1653dc2031c67ccd324d71f/Esfera-12-mm---MARMOL-BLANCO.jpg</t>
  </si>
  <si>
    <t>69f83a4adb22b9dfc2436e955d895575/Esfera-12-mm---MARMOL-CLARO.jpg</t>
  </si>
  <si>
    <t>d45adf0e0531f201f3b32d81a111dec7/Esfera-12-mm---MARMOL-OSCURO.jpg</t>
  </si>
  <si>
    <t>10b9e7e0a0886b1de0098dbddee6df42/Esfera-12-mm---MOSTAZA.jpg</t>
  </si>
  <si>
    <t>ec9f8a7563d00f6af73ec103753d236c/Esfera-12-mm---NARANJA.jpg</t>
  </si>
  <si>
    <t>2a8325b448a273b35cd0947c9b6a5e63/Esfera-12-mm---NARANJA-BATIK.jpg</t>
  </si>
  <si>
    <t>c53af75d42a97d13611351731988653d/Esfera-12-mm---NEGRO.jpg</t>
  </si>
  <si>
    <t>99364a0d2d59254bc7f28bb4fd78b545/Esfera-12-mm---OCRE.jpg</t>
  </si>
  <si>
    <t>abe8e8c9ebab53c0041bb197e22a12f3/Esfera-12-mm-Rojo.jpg</t>
  </si>
  <si>
    <t>af5805e64afe57c6757e30026e539a2f/Esfera-12-mm---ROJO-ESCARLATA.jpg</t>
  </si>
  <si>
    <t>2c6289a12e02d4126a1134dbc739b16e/Esfera-12-mm---ROJO-FRUTILLA.jpg</t>
  </si>
  <si>
    <t>06291b9c52b0d38095370df1f517d841/Esfera-12-mm-Rojo-Mandarin.jpg</t>
  </si>
  <si>
    <t>2c6289a12e02d4126a1134dbc739b16e/Esfera-12-mm---ROJO-TINTO.jpg</t>
  </si>
  <si>
    <t>56f82946081bec1d53144beb26e1dc5f/Esfera-12-mm---ROSA-BEBE.jpg</t>
  </si>
  <si>
    <t>c47276beb0bd14fd45729dd8bc5f0a9d/Esfera-12-mm---ROSA-CENIZA.jpg</t>
  </si>
  <si>
    <t>c3c0e08a8bdcd9c52c81d7a53df17d65/Esfera-12-mm---ROSA-CUARZO.jpg</t>
  </si>
  <si>
    <t>c3c0e08a8bdcd9c52c81d7a53df17d65/Esfera-12-mm---ROSA-CUARZO-GRANITO.jpg</t>
  </si>
  <si>
    <t>f55326e7f6abd98f41212e3d8ddf6252/Esfera-12-mm---ROSA-FLUO.jpg</t>
  </si>
  <si>
    <t>9c91ce38efcc1670aa5f31561f9ad5af/Esfera-12-mm---ROSA-NUEVO.jpg</t>
  </si>
  <si>
    <t>33954e2ddbdab6afc4ee123876456b4d/Esfera-12-mm---ROSA-RUBOR.jpg</t>
  </si>
  <si>
    <t>06291b9c52b0d38095370df1f517d841/Esfera-12-mm-Rosa-Schock.jpg</t>
  </si>
  <si>
    <t>33954e2ddbdab6afc4ee123876456b4d/Esfera-12-mm---SALMON-NARANJA.jpg</t>
  </si>
  <si>
    <t>33954e2ddbdab6afc4ee123876456b4d/Esfera-12-mm---SALMON-ROSADO.jpg</t>
  </si>
  <si>
    <t>373f027273373a5c41ec084ce37633c3/Esfera-12-mm-Silver.jpg</t>
  </si>
  <si>
    <t>f0e5ede79ff768bb1d08fe584c4cf8e6/Esfera-12-mm---TURQUESA.jpg</t>
  </si>
  <si>
    <t>f0e5ede79ff768bb1d08fe584c4cf8e6/Esfera-12-mm---VERDE-AZULADO.jpg</t>
  </si>
  <si>
    <t>f0e5ede79ff768bb1d08fe584c4cf8e6/Esfera-12-mm---VERDE-ENEBRO.jpg</t>
  </si>
  <si>
    <t>cb0af65fe1a29515e29a5cf4072919fe/Esfera-12-mm---VERDE-MENTA.jpg</t>
  </si>
  <si>
    <t>cb0af65fe1a29515e29a5cf4072919fe/Esfera-12-mm---VERDE-MILITAR.jpg</t>
  </si>
  <si>
    <t>21a68804ebc8131f9be8121d849946b5/Esfera-12-mm---VERDE-NAVIDAD.jpg</t>
  </si>
  <si>
    <t>21a68804ebc8131f9be8121d849946b5/Esfera-12-mm---VERDE-PASTEL.jpg</t>
  </si>
  <si>
    <t>21a68804ebc8131f9be8121d849946b5/Esfera-12-mm---VERDE-SECO.jpg</t>
  </si>
  <si>
    <t>ebda3b728341bca93d9284ceee822f63/Esfera-12-mm---VERDE-SUAVE.jpg</t>
  </si>
  <si>
    <t>e47bdd667254747ffa130892f154e88c/Esfera-12-mm---VERDE-VERANO.jpg</t>
  </si>
  <si>
    <t>521929848175befde51ef30ffcb198de/Esfera-12-mm---BRILLA-EN-LA-OSCURIDAD---CELESTE.jpg</t>
  </si>
  <si>
    <t>4270b20948ed8b238cd74d891a0cd98a/Esfera-12-mm---BRILLA-EN-LA-OSCURIDAD---ROSA.jpg</t>
  </si>
  <si>
    <t>521929848175befde51ef30ffcb198de/Esfera-12-mm---BRILLA-EN-LA-OSCURIDAD---TRASLUCIDO.jpg</t>
  </si>
  <si>
    <t>77d326ef503b91043b385e2dbce6c2ce/WhatsApp%20Image%202022-10-21%20at%209.13.35%20AM.jpeg</t>
  </si>
  <si>
    <t>77d326ef503b91043b385e2dbce6c2ce/WhatsApp%20Image%202022-10-21%20at%209.13.36%20AM.jpeg</t>
  </si>
  <si>
    <t>77d326ef503b91043b385e2dbce6c2ce/WhatsApp%20Image%202022-10-21%20at%209.13.36%20AM%20%281%29.jpeg</t>
  </si>
  <si>
    <t>77d326ef503b91043b385e2dbce6c2ce/WhatsApp%20Image%202022-10-21%20at%209.13.37%20AM.jpeg</t>
  </si>
  <si>
    <t>88a65aa47b22eb296b8346923de81bb5/WhatsApp%20Image%202022-10-21%20at%209.13.38%20AM.jpeg</t>
  </si>
  <si>
    <t>88a65aa47b22eb296b8346923de81bb5/WhatsApp%20Image%202022-10-21%20at%209.13.38%20AM%20%281%29.jpeg</t>
  </si>
  <si>
    <t>799f828bb5f0d5c773639f24c15b94a6/Esfera-15-mm---AMARILLO.jpg</t>
  </si>
  <si>
    <t>e2a35bc0a1aa90b03799fbca4df67c9a/Esfera-15-mm---AMARILLO-LIMON.jpg</t>
  </si>
  <si>
    <t>e2a35bc0a1aa90b03799fbca4df67c9a/Esfera-15-mm---AMARILLO-PASTEL.jpg</t>
  </si>
  <si>
    <t>84efff645ee308e53793aae5b10f3a1e/Esfera-15-mm---AVENA.jpg</t>
  </si>
  <si>
    <t>0feebdabe1b7b14ace6c8eb0223db98b/Esfera-15-mm---AZUL-CIELO.jpg</t>
  </si>
  <si>
    <t>76b3706761a1a5ab43dadb20c97bccfe/Esfera-15-mm---AZUL-MARINO.jpg</t>
  </si>
  <si>
    <t>06b6b94432528508dbb0eebf4be25b5a/Esfera-15-mm---AZUL-Oscuro.jpg</t>
  </si>
  <si>
    <t>7f7a805d8d7549740dc8fcfbf5e99fe6/Esfera-15-mm---AZUL-PASTEL.jpg</t>
  </si>
  <si>
    <t>6944ddcb318d4e2cf74e534598b959e7/Esfera-15-mm---AZUL-SECO.jpg</t>
  </si>
  <si>
    <t>7a78576d78ae8c6b664a8675256a87d2/Esfera-15-mm---AZUL-VIOLETA.jpg</t>
  </si>
  <si>
    <t>86e4b56d2a1ad9021c7481d3673a1d9f/Esfera-15-mm---AZUL-ZAFIRO.jpg</t>
  </si>
  <si>
    <t>bdafcc8f4162dadb895673c3056e9779/Esfera-15-mm---BLANCO.jpg</t>
  </si>
  <si>
    <t>e7d5306802fdeed5c3e6d321cc934184/Esfera-15-mm---BLANCO-GRANITO.jpg</t>
  </si>
  <si>
    <t>cbee55f4a983a61fab90462c5b69c982/Esfera-15-mm---BLANCO-PERLA.jpg</t>
  </si>
  <si>
    <t>9b14f6b17cd68b82473a064eae99669a/Esfera-15-mm---Celeste.jpg</t>
  </si>
  <si>
    <t>13f02c390b55403643f704f134b892bd/Esfera-15-mm---CONFETI.jpg</t>
  </si>
  <si>
    <t>8f4da7dbbd2ee581bada0c561195ce40/Esfera-15-mm---CONFETI-CORAZON%20copy.jpg</t>
  </si>
  <si>
    <t>b676610c73a393537ce97a6ee6e2d171/Esfera-15-mm---CORAL.jpg</t>
  </si>
  <si>
    <t>a4f1e23435b319318aac108d1586f8ac/Esfera-15-mm---CREMA.jpg</t>
  </si>
  <si>
    <t>908a392028c8cf6be63d37f32bce2397/Esfera-15-mm-cREMA_Granito.jpg</t>
  </si>
  <si>
    <t>9b723607a9528e032cfe7a5ac600bb15/Esfera-15-mm---DURAZNO.jpg</t>
  </si>
  <si>
    <t>a263bb3fdd8a69c54339d5ba1508de93/Esfera-15-mm-Frappuccino.jpg</t>
  </si>
  <si>
    <t>4fbdfb5f4c4d36fb5365b1088831af68/Esfera-15-mm---FUCSIA.jpg</t>
  </si>
  <si>
    <t>03866a231ebb25c4fbc05147538e46f8/Esfera-15-mm---GRANATE.jpg</t>
  </si>
  <si>
    <t>692debd45e2830ea8f239829efefc2c7/Esfera-15-mm---GrisClaro.jpg</t>
  </si>
  <si>
    <t>adfa6f88d23b8619251f9bdedc01b16c/Esfera-15-mm---GRIS-MEDIO.jpg</t>
  </si>
  <si>
    <t>fa8120ff5e3b791360a96447005c1065/Esfera-15-mm---GRIS-OSCURO.jpg</t>
  </si>
  <si>
    <t>66fc55f3f41c6118765aad048c6fd47d/Esfera-15-mm---LAVANDA.jpg</t>
  </si>
  <si>
    <t>a263bb3fdd8a69c54339d5ba1508de93/Esfera-15-mm-Lavanda-Claro.jpg</t>
  </si>
  <si>
    <t>d36559dfe7d8317ee1a865d8085eb8b2/Esfera-15-mm---LILA.jpg</t>
  </si>
  <si>
    <t>692debd45e2830ea8f239829efefc2c7/Esfera15mm-LilaBatik.jpg</t>
  </si>
  <si>
    <t>1e1aebc6ba1fbe1c5b8fc721b3ff7356/Esfera-15-mm---MANGO.jpg</t>
  </si>
  <si>
    <t>7852511ffe297ca01d198d7937fdd253/Esfera-15-mm---MARMOL-BLANCO.jpg</t>
  </si>
  <si>
    <t>110be60db57b0ec851cb25109954871d/Esfera-15-mm---MOSTAZA.jpg</t>
  </si>
  <si>
    <t>8d5b4d40cff2be1ad02fff4530363e35/Esfera-15-mm---NARANJA.jpg</t>
  </si>
  <si>
    <t>573f05bfe720ea05ff3234b8dea6657c/Esfera-15-mm---NARANJA-BATIK.jpg</t>
  </si>
  <si>
    <t>c13a7b225caf6993e30ebbc9eefb7175/Esfera-15-mm---NEGRO.jpg</t>
  </si>
  <si>
    <t>a09b2327a3cca3b8980e7bff8889a1a9/Esfera-15-mm---OCRE.jpg</t>
  </si>
  <si>
    <t>71bedc35e654eb79687ed5c5eabc1f18/Esfera-15-mm---Rojo.jpg</t>
  </si>
  <si>
    <t>01e9f0b44b6b5ac26c43ae8338d8f5a3/Esfera-15-mm---ROJO-ESCALARTA.jpg</t>
  </si>
  <si>
    <t>5febd5be986f8a7043dd1053bac6cde2/Esfera-15-mm---ROJO-FRUTILLA.jpg</t>
  </si>
  <si>
    <t>71bedc35e654eb79687ed5c5eabc1f18/Esfera-15-mm---RojoMandarin.jpg</t>
  </si>
  <si>
    <t>04c54bd81dbf86a041fb0e5f5280cebc/Esfera-15-mm---ROJO-TINTO.jpg</t>
  </si>
  <si>
    <t>04c54bd81dbf86a041fb0e5f5280cebc/Esfera-15-mm---ROSA-BEBE.jpg</t>
  </si>
  <si>
    <t>933ded26282eb48c4e1692e008869121/Esfera-15-mm---ROSA-CENIZA.jpg</t>
  </si>
  <si>
    <t>6646f7cb2c1fe7983a4170e396c14bd8/Esfera-15-mm---ROSA-CUARZO.jpg</t>
  </si>
  <si>
    <t>6646f7cb2c1fe7983a4170e396c14bd8/Esfera-15-mm---ROSA-CUARZO-GRANITO.jpg</t>
  </si>
  <si>
    <t>de76c27972c1ee1bc693afae1c4285c2/Esfera-15-mm---ROSA-FLUO.jpg</t>
  </si>
  <si>
    <t>1e04adc98f4c88a70fd5abf04af62311/Esfera-15-mm---ROSA-NUEVO.jpg</t>
  </si>
  <si>
    <t>1e04adc98f4c88a70fd5abf04af62311/Esfera-15-mm---ROSA-PASTEL.jpg</t>
  </si>
  <si>
    <t>5b2871a616c8b853da8663eb9ad8c939/Esfera-15-mm---ROSA-RUBOR.jpg</t>
  </si>
  <si>
    <t>8ea209794d1b02ba946afdd8814eb2a1/Esfera-15-mm-Rosa-Schock.jpg</t>
  </si>
  <si>
    <t>8517ce49ae7083780a8f13c735271edc/Esfera-15-mm---SALMON-NARANJA.jpg</t>
  </si>
  <si>
    <t>bd4fbfab9f5bfc3c6a554293daaeba50/Esfera-15-mm---SALMON-ROSADO.jpg</t>
  </si>
  <si>
    <t>f47f98432f5078c2e78d368498bc6f44/Esfera-15-mm-Silver.jpg</t>
  </si>
  <si>
    <t>7c429911504d46cfd47c1e3552e5b543/Esfera-15-mm---TURQUESA.jpg</t>
  </si>
  <si>
    <t>811139df1ec483e21b3a675a45eb8f53/Esfera-15-mm---VERDE-AZULADO.jpg</t>
  </si>
  <si>
    <t>3d10270cad1687eb0ffab101ce666429/Esfera-15-mm---VERDE-MENTA.jpg</t>
  </si>
  <si>
    <t>be4e0f4090a9691477d695a86bc76487/Esfera-15-mm---VERDE-MILITAR.jpg</t>
  </si>
  <si>
    <t>09bf433409989975da39c56fbbac66ad/Esfera-15-mm---VERDE-NAVIDAD.jpg</t>
  </si>
  <si>
    <t>c5b866c06693788127ec90edaca420e2/Esfera-15-mm---VERDE-PASTEL.jpg</t>
  </si>
  <si>
    <t>c5b866c06693788127ec90edaca420e2/Esfera-15-mm---VERDE-SECO.jpg</t>
  </si>
  <si>
    <t>a0a771db7462c9f793cade482cfd4591/Esfera-15-mm---VERDE-SUAVE.jpg</t>
  </si>
  <si>
    <t>bdafd27736203d60b07414f2b039ea8c/Esfera-15-mm---VERDE-VERANO.jpg</t>
  </si>
  <si>
    <t>8f4da7dbbd2ee581bada0c561195ce40/Esfera-15-mm---BRILLAN-EN-LA-OSCURIDAD---CELESTE%20copy.jpg</t>
  </si>
  <si>
    <t>718b100df6ce1fde257ca8623ce89d78/Esfera-15-mm---BRILLA-EN-LA-OSCURIDAD---LILA-BATIK.jpg</t>
  </si>
  <si>
    <t>718b100df6ce1fde257ca8623ce89d78/Esfera-15-mm---BRILLA-EN-LA-OSCURIDAD---NARANJA-BATIK.jpg</t>
  </si>
  <si>
    <t>c65785ed26e0a63c2a782eae4fc165e7/Esfera-15-mm---BRILLA-EN-LA-OSCURIDAD---ROSA-BEBE%20copy.jpg</t>
  </si>
  <si>
    <t>8f4da7dbbd2ee581bada0c561195ce40/Esfera-15-mm---BRILLAN-EN-LA-OSCURIDAD---ROSA-NUEVO%20copy.jpg</t>
  </si>
  <si>
    <t>c65785ed26e0a63c2a782eae4fc165e7/Esfera-15-mm---BRILLA-EN-LA-OSCURIDAD---VERDE-LIMA%20copy.jpg</t>
  </si>
  <si>
    <t>3c773dcd848ddb18d034e25ee3c7a322/Esfera-15-mm---BRILLA-EN-LA-OSCURIDAD---VERDE-BATIK.jpg</t>
  </si>
  <si>
    <t>8f4da7dbbd2ee581bada0c561195ce40/Esfera-15-mm---BRILLAN-EN-LA-OSCURIDAD---TRASLUCIDO%20copy.jpg</t>
  </si>
  <si>
    <t>718b100df6ce1fde257ca8623ce89d78/Esfera-15-mm---BRILLAN-EN-LA-OSCURIDAD---TURQUESA.jpg</t>
  </si>
  <si>
    <t>e32316978bb788cb495b3a5cc50b3aad/Esfera-15-mm---BRILLANTE---AMARILLO.jpg</t>
  </si>
  <si>
    <t>4a2c1539918bd55e42e5504dd7ac0390/Esfera-15-mm---BRILLANTE---BLANCO.jpg</t>
  </si>
  <si>
    <t>365a6e3c17788302cebefdb6c063ca7f/Esfera-15-mm---BRILLANTE---CREMA.jpg</t>
  </si>
  <si>
    <t>aa5c18310dc1081570b7e4f458f564e9/Esfera-15-mm---BRILLANTE---GRIS-CLARO.jpg</t>
  </si>
  <si>
    <t>8e5fb2fd60b19bc3ab310694aa0b1078/Esfera-15-mm---BRILLANTE---GRIS-OSCURO.jpg</t>
  </si>
  <si>
    <t>7f9e15131c003d626a0b4710bf9003f2/Esfera-15-mm---BRILLANTE---LILA.jpg</t>
  </si>
  <si>
    <t>bb5f9eebc21cc93ada742d29ffe411a1/Esfera-15-mm---BRILLANTE---NEGRO.jpg</t>
  </si>
  <si>
    <t>3fdee12f459c4676e4ba7683cd9369e6/Esfera-15-mm---BRILLANTE---ROJO-ESCALARTA.jpg</t>
  </si>
  <si>
    <t>3fdee12f459c4676e4ba7683cd9369e6/Esfera-15-mm---BRILLANTE---ROSA-CUARZO.jpg</t>
  </si>
  <si>
    <t>1431ff48dfb535f8a89d588076a28e3c/Esfera-15-mm---BRILLANTE---TURQUESA.jpg</t>
  </si>
  <si>
    <t>2b3b3550db4e2010587397c49645d418/Esfera-15-mm---BRILLANTE---VERDE-MENTA.jpg</t>
  </si>
  <si>
    <t>c79d85e0142e76e0afe508eb4d89a350/Esfera-15-mm---BRILLANTE---VERDE-SECO.jpg</t>
  </si>
  <si>
    <t>e339f8e1736386b024119a2bf74f2b4e/camuflado.jpg</t>
  </si>
  <si>
    <t>aa257b6c9fe62c4910bc092974a18721/Esfera-15-mm-Flower.jpg</t>
  </si>
  <si>
    <t>908a392028c8cf6be63d37f32bce2397/Esfera-15-mm-Flor_de_Algodon.jpg</t>
  </si>
  <si>
    <t>276fdab41a45b9bb7e0f13cf8cab3746/jirafa.jpg</t>
  </si>
  <si>
    <t>086e19027b5372822d14d58cde6e6d15/leopardo.jpg</t>
  </si>
  <si>
    <t>6332725160d4c0e4dbf08e4a9891df9d/Esfera-15-mm---ESTAMPADAS---LOLLIPOP%20copy.jpg</t>
  </si>
  <si>
    <t>6a98c925fc17add583b092a64b8b2247/mosaico.jpg</t>
  </si>
  <si>
    <t>08513aedb9c4e9370242395b4a325cc3/camuflado-tigre.jpg</t>
  </si>
  <si>
    <t>29b67ec3418627b97fada5999787c6d5/Esfera-15-mm---PANAL---DURAZNO.jpg</t>
  </si>
  <si>
    <t>29b67ec3418627b97fada5999787c6d5/Esfera-15-mm---PANAL---AMARILLO-CLARO.jpg</t>
  </si>
  <si>
    <t>e938f0f89af47c51dddab3024840004f/Esfera-15-mm---PANAL---ROSA.jpg</t>
  </si>
  <si>
    <t>29b67ec3418627b97fada5999787c6d5/Esfera-15-mm---PANAL---TURQUESA-CLARO.jpg</t>
  </si>
  <si>
    <t>7dba5906c43c82447f9978f6678ee727/Esfera-15-mm---PANAL---LILA.jpg</t>
  </si>
  <si>
    <t>f9b5ca5eb6ee196409364fea4ef587c1/Esfera-15-mm---RAYADA---AZUL-CIELO.jpg</t>
  </si>
  <si>
    <t>692debd45e2830ea8f239829efefc2c7/Esfera15mm-RayadaAzulPastel.jpg</t>
  </si>
  <si>
    <t>96b3023ace81cdef32b56ec2eb28287f/Esfera-15-mm---Blanco.jpg</t>
  </si>
  <si>
    <t>f9b5ca5eb6ee196409364fea4ef587c1/Esfera-15-mm---RAYADA---DURAZNO.jpg</t>
  </si>
  <si>
    <t>5dd1dc4a1b457d9f66b6ef2a2602ce61/Esfera-15-mm---Frapuchino.jpg</t>
  </si>
  <si>
    <t>5dd1dc4a1b457d9f66b6ef2a2602ce61/Esfera-15-mm---Gris-medio.jpg</t>
  </si>
  <si>
    <t>f9b5ca5eb6ee196409364fea4ef587c1/Esfera-15-mm---RAYADA---GRIS-OSCURO.jpg</t>
  </si>
  <si>
    <t>5dd1dc4a1b457d9f66b6ef2a2602ce61/Esfera-15-mm---Lavanda.jpg</t>
  </si>
  <si>
    <t>5dd1dc4a1b457d9f66b6ef2a2602ce61/Esfera-15-mm---Lila.jpg</t>
  </si>
  <si>
    <t>448642100ef14e5276f8a60da9bbc3de/Esfera-15-mm---Rosa-bb.jpg</t>
  </si>
  <si>
    <t>135d322fe9c8a32056936db14898c485/Esfera-15-mm---RAYADA---ROSA-BEBE.jpg</t>
  </si>
  <si>
    <t>621d9142fed10e816864e6b3b5661e2d/Esfera-15-mm---RAYADA---ROSA-SHOCK.jpg</t>
  </si>
  <si>
    <t>f9b5ca5eb6ee196409364fea4ef587c1/Esfera-15-mm---RAYADA---ROJO.jpg</t>
  </si>
  <si>
    <t>692debd45e2830ea8f239829efefc2c7/Esfera15mm-Rayada-RojoEscarlata.jpg</t>
  </si>
  <si>
    <t>087e0b77e21c8d1886db73793b8dda71/Esfera-15-mm---Turquesa.jpg</t>
  </si>
  <si>
    <t>feb70cbf82f284820116897b0d726cec/Esfera-15-mm---Verde-menta.jpg</t>
  </si>
  <si>
    <t>8ba51ac58565353be541580c876ab2ca/Esfera-15-mm---Verde-Shock.jpg</t>
  </si>
  <si>
    <t>aff3d6f0fee92b92e74eb9134dac09b9/Esfera-19-mm---AMARILLO.jpg</t>
  </si>
  <si>
    <t>77cdcdfaed13d47b0290d5cd660710dc/Esfera-19-mm---AMARILLO-PASTEL.jpg</t>
  </si>
  <si>
    <t>7bd66cd9ee66c70bdd1a56d6fe87649f/Esfera-19-mm---AVENA.jpg</t>
  </si>
  <si>
    <t>793f245ff6a5408e819c63d33890d93a/Esfera-19-mm---AZUL-CIELO.jpg</t>
  </si>
  <si>
    <t>1521c3c6e2b1848a03ae4e9f2e22bb2e/Esfera-19-mm---AZUL-PASTEL.jpg</t>
  </si>
  <si>
    <t>a46630b18d80bf27a72dee7e776dc712/Esfera-19-mm---BLANCO.jpg</t>
  </si>
  <si>
    <t>50f582a62db40c6216f017947371cc9a/Esfera-19-mm---BLANCO-GRANITO.jpg</t>
  </si>
  <si>
    <t>50f582a62db40c6216f017947371cc9a/Esfera-19-mm---BLANCO-PERLA.jpg</t>
  </si>
  <si>
    <t>998e352d282b92aef03fa121259f77ad/Esfera-19-mm---CREMA.jpg</t>
  </si>
  <si>
    <t>233cd87912d72229f8fe1e3f16d6a490/Esfera-19-mm---DURAZNO.jpg</t>
  </si>
  <si>
    <t>5201c44cafdd22a0179a71820fe824ac/Esfera-19-mm-Frappuccino.jpg</t>
  </si>
  <si>
    <t>7f52231f5ebea565b98e260aad2c7d79/Esfera-19-mm---FUCSIA.jpg</t>
  </si>
  <si>
    <t>30110131a651b500771611404e263c2f/Esfera-19-mm---GRIS-CLARO.jpg</t>
  </si>
  <si>
    <t>c8d8d43066c8caca5f2544f7e51385fd/Esfera-19-mm---GRIS-OSCURO.jpg</t>
  </si>
  <si>
    <t>c8b4f1fbca07cd41bd6153685c99b54e/Esfera-19-mm---LAVANDA.jpg</t>
  </si>
  <si>
    <t>0b69b4107a85746e640f8f3c72f6d843/Esfera-19-mm---LILA.jpg</t>
  </si>
  <si>
    <t>41e0f3728e96c9b50e31672cf6ddd692/Esfera-19-mm---MARMOL-OSCURO.jpg</t>
  </si>
  <si>
    <t>9dcc274c60b7ae4593b5affd3f3e048a/Esfera-19-mm---MOSTAZA.jpg</t>
  </si>
  <si>
    <t>64c75e410adf9e63346c1524d07a4d2f/Esfera-19-mm---OCRE.jpg</t>
  </si>
  <si>
    <t>63555b2f0fd90b1cda863b4ca69e48a1/Esfera-19-mm---ROSA-BEBE.jpg</t>
  </si>
  <si>
    <t>b28b8ce23e55480414742aacae291b3d/Esfera-19-mm---ROSA-CENIZA.jpg</t>
  </si>
  <si>
    <t>fb876d4f2ba21a8ed34d30988048cdaa/Esfera-19-mm---ROSA-CUARZO.jpg</t>
  </si>
  <si>
    <t>b68abc624a4bf201168bfd8fe36307e4/Esfera-19-mm---ROSA-CUARZO-GRANITO.jpg</t>
  </si>
  <si>
    <t>a5563998ea82188ac021c92e74d3ed28/Esfera-19-mm---ROSA-PASTEL.jpg</t>
  </si>
  <si>
    <t>7d7c31869773bf6531e05998c6339d7a/Esfera-19-mm---ROSA-RUBOR.jpg</t>
  </si>
  <si>
    <t>a6bcc6b643700b84be8a974128913f15/Esfera-19-mm---SALMON-ROSADO.jpg</t>
  </si>
  <si>
    <t>0557f9d0568a9468706f95a8995f5fb7/Esfera-19-mm-Silver.jpg</t>
  </si>
  <si>
    <t>f782f25323c3ec03c8bb0987f553d359/Esfera-19-mm---TURQUESA.jpg</t>
  </si>
  <si>
    <t>317e98638c8102a7777e5e3dc0fd2995/Esfera-19-mm---VERDE-AZULADO.jpg</t>
  </si>
  <si>
    <t>fde7a1cd698f92cba8ff39dc7c2f3007/Esfera-19-mm---VERDE-MENTA.jpg</t>
  </si>
  <si>
    <t>96928eb8bb54b05c1999d9449b15aa92/Esfera-19-mm---VERDE-PASTEL.jpg</t>
  </si>
  <si>
    <t>f38dd3a89590649851adccdfd5d9da20/Esfera-19-mm---VERDE-SECO.jpg</t>
  </si>
  <si>
    <t>ca8e8cd155d2a74348f20c29baaf4bc9/Esfera-19-mm---VERDE-VERANO.jpg</t>
  </si>
  <si>
    <t>23ca6c7ecf05cff8c807aba4ccae628e/Lenteja-12-mm---AMARILLO.jpg</t>
  </si>
  <si>
    <t>23ca6c7ecf05cff8c807aba4ccae628e/Lenteja-12-mm---AMARILLO-PASTEL.jpg</t>
  </si>
  <si>
    <t>23ca6c7ecf05cff8c807aba4ccae628e/Lenteja-12-mm---AVENA.jpg</t>
  </si>
  <si>
    <t>23ca6c7ecf05cff8c807aba4ccae628e/Lenteja-12-mm---AZUL-CIELO.jpg</t>
  </si>
  <si>
    <t>f46b8c2132e2410ab296e18264e93c60/Lenteja-AzulCieloProfundo.jpg</t>
  </si>
  <si>
    <t>ac8a141333bba91c49bb66d8c2deceb4/Lenteja-12-mm---AZUL-MARINO.jpg</t>
  </si>
  <si>
    <t>ac8a141333bba91c49bb66d8c2deceb4/Lenteja-12-mm---AZUL-OSCURO.jpg</t>
  </si>
  <si>
    <t>ac8a141333bba91c49bb66d8c2deceb4/Lenteja-12-mm---AZUL-PASTEL.jpg</t>
  </si>
  <si>
    <t>ac8a141333bba91c49bb66d8c2deceb4/Lenteja-12-mm---AZUL-SECO.jpg</t>
  </si>
  <si>
    <t>f18f0de713b5cb5d096521c23aa0ecd2/Lenteja--Azul-Violeta.jpg</t>
  </si>
  <si>
    <t>ad001931bd8eedbe3b1fd6cb8a70a68c/Lenteja-12-mm---AZUL-ZAFIRO.jpg</t>
  </si>
  <si>
    <t>ad001931bd8eedbe3b1fd6cb8a70a68c/Lenteja-12-mm---BLANCO.jpg</t>
  </si>
  <si>
    <t>227377d1eb58a98226d299f4ee5cf35b/Lenteja_Blanco_Granito.jpg</t>
  </si>
  <si>
    <t>9f3bfa5e38bf87d6b9c980dc7d53543c/Lenteja-12-mm---CELESTE.jpg</t>
  </si>
  <si>
    <t>ad001931bd8eedbe3b1fd6cb8a70a68c/Lenteja-12-mm---CORAL.jpg</t>
  </si>
  <si>
    <t>ad001931bd8eedbe3b1fd6cb8a70a68c/Lenteja-12-mm---CREMA.jpg</t>
  </si>
  <si>
    <t>ad001931bd8eedbe3b1fd6cb8a70a68c/Lenteja-12-mm---DURAZNO.jpg</t>
  </si>
  <si>
    <t>545f0233d7630d033ee1cc2711ce9732/Lenteja-12-mm---FRAPPUCCINO.jpg</t>
  </si>
  <si>
    <t>4594a78309769f5cff6a1cfa2ecafdb6/Lenteja-12-mm---FUCSIA.jpg</t>
  </si>
  <si>
    <t>4594a78309769f5cff6a1cfa2ecafdb6/Lenteja-12-mm---GRANATE.jpg</t>
  </si>
  <si>
    <t>8c86fabbaf816cae57d04910fb63f8f6/Lenteja-12-mm---GRIS-CLARO.jpg</t>
  </si>
  <si>
    <t>0eea245e469694b8d08ecde685739992/Lenteja-12-mm---GRIS-MEDIO.jpg</t>
  </si>
  <si>
    <t>0eea245e469694b8d08ecde685739992/Lenteja-12-mm---GRIS-OSCURO.jpg</t>
  </si>
  <si>
    <t>4594a78309769f5cff6a1cfa2ecafdb6/Lenteja-12-mm---LAVANDA.jpg</t>
  </si>
  <si>
    <t>75cbe5ca88898c7e967e4927aa4686fc/Lenteja-12-mm---LAVANDA-CLARO.jpg</t>
  </si>
  <si>
    <t>94933fa887bbccff8ddb9b5f6faa645b/Lenteja-12-mm---LILA.jpg</t>
  </si>
  <si>
    <t>1e5c78128140d82471391857cb7f9e73/Lenteja-12-mm---LOLLIPOP%20copy.jpg</t>
  </si>
  <si>
    <t>94933fa887bbccff8ddb9b5f6faa645b/Lenteja-12-mm---MANGO.jpg</t>
  </si>
  <si>
    <t>94933fa887bbccff8ddb9b5f6faa645b/Lenteja-12-mm---MOSTAZA.jpg</t>
  </si>
  <si>
    <t>94933fa887bbccff8ddb9b5f6faa645b/Lenteja-12-mm---NARANJA.jpg</t>
  </si>
  <si>
    <t>94933fa887bbccff8ddb9b5f6faa645b/Lenteja-12-mm---NEGRO.jpg</t>
  </si>
  <si>
    <t>3a0aaf147f559308bd97f7abf0195a77/Lenteja-12-mm---OCRE.jpg</t>
  </si>
  <si>
    <t>63412cb6b89689bc6d6feb4c70ab2c3d/Lenteja-12-mm---ROJO.jpg</t>
  </si>
  <si>
    <t>3a0aaf147f559308bd97f7abf0195a77/Lenteja-12-mm---ROJO-ESCARLATA.jpg</t>
  </si>
  <si>
    <t>3a0aaf147f559308bd97f7abf0195a77/Lenteja-12-mm---ROJO-FRUTILLA.jpg</t>
  </si>
  <si>
    <t>8ccb60891dd884c3e803824587ebc357/Lenteja-12-mm---ROJO-Mandarin.jpg</t>
  </si>
  <si>
    <t>3a0aaf147f559308bd97f7abf0195a77/Lenteja-12-mm---ROJO-TINTO.jpg</t>
  </si>
  <si>
    <t>b7ede7feb98bf3e0bca8970191f869c6/Lenteja-12-mm---ROSA-BEBE.jpg</t>
  </si>
  <si>
    <t>5b2c5f36671c773802449b9e44615f2c/Lenteja-12-mm---ROSA-CUARZO.jpg</t>
  </si>
  <si>
    <t>5b2c5f36671c773802449b9e44615f2c/Lenteja-12-mm---ROSA-FLUO.jpg</t>
  </si>
  <si>
    <t>9e15bf4822f490a74d73f452ac8ec9c1/Lenteja-12-mm---ROSA-NUEVO.jpg</t>
  </si>
  <si>
    <t>33f594ca4322c79555dcd2a68d94e359/Lenteja-12-mm---ROSAPASTEL.jpg</t>
  </si>
  <si>
    <t>6f4bf5b5c56e91b91da561edef22e877/Lenteja-12-mm---ROSA-RUBOR.jpg</t>
  </si>
  <si>
    <t>df8e01a8ac7c8926468459be7c4d625a/Lenteja-12-mm---RosaShock.jpg</t>
  </si>
  <si>
    <t>b8c8520e3b6d4233089f44c91df41ba7/Lenteja-12-mm---SALMON-NARANJA.jpg</t>
  </si>
  <si>
    <t>ed6ecc2b445393d3c982d706fd4c9c40/Lenteja-12-mm---TURQUESA.jpg</t>
  </si>
  <si>
    <t>1bd00c6ed4da82132d19f0af5ae0488b/Lenteja-12-mm---VERDE-AZULADO.jpg</t>
  </si>
  <si>
    <t>18d03825d4259cc58fd0b8d380bb3558/Lenteja-12-mm---VERDE-MENTA.jpg</t>
  </si>
  <si>
    <t>6418864cd0fb005ad0b1224cb522a3fd/Lenteja-12-mm---VERDE-MILITAR.jpg</t>
  </si>
  <si>
    <t>5cc36e5e8007c57521323af024c806dd/Lenteja-12-mm---VERDE-NAVIDAD.jpg</t>
  </si>
  <si>
    <t>5cc36e5e8007c57521323af024c806dd/Lenteja-12-mm---VERDE-SECO.jpg</t>
  </si>
  <si>
    <t>23ca6c7ecf05cff8c807aba4ccae628e/Lenteja-12-mm---VERDE-VERANO.jpg</t>
  </si>
  <si>
    <t>cd58b2389d911eb731c09cc8051e31f1/Abacus-14-mm---AMARILLO-PASTEL.jpg</t>
  </si>
  <si>
    <t>6daf922b112777cc7e2f5bc8616e1d9d/Abacus-14-mm---AVENA.jpg</t>
  </si>
  <si>
    <t>cac69e1660402b08eb3b83614b3c1626/Abacus-14-mm---AZUL-CIELO.jpg</t>
  </si>
  <si>
    <t>c9e72f69fb60f519f4499f4d0390e34b/Abacus-AzulCieloProfundo.jpg</t>
  </si>
  <si>
    <t>cac69e1660402b08eb3b83614b3c1626/Abacus-14-mm---AZUL-PASTEL.jpg</t>
  </si>
  <si>
    <t>fc6a4f4665ec299a0310894ccd750a56/Abacus-14-mm---AZUL-SECO.jpg</t>
  </si>
  <si>
    <t>1908cc39c19eb7de0f6d20df03d28229/Abacus-14-mm---AZUL-ZAFIRO.jpg</t>
  </si>
  <si>
    <t>1908cc39c19eb7de0f6d20df03d28229/Abacus-14-mm---BLANCO.jpg</t>
  </si>
  <si>
    <t>0e6954b62c918f056c40f399f8538ac6/Abacus-14-mm---BlancoGranito.jpg</t>
  </si>
  <si>
    <t>0e6954b62c918f056c40f399f8538ac6/Abacus-14-mm---Coral.jpg</t>
  </si>
  <si>
    <t>a1b003e4bbd73b61759b520c574f490c/Abacus-13mm-Crema.jpg</t>
  </si>
  <si>
    <t>0d7cb1b6d99dd2547203a4d18af72b8d/Abacus-14-mm---DURAZNO.jpg</t>
  </si>
  <si>
    <t>0e6954b62c918f056c40f399f8538ac6/Abacus-14-mm---Frappuccino.jpg</t>
  </si>
  <si>
    <t>0d7cb1b6d99dd2547203a4d18af72b8d/Abacus-14-mm---FUCSIA.jpg</t>
  </si>
  <si>
    <t>af17ded742aa0bd817322a5c0bdc9b0f/Abacus-14-mm---GRANATE.jpg</t>
  </si>
  <si>
    <t>af17ded742aa0bd817322a5c0bdc9b0f/Abacus-14-mm---GRIS-CLARO.jpg</t>
  </si>
  <si>
    <t>8369759821965aca18893e5b996b0072/Abacus-14-mm---GrisMedio.jpg</t>
  </si>
  <si>
    <t>381e563e1bef1e028b2326b73975d8b7/Abacus-14-mm---GRIS-OSCURO.jpg</t>
  </si>
  <si>
    <t>381e563e1bef1e028b2326b73975d8b7/Abacus-14-mm---LAVANDA.jpg</t>
  </si>
  <si>
    <t>8369759821965aca18893e5b996b0072/Abacus-14-mm---LavandaClaro.jpg</t>
  </si>
  <si>
    <t>d4c8f80050bdb16903c7c6fc9a32642d/Abacus-14-mm---LILA.jpg</t>
  </si>
  <si>
    <t>c6a71925aab13af752c723b8d323d562/Abacus-14-mm---MANGO.jpg</t>
  </si>
  <si>
    <t>0e887c8d879cb0a28f63204a2f7d4570/Abacus-14-mm---MARMOL-BLANCO.jpg</t>
  </si>
  <si>
    <t>588a333fcb9ba5eaa8c6ffa83e7cc471/Abacus-14-mm---NARANJA.jpg</t>
  </si>
  <si>
    <t>34136e288f65a915ff89aff6320d7e5f/Abacus-14-mm---NEGRO.jpg</t>
  </si>
  <si>
    <t>8369759821965aca18893e5b996b0072/Abacus-14-mm---Rojo.jpg</t>
  </si>
  <si>
    <t>9d65283952f64fcef372dac293a44371/Abacus-14-mm---ROJO-FRUTILLA.jpg</t>
  </si>
  <si>
    <t>2f10fdcd1edd0e660c11d7010fb068ca/Abacus-14-mm---RojoMandarin.jpg</t>
  </si>
  <si>
    <t>2f10fdcd1edd0e660c11d7010fb068ca/Abacus-14-mm---RosaBebe.jpg</t>
  </si>
  <si>
    <t>1eb0514433316187aa092ad233bef72b/Abacus-14-mm---ROSA-CUARZO.jpg</t>
  </si>
  <si>
    <t>5a0980ed451a13909a39a0a51edb76bc/Abacus-14-mm---ROSA-NUEVO.jpg</t>
  </si>
  <si>
    <t>c1f8e18931b362bb6ad3b39e6b63b6ef/Abacus-14-mm---RosaPastel.jpg</t>
  </si>
  <si>
    <t>565b0fbb0b57aef1fa62e1e35b3fc857/Abacus-14-mm---SALMON-NARANJA.jpg</t>
  </si>
  <si>
    <t>5358a5d27455f16446801892a16e3428/Abacus-14-mm---TURQUESA.jpg</t>
  </si>
  <si>
    <t>62848738f2bd17798c317eac3fbc7420/Abacus-14-mm---VERDE-AZULADO.jpg</t>
  </si>
  <si>
    <t>9f06b0c0f683932fa2fbb078088557b5/Abacus-14-mm---VERDE-ENEBRO.jpg</t>
  </si>
  <si>
    <t>ad7d93b72166cf65af6b21f2ac56a7de/Abacus-14-mm---VERDE-MENTA.jpg</t>
  </si>
  <si>
    <t>7193061843a9725eacbfe017bb2842c7/Abacus-14-mm---VERDE-MILITAR.jpg</t>
  </si>
  <si>
    <t>3f639f3217e247364c5992eae601744a/Abacus-14-mm---VERDE-SECO.jpg</t>
  </si>
  <si>
    <t>16a1ca54fccdade98cf2182160d8151f/Abacus-14-mm---VerdeVerano.jpg</t>
  </si>
  <si>
    <t>cf075bca8fe280154b5a980cd24c0dd1/Abacus-23-mm---AMARILLO-PASTEL.jpg</t>
  </si>
  <si>
    <t>c0804dd6d9af245905061fde926b1db6/Abacus-23-mm---AZUL-BRUMA.jpg</t>
  </si>
  <si>
    <t>30b694ed31a2d15e1132ff041bc45232/Abacus-23-mm---AZUL-CIELO.jpg</t>
  </si>
  <si>
    <t>92aee114861064a4d42baa7726ca1a01/Abacus-23-mm---MARMOL-CLARO.jpg</t>
  </si>
  <si>
    <t>9801309bcefde174b5f050879aba5b93/Abacus-23mm-Rosa-Fluo.jpg</t>
  </si>
  <si>
    <t>92aee114861064a4d42baa7726ca1a01/Abacus-23-mm---ROJO-MANDARIN.jpg</t>
  </si>
  <si>
    <t>92aee114861064a4d42baa7726ca1a01/Abacus-23-mm---SALMON-NARANJA.jpg</t>
  </si>
  <si>
    <t>ab1e68cc49c35e54d0ce2c265af53700/Abacus-23-mm---VERDE-ESMERALDA.jpg</t>
  </si>
  <si>
    <t>cf075bca8fe280154b5a980cd24c0dd1/Abacus-23-mm---VERDE-VERANO.jpg</t>
  </si>
  <si>
    <t>3f58103ede2e760319d1edeb45bf918b/Icosagono-15-mm--Crema-Granito.jpg</t>
  </si>
  <si>
    <t>13d6176bcb0fdc9beabbc0d10a1c8832/Icosagono-15-mm--FlorAlgodon.jpg</t>
  </si>
  <si>
    <t>e947d734d4ad1c28656dbab7efd6cf2c/Icosagono-15-mm--Flower.jpg</t>
  </si>
  <si>
    <t>2a200cad5dd56c21ce4bb7d0f85f9761/Hexagono-17-mm---AMARILLO-PASTEL.jpg</t>
  </si>
  <si>
    <t>237cceec46a463460b36b2cdf2b19100/Hexagono-17-mm---BLANCO.jpg</t>
  </si>
  <si>
    <t>237cceec46a463460b36b2cdf2b19100/Hexagono-17-mm---CONFETI.jpg</t>
  </si>
  <si>
    <t>237cceec46a463460b36b2cdf2b19100/Hexagono-17-mm---CREMA.jpg</t>
  </si>
  <si>
    <t>237cceec46a463460b36b2cdf2b19100/Hexagono-17-mm---DURAZNO.jpg</t>
  </si>
  <si>
    <t>227d7cdcffffcd234b372a1935758532/Hexagono-17-mm---GRIS-CLARO.jpg</t>
  </si>
  <si>
    <t>227d7cdcffffcd234b372a1935758532/Hexagono-17-mm---GRIS-OSCURO.jpg</t>
  </si>
  <si>
    <t>227d7cdcffffcd234b372a1935758532/Hexagono-17-mm---SALMON-NARANJA.jpg</t>
  </si>
  <si>
    <t>227d7cdcffffcd234b372a1935758532/Hexagono-17-mm---VERDE-AZULADO.jpg</t>
  </si>
  <si>
    <t>a27287b0d404e1a6da95e8c178a547d8/Hexagono-17-mm---VERDE-MENTA.jpg</t>
  </si>
  <si>
    <t>9eb4f09c4b7bea95332dc5762dc6bfa4/Icosagono-14-mm---AMARILLO-PASTEL.jpg</t>
  </si>
  <si>
    <t>9eb4f09c4b7bea95332dc5762dc6bfa4/Icosagono-14-mm---AZUL-CIELO.jpg</t>
  </si>
  <si>
    <t>9eb4f09c4b7bea95332dc5762dc6bfa4/Icosagono-14-mm---AZUL-MARINO.jpg</t>
  </si>
  <si>
    <t>9eb4f09c4b7bea95332dc5762dc6bfa4/Icosagono-14-mm---BLANCO-GRANITO.jpg</t>
  </si>
  <si>
    <t>2b8bb2e3b8f7f016e9434a79acd390b7/Icosagono-14-mm---DURAZNO.jpg</t>
  </si>
  <si>
    <t>2b8bb2e3b8f7f016e9434a79acd390b7/Icosagono-14-mm---GRIS-OSCURO.jpg</t>
  </si>
  <si>
    <t>74eeed8e4fceb5067daa49d310815eae/Icosagono-14-mm---ROSA-NUEVO.jpg</t>
  </si>
  <si>
    <t>74eeed8e4fceb5067daa49d310815eae/Icosagono-14-mm---SALMON-ROSADO.jpg</t>
  </si>
  <si>
    <t>74eeed8e4fceb5067daa49d310815eae/Icosagono-14-mm---TURQUESA.jpg</t>
  </si>
  <si>
    <t>9eb4f09c4b7bea95332dc5762dc6bfa4/Icosagono-14-mm---VERDE-AZULADO.jpg</t>
  </si>
  <si>
    <t>f28a1c9da85d076911dc0e0d310f5943/Icosagono-15-mm---AMARILLO.jpg</t>
  </si>
  <si>
    <t>7c737b5cee13dc1b7aeafb73ac7c97f9/Icosagono-15-mm---AMARILLO-PASTEL.jpg</t>
  </si>
  <si>
    <t>26df6d5c9f4069058bfb48d7e2568bec/Ico15mm-Avena.jpg</t>
  </si>
  <si>
    <t>26df6d5c9f4069058bfb48d7e2568bec/Ico15mm-AzulCielo.jpg</t>
  </si>
  <si>
    <t>26df6d5c9f4069058bfb48d7e2568bec/Ico15mm-AzulCieloProfundo.jpg</t>
  </si>
  <si>
    <t>3614de38b067d86e847731f06ebf2714/Icosagono-15-mm---AZUL-MARINO.jpg</t>
  </si>
  <si>
    <t>3792e0fe45cda481d3e93cd6025b11ed/Icosagono-15-mm---AZUL-PASTEL.jpg</t>
  </si>
  <si>
    <t>440f3a033bed4d8854c2def5780112b1/Icosagono-15-mm---AZUL-SECO.jpg</t>
  </si>
  <si>
    <t>3702addcae4386984e6ec0eef14674b4/Icosagono-15-mm---AzulVioleta.jpg</t>
  </si>
  <si>
    <t>6f27df93864430cbb63568e0b94b75c0/Icosagono-15-mm---AzulZafiro.jpg</t>
  </si>
  <si>
    <t>440f3a033bed4d8854c2def5780112b1/Icosagono-15-mm---BLANCO.jpg</t>
  </si>
  <si>
    <t>011b08230ba691df488d6586c0c6d3aa/Icosagono-15-mm---BLANCO-GRANITO.jpg</t>
  </si>
  <si>
    <t>6f27df93864430cbb63568e0b94b75c0/Icosagono-15-mm---Coral.jpg</t>
  </si>
  <si>
    <t>856ce1e604fd545ca4b171b76471b573/Icosagono-15-mm---CREMA.jpg</t>
  </si>
  <si>
    <t>6f27df93864430cbb63568e0b94b75c0/Icosagono-15-mm---Chocolate.jpg</t>
  </si>
  <si>
    <t>856ce1e604fd545ca4b171b76471b573/Icosagono-15-mm---DURAZNO.jpg</t>
  </si>
  <si>
    <t>c3d27df3c5f2328d620da654f7b21750/Icosagono-15-mm---Frappuccino.jpg</t>
  </si>
  <si>
    <t>856ce1e604fd545ca4b171b76471b573/Icosagono-15-mm---FUCSIA.jpg</t>
  </si>
  <si>
    <t>856ce1e604fd545ca4b171b76471b573/Icosagono-15-mm---GRANATE.jpg</t>
  </si>
  <si>
    <t>d1fda7e1e6b544b4f40307948bf039ef/Icosagono-15-mm---GRIS-CLARO.jpg</t>
  </si>
  <si>
    <t>c3d27df3c5f2328d620da654f7b21750/Icosagono-15-mm---GrisMedio.jpg</t>
  </si>
  <si>
    <t>d1fda7e1e6b544b4f40307948bf039ef/Icosagono-15-mm---GRIS-OSCURO.jpg</t>
  </si>
  <si>
    <t>d1fda7e1e6b544b4f40307948bf039ef/Icosagono-15-mm---LAVANDA.jpg</t>
  </si>
  <si>
    <t>c3d27df3c5f2328d620da654f7b21750/Icosagono-15-mm---LavandaClaro.jpg</t>
  </si>
  <si>
    <t>d1fda7e1e6b544b4f40307948bf039ef/Icosagono-15-mm---LILA.jpg</t>
  </si>
  <si>
    <t>5685a45a83b0b36e1aa8ee20074a1670/Icosagono-15-mm---MANGO.jpg</t>
  </si>
  <si>
    <t>5685a45a83b0b36e1aa8ee20074a1670/Icosagono-15-mm---MARMOL-BLANCO.jpg</t>
  </si>
  <si>
    <t>6aab23fde6b8ba1bbf7ce1099b390a92/Ico15mm-Mostaza.jpg</t>
  </si>
  <si>
    <t>5685a45a83b0b36e1aa8ee20074a1670/Icosagono-15-mm---NARANJA.jpg</t>
  </si>
  <si>
    <t>5685a45a83b0b36e1aa8ee20074a1670/Icosagono-15-mm---NEGRO.jpg</t>
  </si>
  <si>
    <t>a866805db3ef42000aac40bc3983e96b/Icosagono-15-mm---ROJO-ESCARLATA.jpg</t>
  </si>
  <si>
    <t>023ccabeeb01d40e03cc7213ddbade31/Icosagono-15-mm---ROJO-FRUTILLA.jpg</t>
  </si>
  <si>
    <t>c3d27df3c5f2328d620da654f7b21750/Icosagono-15-mm---RojoMandarin.jpg</t>
  </si>
  <si>
    <t>ea7e298bfdfe4153f1c24351306c1696/Icosagono-15-mm---RosaBB.jpg</t>
  </si>
  <si>
    <t>4b9c085c3be48a515f7e38f274492b8d/Ico15mm-Rosa-Ceniza.jpg</t>
  </si>
  <si>
    <t>ea7e298bfdfe4153f1c24351306c1696/Icosagono-15-mm---RosaCuarzo.jpg</t>
  </si>
  <si>
    <t>023ccabeeb01d40e03cc7213ddbade31/Icosagono-15-mm---ROSA-NUEVO.jpg</t>
  </si>
  <si>
    <t>ea7e298bfdfe4153f1c24351306c1696/Icosagono-15-mm---RosaShock.jpg</t>
  </si>
  <si>
    <t>300f2f65a40ae255c7dda44881a15273/Icosagono-15-mm---ROSA-PASTEL.jpg</t>
  </si>
  <si>
    <t>d940d81b59e00a8b2f88f59f98baa42e/Icosagono-15-mm---SALMON-NARANJA.jpg</t>
  </si>
  <si>
    <t>d940d81b59e00a8b2f88f59f98baa42e/Icosagono-15-mm---TURQUESA.jpg</t>
  </si>
  <si>
    <t>5c56bef5a6be8ab7546f4bcebea14bda/Icosagono-15-mm---VERDE-AZULADO.jpg</t>
  </si>
  <si>
    <t>ea7e298bfdfe4153f1c24351306c1696/Icosagono-15-mm---VerdeMenta.jpg</t>
  </si>
  <si>
    <t>5c56bef5a6be8ab7546f4bcebea14bda/Icosagono-15-mm---VERDE-MILITAR.jpg</t>
  </si>
  <si>
    <t>4b9c085c3be48a515f7e38f274492b8d/Ico15mm-VerdePastel.jpg</t>
  </si>
  <si>
    <t>f28a1c9da85d076911dc0e0d310f5943/Icosagono-15-mm---VERDE-SECO.jpg</t>
  </si>
  <si>
    <t>ea9eb404e890314899a099b0716189ff/Icosagono-15-mm---VerdeVerano.jpg</t>
  </si>
  <si>
    <t>2bdb2efeb248f4de95f774dfddaae0f4/Icosagono-17-mm---AMARILLO-LIMON.jpg</t>
  </si>
  <si>
    <t>8723a065bb8e4425b611f6cedd768f61/Icosagono-17-mm---AMARILLO-PASTEL.jpg</t>
  </si>
  <si>
    <t>9cc84d9594df5c6d4ddb305a3228978f/Icosagono-17mm-Avena.jpg</t>
  </si>
  <si>
    <t>8723a065bb8e4425b611f6cedd768f61/Icosagono-17-mm---AZUL-PASTEL.jpg</t>
  </si>
  <si>
    <t>9cc84d9594df5c6d4ddb305a3228978f/Icosagono-17mm-Azul-Seco.jpg</t>
  </si>
  <si>
    <t>8723a065bb8e4425b611f6cedd768f61/Icosagono-17-mm---BLANCO.jpg</t>
  </si>
  <si>
    <t>9cc84d9594df5c6d4ddb305a3228978f/Icosagono-17mm-Blanco-Marnol.jpg</t>
  </si>
  <si>
    <t>9cc84d9594df5c6d4ddb305a3228978f/Icosagono-17mm-Blanco-Granito.jpg</t>
  </si>
  <si>
    <t>8723a065bb8e4425b611f6cedd768f61/Icosagono-17-mm---CREMA.jpg</t>
  </si>
  <si>
    <t>551c07da5dadeb8127600b6e3b1874df/Icosagono-17-Chocolate.jpg</t>
  </si>
  <si>
    <t>ea794cf17086daec55ed8e64359c69e7/Icosagono-17-mm---DURAZNO.jpg</t>
  </si>
  <si>
    <t>bf6c0b3217571b19a87b7777dce74bd9/Icosagono-17-Frappuccino.jpg</t>
  </si>
  <si>
    <t>138fc799dba61abe13725499cef5aab7/Ico17mm-GrisClaro.jpg</t>
  </si>
  <si>
    <t>ea794cf17086daec55ed8e64359c69e7/Icosagono-17-mm---GRIS-OSCURO.jpg</t>
  </si>
  <si>
    <t>061d4e932871da2b490d1a4629c5f977/Icosagono-17mm-Lavanda-Claro.jpg</t>
  </si>
  <si>
    <t>061d4e932871da2b490d1a4629c5f977/Icosagono-17mm-Lila.jpg</t>
  </si>
  <si>
    <t>4b9c085c3be48a515f7e38f274492b8d/Ico15mm-Mostaza.jpg</t>
  </si>
  <si>
    <t>1889e86e5e3b96198c89523f735bf7aa/Icosagono-17mm-Rojo-Mandarin.jpg</t>
  </si>
  <si>
    <t>1889e86e5e3b96198c89523f735bf7aa/Icosagono-17mm-Rosa-Bebe.jpg</t>
  </si>
  <si>
    <t>596e402ca38a97e543bab6b3342a74be/Ico15mm-Rosa-Ceniza.jpg</t>
  </si>
  <si>
    <t>691f7fab78c020fa1aa96ddc6d2cbe2d/Ico17mm-RosaCuarzo.jpg</t>
  </si>
  <si>
    <t>ea794cf17086daec55ed8e64359c69e7/Icosagono-17-mm---ROSA-NUEVO.jpg</t>
  </si>
  <si>
    <t>1889e86e5e3b96198c89523f735bf7aa/Icosagono-17mm-Rosa-Pastel.jpg</t>
  </si>
  <si>
    <t>227377d1eb58a98226d299f4ee5cf35b/Icosagono-17mm-Rosa-Shock.jpg</t>
  </si>
  <si>
    <t>ea794cf17086daec55ed8e64359c69e7/Icosagono-17-mm---ROSA-CUARZO.jpg</t>
  </si>
  <si>
    <t>91f2babaf87280503b1589e3bc411fd8/Icosagono-17-mm---SALMON-NARANJA.jpg</t>
  </si>
  <si>
    <t>91f2babaf87280503b1589e3bc411fd8/Icosagono-17-mm---TURQUESA.jpg</t>
  </si>
  <si>
    <t>91f2babaf87280503b1589e3bc411fd8/Icosagono-17-mm---VERDE-AZULADO.jpg</t>
  </si>
  <si>
    <t>91f2babaf87280503b1589e3bc411fd8/Icosagono-17-mm---VERDE-MENTA.jpg</t>
  </si>
  <si>
    <t>acc2357020afe7e46720dbe93de63f4b/Dado-13-mm---AMARILLO.jpg</t>
  </si>
  <si>
    <t>f3fe68e0302abccfbf6393e274b3e2ed/Dado-13-mm---AMARILLO-PASTEL.jpg</t>
  </si>
  <si>
    <t>29a64cae4cc71d7caaf832fec32a5d52/Dado-13-mm---AZUL-CIELO.jpg</t>
  </si>
  <si>
    <t>29a64cae4cc71d7caaf832fec32a5d52/Dado-13-mm---CREMA.jpg</t>
  </si>
  <si>
    <t>29a64cae4cc71d7caaf832fec32a5d52/Dado-13-mm---GRIS-OSCURO.jpg</t>
  </si>
  <si>
    <t>70ddd1ff503403e49d6f5edd2ec56245/Dado-13-mm---ROSA-NUEVO.jpg</t>
  </si>
  <si>
    <t>70ddd1ff503403e49d6f5edd2ec56245/Dado-13-mm---TURQUESA.jpg</t>
  </si>
  <si>
    <t>70ddd1ff503403e49d6f5edd2ec56245/Dado-13-mm---VERDE-ELECTRICO.jpg</t>
  </si>
  <si>
    <t>6ce7301c390afc6357c8f78400dd21b7/Dado-17mm-AzulCielo.jpg</t>
  </si>
  <si>
    <t>c5ee56410aa64ab08888e538376b2582/Dado-17-mm---FUCSIA.jpg</t>
  </si>
  <si>
    <t>75a4a5c56edada18b0cdd2e24b45b55e/Dado-17mm-Gris-Oscuro.jpg</t>
  </si>
  <si>
    <t>021bf2515ddf66b621298954cab1496b/Dado-17-mm---TURQUESA.jpg</t>
  </si>
  <si>
    <t>d77a0229a1a4bc2b471f38579ae8136a/Abeja.jpg</t>
  </si>
  <si>
    <t>85cfbbd28279a364066ec28cb9be3145/Alpaca---AZUL-PASTEL.jpg</t>
  </si>
  <si>
    <t>d77a0229a1a4bc2b471f38579ae8136a/Alpaca-Blanca.jpg</t>
  </si>
  <si>
    <t>bcfe83fd6b453399e35a3b570096631d/Alpaca---CREMA.jpg</t>
  </si>
  <si>
    <t>5f102cc9e8e6cf2753f5005e17598fc7/Alpaca---MARRON.jpg</t>
  </si>
  <si>
    <t>d77a0229a1a4bc2b471f38579ae8136a/Alpaca-Rosa.jpg</t>
  </si>
  <si>
    <t>560cd9b1071f3eda73ce6b1db79041b6/Alpaca---VERDE-MENTA.jpg</t>
  </si>
  <si>
    <t>6a2323109b70227ff366b31aaa882ee4/Arbol-de-Navidad---VERDE.jpg</t>
  </si>
  <si>
    <t>c4bd100f6701ba406973143c2e018dd6/Arcoiris---AZUL.jpg</t>
  </si>
  <si>
    <t>c5bc063b2fd4f0520f96ecbb0bc79248/Arcoiris---ROSA.jpg</t>
  </si>
  <si>
    <t>fe78493636c4ef9186a8c301b49a97d5/Arcoiris-Rosa-Cuarzo.jpg</t>
  </si>
  <si>
    <t>515c4c5ce83c1fa2619af6affe0a9943/Arcoiris---VERDE.jpg</t>
  </si>
  <si>
    <t>b2bb5acbd590154c9818d9e70a77fc86/Arcoiris---VIOLETA.jpg</t>
  </si>
  <si>
    <t>651913d6031f341602ba5300bd2c5c05/DijeArcoirisNube.jpg</t>
  </si>
  <si>
    <t>bccc3b62dcb8729cff188b3d163189c5/Arcoiris-Monocromatico---AMARILLO-PASTEL.jpg</t>
  </si>
  <si>
    <t>82253c4b8f331406a6b698ccd5d43bf3/Arcoiris-Monocromatico---CELESTE%20copy.jpg</t>
  </si>
  <si>
    <t>75e1c74dc8597b79b410a2c58d8778ce/Arcoiris-Monocromatico---CREMA%20copy.jpg</t>
  </si>
  <si>
    <t>7caa27d199a910d585e56678baef0dff/Arcoiris-Monocromatico---MOSTAZA.jpg</t>
  </si>
  <si>
    <t>6558581f7dce8f0a3387ed7dbd60884e/Arcoiris-Monocromatico---ROSA-CUARZO.jpg</t>
  </si>
  <si>
    <t>fccb6a287a5233e03fb71fe6ec9182eb/Arcoiris-Monocromatico---ROSA-RUBOR.jpg</t>
  </si>
  <si>
    <t>aad60f41c08a96753a13e4a8d06ee1a5/Arcoiris-Monocromatico---VERDE-SECO.jpg</t>
  </si>
  <si>
    <t>23a15339115562142bbd3d3fe8c4677a/Ardilla-AzulPastel%20copy.jpg</t>
  </si>
  <si>
    <t>290e1b60bb55b501c4137aad1c9a7df7/Ardilla-Beige%20copy.jpg</t>
  </si>
  <si>
    <t>c737f7596135cc3a945155745f1bc987/Ardilla-Gris%20copy.jpg</t>
  </si>
  <si>
    <t>c737f7596135cc3a945155745f1bc987/Ardilla-RosaBebe%20copy.jpg</t>
  </si>
  <si>
    <t>0cd4447035d4a5f50ce480e7e1e019af/Astronauta---AZUL-CIELO.jpg</t>
  </si>
  <si>
    <t>087541c3221126f66631a6b8b8c4802a/Avion---AZUL-MARINO.jpg</t>
  </si>
  <si>
    <t>3dc762e79a22e0a1dc13ea83fa280a0c/Avion---AZUL-CIELO.jpg</t>
  </si>
  <si>
    <t>651913d6031f341602ba5300bd2c5c05/Dije-Avion-GrisClaro.jpg</t>
  </si>
  <si>
    <t>f0b6b50db821456b9bb7a8cab1625593/Avion---VERDE-MENTA.jpg</t>
  </si>
  <si>
    <t>b7537a1ba83b9b242bc052544d17033e/Avion---VERDE-SUAVE.jpg</t>
  </si>
  <si>
    <t>c737f7596135cc3a945155745f1bc987/Barco---AZUL-PASTEL%20copy.jpg</t>
  </si>
  <si>
    <t>3930ebea25ffe62ea88ff059f18be4cc/Barco---ROSA-CUARZO%20copy.jpg</t>
  </si>
  <si>
    <t>b3ae604238c3271441a97deb9cd1e12e/Barco---ROJO.jpg</t>
  </si>
  <si>
    <t>5c198819a7c2843132ae0da421255f47/Barco---VERDE-MENTA.jpg</t>
  </si>
  <si>
    <t>5dc21a13439fc7a0e2ed7ed3af34c865/Barco---VINO-TINTO.jpg</t>
  </si>
  <si>
    <t>caec9abcc2d5d15eec521d0357fad3c9/Buho-AzulPastel%20copy.jpg</t>
  </si>
  <si>
    <t>64fd895045676efce041f88578e0afdb/Buho-GrisClaro%20copy.jpg</t>
  </si>
  <si>
    <t>64fd895045676efce041f88578e0afdb/Buho-RosaChicle%20copy.jpg</t>
  </si>
  <si>
    <t>a2780088c08d8dae39a797a0a8c933f2/Buho---LILA.jpg</t>
  </si>
  <si>
    <t>651913d6031f341602ba5300bd2c5c05/DijeBuhoVerde.jpg</t>
  </si>
  <si>
    <t>5143586a9d5801e9df2300445e716867/Bulldog-Negro.jpg</t>
  </si>
  <si>
    <t>fe78493636c4ef9186a8c301b49a97d5/Bulldog-Gris.jpg</t>
  </si>
  <si>
    <t>331b5c82d5b625c4420a87ae0cdf9535/Calabaza---NARANJA.jpg</t>
  </si>
  <si>
    <t>8352f1a748439de7a1f9b21eb520013d/Calabaza---OCRE.jpg</t>
  </si>
  <si>
    <t>32b104c4b5909071b430725118d8a7f7/Camion-de-Bomberos.jpg</t>
  </si>
  <si>
    <t>5143586a9d5801e9df2300445e716867/Cebra-BlancoYNegro.jpg</t>
  </si>
  <si>
    <t>64fd895045676efce041f88578e0afdb/Cisne%20copy.jpg</t>
  </si>
  <si>
    <t>bc14837eb39662ffb7340eff81ade4fc/Citrico-Lima---VERDE.jpg</t>
  </si>
  <si>
    <t>45e7a6aa12eb50da020a7eddeba8f553/Citrico-Limon---AMARILLO.jpg</t>
  </si>
  <si>
    <t>951cc23609a551d7ee5189ae3adf4004/Citrico-Naranja---NARANJA.jpg</t>
  </si>
  <si>
    <t>951cc23609a551d7ee5189ae3adf4004/Citrico-Pomelo---ROSA.jpg</t>
  </si>
  <si>
    <t>64fd895045676efce041f88578e0afdb/Cohete---GRIS-CLARO%20copy.jpg</t>
  </si>
  <si>
    <t>3aae4b7a88e434a4d536c433a39bb803/Cohete---NARANJA.jpg</t>
  </si>
  <si>
    <t>2c00c1e1a43228d6fe3744ac8b20952f/Cohete---ROJO.jpg</t>
  </si>
  <si>
    <t>2c00c1e1a43228d6fe3744ac8b20952f/Corazon-12-mm---AMARILLO.jpg</t>
  </si>
  <si>
    <t>040d33e6811eb8a0d74ff9606d89ec8b/Corazon-12-mm---AZUL-CIELO.jpg</t>
  </si>
  <si>
    <t>9aa518129420efa7d4f50d040bf9fda3/Corazon-12-mm---AZUL-PASTEL.jpg</t>
  </si>
  <si>
    <t>5a7d86a679f7fc67211defdf76bdde56/Corazon-14-mm---Blanco.jpg</t>
  </si>
  <si>
    <t>3e76f36333248e9187ef90a458f0c70b/Corazon-12-mm---FUCSIA.jpg</t>
  </si>
  <si>
    <t>8a3307d4d9183d9b0bb9e23e780eec06/DijeCorazon14GrisClaro.jpg</t>
  </si>
  <si>
    <t>147a362754bde2aae17bbead281a89f9/Corazon-12-mm---GRIS-OSCURO.jpg</t>
  </si>
  <si>
    <t>147a362754bde2aae17bbead281a89f9/Corazon-12-mm---LAVANDA.jpg</t>
  </si>
  <si>
    <t>147a362754bde2aae17bbead281a89f9/Corazon-12-mm---LILA.jpg</t>
  </si>
  <si>
    <t>2e217adb1bc811bfb1ad3d4448d90fa8/Corazon-12-mm---ROJO-FRUTILLA.jpg</t>
  </si>
  <si>
    <t>2e217adb1bc811bfb1ad3d4448d90fa8/Corazon-12-mm---ROSA-BEBE.jpg</t>
  </si>
  <si>
    <t>5c7dac3036176d353631c4a289385771/Corazon-14-mm---ROSA-CHICLE.jpg</t>
  </si>
  <si>
    <t>2e217adb1bc811bfb1ad3d4448d90fa8/Corazon-12-mm---ROSA-CUARZO.jpg</t>
  </si>
  <si>
    <t>2e217adb1bc811bfb1ad3d4448d90fa8/Corazon-12-mm---ROSA-NUEVO.jpg</t>
  </si>
  <si>
    <t>7be530eca7cd1d192151943b5f9a0942/Corazon-12-mm---TURQUESA.jpg</t>
  </si>
  <si>
    <t>7be530eca7cd1d192151943b5f9a0942/Corazon-12-mm---VERDE-AZULADO.jpg</t>
  </si>
  <si>
    <t>7be530eca7cd1d192151943b5f9a0942/Corazon-12-mm---VERDE-ENEBRO.jpg</t>
  </si>
  <si>
    <t>7be530eca7cd1d192151943b5f9a0942/Corazon-12-mm---VERDE-MENTA.jpg</t>
  </si>
  <si>
    <t>f6e1d79a3f6047de18fb51e634afc6d8/Corazon-12-mm---VERDE-SUAVE.jpg</t>
  </si>
  <si>
    <t>b2e237aa0b5d5e66d30d4e6f0c8d52ad/Corazon-20-mm-----AZUL-PASTEL.jpg</t>
  </si>
  <si>
    <t>51bcef10ca30ebd8cb357235ceeb1b10/Corazon-20-mm---Blanco.jpg</t>
  </si>
  <si>
    <t>04cd6bd08e052b0d67cdcf9a70030089/Corazon-20-mm-----FUCSIA.jpg</t>
  </si>
  <si>
    <t>a9d08bd6bb82911766328287bef71336/Corazon-20-mm-----GRIS-CLARO%20copy.jpg</t>
  </si>
  <si>
    <t>a9d08bd6bb82911766328287bef71336/Corazon-20-mm-----GRIS-MEDIO%20copy.jpg</t>
  </si>
  <si>
    <t>f6e1d79a3f6047de18fb51e634afc6d8/Corazon-20-mm-----GRIS-OSCURO.jpg</t>
  </si>
  <si>
    <t>06b6b94432528508dbb0eebf4be25b5a/Corazon-20-mm---Lavanda.jpg</t>
  </si>
  <si>
    <t>04cd6bd08e052b0d67cdcf9a70030089/Corazon-20-mm-----LILA.jpg</t>
  </si>
  <si>
    <t>f6e1d79a3f6047de18fb51e634afc6d8/Corazon-20-mm-----ROJO-ESCARLATA.jpg</t>
  </si>
  <si>
    <t>a9d08bd6bb82911766328287bef71336/Corazon-20-mm-----ROSA-BEBE%20copy.jpg</t>
  </si>
  <si>
    <t>ccb29526207b4b4de1a9043dafb6b015/Corazon-20-mm-----ROSA-CHICLE.jpg</t>
  </si>
  <si>
    <t>a9d08bd6bb82911766328287bef71336/Corazon-20-mm-----ROSA-CUARZO%20copy.jpg</t>
  </si>
  <si>
    <t>a03978c19d7264c39ebc2e8d4e0e3bc9/Corazon-20-mm-----ROSA-INTENSO.jpg</t>
  </si>
  <si>
    <t>a03978c19d7264c39ebc2e8d4e0e3bc9/Corazon-20-mm-----ROSA-NUEVO.jpg</t>
  </si>
  <si>
    <t>a9d08bd6bb82911766328287bef71336/Corazon-20-mm-----SALMON-ROSADO%20copy.jpg</t>
  </si>
  <si>
    <t>f6e1d79a3f6047de18fb51e634afc6d8/Corazon-20-mm-----VERDE-MENTA.jpg</t>
  </si>
  <si>
    <t>a0c7fcb616112aa0a7e336e60cd9699a/Corazon-20-mm-----GLITTER---BLANCO%20copy.jpg</t>
  </si>
  <si>
    <t>a0c7fcb616112aa0a7e336e60cd9699a/Corazon-20-mm-----GLITTER---CELESTE%20copy.jpg</t>
  </si>
  <si>
    <t>a0c7fcb616112aa0a7e336e60cd9699a/Corazon-20-mm-----GLITTER---ROSA%20copy.jpg</t>
  </si>
  <si>
    <t>fc386b8c7c6585eb949600b89b53d986/Corona-17-mm---AZUL-CIELO.jpg</t>
  </si>
  <si>
    <t>06b6b94432528508dbb0eebf4be25b5a/Corona-17-mm---AzulPastel.jpg</t>
  </si>
  <si>
    <t>02a594517bc334c4fedc468ad5e96d43/Corona17mm---BLANCO.jpg</t>
  </si>
  <si>
    <t>02a594517bc334c4fedc468ad5e96d43/corona17mm---GRIS-OSCURO.jpg</t>
  </si>
  <si>
    <t>a825c10e8eee67b7c8bdacdf619f0d9b/corona17mm---LAVANDA.jpg</t>
  </si>
  <si>
    <t>e6beafe49fb52132bbbef3017457ceca/conoa17mm---LILA.jpg</t>
  </si>
  <si>
    <t>a825c10e8eee67b7c8bdacdf619f0d9b/Corona-17-mm---ROSA-BEBE.jpg</t>
  </si>
  <si>
    <t>4d5c7b865d702068f1d65fbd418c9ce8/Corona-17-mm---ROSA-NUEVO.jpg</t>
  </si>
  <si>
    <t>5d3027336b24931e9e690869212352a5/Corona-17-mm---TURQUESA.jpg</t>
  </si>
  <si>
    <t>06b6b94432528508dbb0eebf4be25b5a/Corona-17-mm---VerdeMenta.jpg</t>
  </si>
  <si>
    <t>20cc3d35d8ad25f388251e3f36d46296/Corona-33-mm---AZUL-PASTEL.jpg</t>
  </si>
  <si>
    <t>8a3307d4d9183d9b0bb9e23e780eec06/DijeCorona33RosaCuarzo.jpg</t>
  </si>
  <si>
    <t>de73f759f6f880d2f34e8558df33d1f9/Corona-33-mm---SALMON-ROSADO.jpg</t>
  </si>
  <si>
    <t>30dc7c89e9825f94318ec75dcc95d839/Corona-33-mm---VERDE-AZULADO.jpg</t>
  </si>
  <si>
    <t>30dc7c89e9825f94318ec75dcc95d839/Corona-35-mm---AZUL-CIELO.jpg</t>
  </si>
  <si>
    <t>30dc7c89e9825f94318ec75dcc95d839/Dado-Corazon-12-mm---CORAZON.jpg</t>
  </si>
  <si>
    <t>833d7d14db2bce23d7392afb1bc93bcd/Dado-Estrella-12-mm---ESTRELLA.jpg</t>
  </si>
  <si>
    <t>833d7d14db2bce23d7392afb1bc93bcd/Dinosaurio---AZUL-PASTEL.jpg</t>
  </si>
  <si>
    <t>fae81b47b701093219a49b43f49cbcff/Dinosaurio---GRIS-CLARO.jpg</t>
  </si>
  <si>
    <t>fae81b47b701093219a49b43f49cbcff/Dinosaurio---LILA.jpg</t>
  </si>
  <si>
    <t>4e0899fef8d3176821cd552fb4a32395/Dinosaurio---ROSA-CUARZO.jpg</t>
  </si>
  <si>
    <t>348630e47bf9869d956b82d1b2eacb08/Dinosaurio---VERDE-MENTA.jpg</t>
  </si>
  <si>
    <t>3b0cf2e1378c42e2b00a1546b2f336c1/Dona-43-mm---AMARILLO.jpg</t>
  </si>
  <si>
    <t>ae49982e9e43f9e5a82ab2ca2a8ce1af/Dona-43-mm---CREMA.jpg</t>
  </si>
  <si>
    <t>ae49982e9e43f9e5a82ab2ca2a8ce1af/Dona-43-mm---TURQUESA.jpg</t>
  </si>
  <si>
    <t>7df0eae41354f9fcc5989e2deb5c56f0/Elefante---AZUL-PASTEL.jpg</t>
  </si>
  <si>
    <t>8a3307d4d9183d9b0bb9e23e780eec06/Dije-ElefanteGris.jpg</t>
  </si>
  <si>
    <t>b6c00f617a1a070b8c20aff9adae4c08/Elefante---ROSA-CUARZO.jpg</t>
  </si>
  <si>
    <t>1435b6b7b32d7f320f96162ab3237fb8/Esfera-Arcoiris-15-mm---AZUL.jpg</t>
  </si>
  <si>
    <t>8eb6fe9569cb19798754c76fe02d5475/Esfera-Arcoiris-15-mm---LILA.jpg</t>
  </si>
  <si>
    <t>25f6c34edcb53b75f1bc4044c5e55c31/Esfera-Arcoiris-15-mm---ROSA.jpg</t>
  </si>
  <si>
    <t>6a8bcdb5a3ba015c8f09a95fdd3628b6/Esfera-Arcoiris-15-mm---VERDE-MOSTAZA.jpg</t>
  </si>
  <si>
    <t>8db01bd3a326fd6e2379380be7111a4f/Esfera-Basketball-15-mm---TURQUESA.jpg</t>
  </si>
  <si>
    <t>bec10a76fa780f3f79b471483d0a5205/Esfera-Basketball-15-mm---Naranja.jpg</t>
  </si>
  <si>
    <t>4d681cd2293badeee73739d63710d2c7/Esfera-Futbol-15-mm---BLANCO-Y-NEGRO.jpg</t>
  </si>
  <si>
    <t>16923df119aaa3b0c10fe63056a8c589/Estrella-12-mm---BLANCO.jpg</t>
  </si>
  <si>
    <t>b735231c54d9d1cc7a0ce67aeccd615a/Estrella-12-mm---GRIS-OSCURO.jpg</t>
  </si>
  <si>
    <t>b735231c54d9d1cc7a0ce67aeccd615a/Estrella-12-mm---ROSA-NUEVO.jpg</t>
  </si>
  <si>
    <t>b735231c54d9d1cc7a0ce67aeccd615a/Estrella-12-mm---VERDE-MENTA.jpg</t>
  </si>
  <si>
    <t>b878b52ac411a4412270e88f2d9fe0c7/Estrella-14-mm---AMARILLO.jpg</t>
  </si>
  <si>
    <t>9246d7cc4bf29ae4f06b1c52fa9e7ddb/Estrella-14-mm---AZUL-CIELO.jpg</t>
  </si>
  <si>
    <t>9246d7cc4bf29ae4f06b1c52fa9e7ddb/Estrella-14-mm---AZUL-PASTEL.jpg</t>
  </si>
  <si>
    <t>b878b52ac411a4412270e88f2d9fe0c7/Estrella-14-mm---AZUL-ZAFIRO.jpg</t>
  </si>
  <si>
    <t>decb22b1fb2fd20e644b0f3950417af4/Estrella-14-mm---BLANCO.jpg</t>
  </si>
  <si>
    <t>b878b52ac411a4412270e88f2d9fe0c7/Estrella-14-mm---FUCSIA.jpg</t>
  </si>
  <si>
    <t>b878b52ac411a4412270e88f2d9fe0c7/Estrella-14-mm---GRIS-CLARO.jpg</t>
  </si>
  <si>
    <t>33f1c55d2554116b7f4877369e1342bc/Estrella-14-mm---GRIS-OSCURO.jpg</t>
  </si>
  <si>
    <t>a9e62cfdb454dc83aac47dce55f4f93b/Estrella-14-mm---Lavanda.jpg</t>
  </si>
  <si>
    <t>33f1c55d2554116b7f4877369e1342bc/Estrella-14-mm---LILA.jpg</t>
  </si>
  <si>
    <t>a9e62cfdb454dc83aac47dce55f4f93b/Estrella-14-mm---RosaCuarzo.jpg</t>
  </si>
  <si>
    <t>567cf8236838dc368df852641adcc832/Estrella-14-mm---ROSA-INTENSO.jpg</t>
  </si>
  <si>
    <t>33f1c55d2554116b7f4877369e1342bc/Estrella-14-mm---ROSA-NUEVO.jpg</t>
  </si>
  <si>
    <t>8f32f3f4c2a8f25c39d13042be69b5e5/Estrella-14-mm---TURQUESA.jpg</t>
  </si>
  <si>
    <t>8f32f3f4c2a8f25c39d13042be69b5e5/Estrella-14-mm---VERDE-ENEBRO.jpg</t>
  </si>
  <si>
    <t>62b1f4579dd9f18ea4b9859bde1ee10c/Estrella-14-mm---VERDE-MENTA.jpg</t>
  </si>
  <si>
    <t>dbf491921fc2770c606a01676e3f1133/Estrella-14-mm---VERDE-SUAVE.jpg</t>
  </si>
  <si>
    <t>e42f6f9a3cb9aeef1d59c599798d97d5/DijeEstrella22RosaClaro.jpg</t>
  </si>
  <si>
    <t>8a3307d4d9183d9b0bb9e23e780eec06/DijeEstrella22AzulPastel.jpg</t>
  </si>
  <si>
    <t>ecb30e5e88db52dd515b93fc4da25037/Estrella-22-mm---MARMOL.jpg</t>
  </si>
  <si>
    <t>f08fce35ba0e78ff17fac636b5afd016/Estrella-22-mm---ROSA-INTENSO.jpg</t>
  </si>
  <si>
    <t>f83f7c15f086c37187a7bfc6921c7c0d/Estrella-22-mm---TURQUESA.jpg</t>
  </si>
  <si>
    <t>18e2bd8ceac7a2626d6d040000a0f9ce/Estrella-35-mm---AZUL-PASTEL.jpg</t>
  </si>
  <si>
    <t>0557f9d0568a9468706f95a8995f5fb7/Estrella-45mm-Marmol.jpg</t>
  </si>
  <si>
    <t>22010580956254577323c5552c24ad39/Estrella-35-mm---ROSA-CLARO.jpg</t>
  </si>
  <si>
    <t>4c9cfdf20a19feb39e57e4fc19544769/Estrella-35-mm---ROSA-INTENSO.jpg</t>
  </si>
  <si>
    <t>13bd0f20e1cbcc37217dd81747b6ec07/Estrella-35-mm---TURQUESA.jpg</t>
  </si>
  <si>
    <t>1d81d176c55946c1a779fc7558f83cb8/Estrella-45mm-Rosa-Shock.jpg</t>
  </si>
  <si>
    <t>ddb77d4ade93a20c569eecd56a5e9c6a/Estrella-Circular-Encastrable-21-mm---GRIS-OSCURO.jpg</t>
  </si>
  <si>
    <t>264d669bbf8252d182e7f43e6876fdbe/Estrella-Circular-Encastrable-21-mm---ROSA-NUEVO.jpg</t>
  </si>
  <si>
    <t>d65bc76aa6520347dc82031d4ccad7b3/Estrella-Circular-Encastrable-21-mm---TURQUESA-INTENSO.jpg</t>
  </si>
  <si>
    <t>63dbab0d62566762d919993a33ec64d7/Estrella-Circular-Encastrable-21-mm---VERDE-MENTA.jpg</t>
  </si>
  <si>
    <t>63dbab0d62566762d919993a33ec64d7/Flor---ARCOIRIS.jpg</t>
  </si>
  <si>
    <t>ccafca3ace9957f31a6cdffc59ceed99/Frutilla---ROJO.jpg</t>
  </si>
  <si>
    <t>6332725160d4c0e4dbf08e4a9891df9d/Gato---AZUL-PASTEL%20copy.jpg</t>
  </si>
  <si>
    <t>6332725160d4c0e4dbf08e4a9891df9d/Gato---GRIS-CLARO%20copy.jpg</t>
  </si>
  <si>
    <t>3f8e44629e13413d5be5c9b137575f14/Gato---NARANJA%20copy.jpg</t>
  </si>
  <si>
    <t>6ac9b35164b26c19b79867a39cba1328/Gato---ROSA-BEBE%20copy.jpg</t>
  </si>
  <si>
    <t>72b8f7dab77c881a1a93dfef96aa87f5/Globo---AZUL.jpg</t>
  </si>
  <si>
    <t>1ba340d41cff2ca3d4aec99d79763560/Globo---LAVANDA.jpg</t>
  </si>
  <si>
    <t>f2d4ba39b07b198e07231bc54680f359/Globo---ROJO.jpg</t>
  </si>
  <si>
    <t>f87a03513e04d3779991199593b8d5f0/Globo---ROSA-CUARZO.jpg</t>
  </si>
  <si>
    <t>0b6356ab9c97b36a3462d96d169e213a/Globo---VERDE.jpg</t>
  </si>
  <si>
    <t>99a5aeb52f12e3f34c64fcd29ac57cf3/Helicoptero-Celeste%20copy.jpg</t>
  </si>
  <si>
    <t>b0b138c72575b2d0f014601953cc850f/Helicoptero-Gris%20copy.jpg</t>
  </si>
  <si>
    <t>8f3c97eb47d470774887d59e0779c8d3/Kitty-Rosa%20copy.jpg</t>
  </si>
  <si>
    <t>fd4835b63c208176cc72fa6565af2998/Kitty-Celeste%20copy.jpg</t>
  </si>
  <si>
    <t>1d81d176c55946c1a779fc7558f83cb8/Hoja-Chica-Gris-Celeste.jpg</t>
  </si>
  <si>
    <t>5faf057c20fce6b367e0eb1c51557981/Hoja-Chica---CREMA.jpg</t>
  </si>
  <si>
    <t>1d81d176c55946c1a779fc7558f83cb8/Hoja-Chica-Gris-Claro.jpg</t>
  </si>
  <si>
    <t>23f1b86bff31a575c2de34d38dea902f/Hoja-Chica---MOSTAZA.jpg</t>
  </si>
  <si>
    <t>1d81d176c55946c1a779fc7558f83cb8/Hoja-Chica-Rosa-Claro.jpg</t>
  </si>
  <si>
    <t>beb78714fa81d99ebe3f7e2303b8fd1d/Hoja-Chica---VERDE-MILITAR.jpg</t>
  </si>
  <si>
    <t>2313242349c4ff3f1f791e2bd9060cbe/Hoja-Chica---VERDE-SECO.jpg</t>
  </si>
  <si>
    <t>b4561caa4010200962dcb8da2b491253/Hoja-Chica---VERDE-VIVIDO.jpg</t>
  </si>
  <si>
    <t>41f6fb6f067c79d9352bab17c097fec4/Hoja-Grande---AZUL-PASTEL.jpg</t>
  </si>
  <si>
    <t>8c027aa24ae9a3b412b8c6e9fac8f6e0/Hoja-Grande---GRIS-CLARO.jpg</t>
  </si>
  <si>
    <t>bdf70bb7893da59bbb19bd8def7c731a/Hoja-Grande---MOSTAZA.jpg</t>
  </si>
  <si>
    <t>981b898be9d208451a95625fe74a7897/Hoja-Grande---ROSA-CUARZO.jpg</t>
  </si>
  <si>
    <t>5296fdfe3619779bc468c08555eb2321/Hoja-Grande---VERDE-SECO.jpg</t>
  </si>
  <si>
    <t>5296fdfe3619779bc468c08555eb2321/I-love-Dad---AZUL-PASTEL.jpg</t>
  </si>
  <si>
    <t>a21e367fa03d9f7eca04c63ea400dd5b/I-love-Dad---GRIS-CLARO.jpg</t>
  </si>
  <si>
    <t>1e25a0abbbf94a680952f77b963fe218/I-love-mom---GRIS-CLARO.jpg</t>
  </si>
  <si>
    <t>42d316fe784ea0736a3e7879cb7012b9/I-love-mom---ROSA-NUEVO.jpg</t>
  </si>
  <si>
    <t>42d316fe784ea0736a3e7879cb7012b9/Koala---Cabeza---GRIS-CLARO.jpg</t>
  </si>
  <si>
    <t>1cf869a0d77fd359cb69ecc0ca2f4945/Koala---Cabeza---ROSA-BEBE.jpg</t>
  </si>
  <si>
    <t>da1465f350f54acba1a171ac76e71f50/Koala---Cuerpo-Entero---AZUL-PASTEL.jpg</t>
  </si>
  <si>
    <t>6ecc45d8b4dacbcab854829e4d12d83f/Koala---Cuerpo-Entero---BEIGE.jpg</t>
  </si>
  <si>
    <t>c9daaac54b08e6107f47f094c0d42c5e/Koala---Cuerpo-Entero---GRIS-CLARO.jpg</t>
  </si>
  <si>
    <t>fd3f80d73442e00494e7a1f8e2dd4a72/Koala---Cuerpo-Entero---LILA.jpg</t>
  </si>
  <si>
    <t>4cb1e4f8e072c5a90611e2d13a9934d4/Koala---Cuerpo-Entero---ROSA-BEBE.jpg</t>
  </si>
  <si>
    <t>9d239ec2cafa708bd621a9678e4a0260/Koala---Cuerpo-Entero---VERDE-MENTA.jpg</t>
  </si>
  <si>
    <t>5955ffe255db3fa2c869f88ab1111f20/Llama---DURAZNO%20copy.jpg</t>
  </si>
  <si>
    <t>5955ffe255db3fa2c869f88ab1111f20/Llama---GRIS-CLARO%20copy.jpg</t>
  </si>
  <si>
    <t>6270e517bb8e5114e59a73825c196ee9/Llama---MARRON%20copy.jpg</t>
  </si>
  <si>
    <t>6270e517bb8e5114e59a73825c196ee9/Llama---ROSA-BEBE%20copy.jpg</t>
  </si>
  <si>
    <t>d8fc50d08915000ac64640fd2805938f/Macarron---AMARILLO-PASTEL.jpg</t>
  </si>
  <si>
    <t>752d787ac784cf8cf0192fbe7d3415f1/Macarron---CELESTE.jpg</t>
  </si>
  <si>
    <t>752d787ac784cf8cf0192fbe7d3415f1/Macarron---ROSA-PASTEL.jpg</t>
  </si>
  <si>
    <t>93885ffd0aa1c94cab40d890e4c94c7c/Macarron---VERDE-MENTA.jpg</t>
  </si>
  <si>
    <t>e57e70b54f892248f516ba8384dbeabe/Manzana---ROJO.jpg</t>
  </si>
  <si>
    <t>70cc045c1272ed39074c530c1f7c64df/Margarita-20-mm---AMARILLO.jpg</t>
  </si>
  <si>
    <t>e9befb36ec1f133a838d00698dc3daf7/Margarita-20-mm---BLANCO.jpg</t>
  </si>
  <si>
    <t>e78f600e9055620111be111489156c64/Margarita-20-mm---CORAL%20copy.jpg</t>
  </si>
  <si>
    <t>3f44bf310a29386b5c3972b0220e7daf/Margarita-20-mm---ROSA-BEBE.jpg</t>
  </si>
  <si>
    <t>fc4b55967b60b12178d3ba13eb4ef7d8/Margarita-20-mm---ROSA-RUBOR.jpg</t>
  </si>
  <si>
    <t>1e4b55b6c139c645dc65ef301961d97a/Margarita-22-mm---AMARILLO.jpg</t>
  </si>
  <si>
    <t>0e07f4005ba0d5633676e4406a3f1a83/Margarita-22-mm---BLANCO.jpg</t>
  </si>
  <si>
    <t>ecd62f659297d19cd302f46433c5b30a/Margarita-22-mm---DURAZNO.jpg</t>
  </si>
  <si>
    <t>2f11a4255bdb5cae411aae1979bb1f42/Margarita-22-mm---LILA.jpg</t>
  </si>
  <si>
    <t>956f22a2506e6a5a01c7721a8d0ff0d7/Margarita-22-mm---ROSA-BEBE.jpg</t>
  </si>
  <si>
    <t>ba3341a3585dee577f5e60fe558d03dd/Margarita-22-mm---VERDE-SECO.jpg</t>
  </si>
  <si>
    <t>ba3341a3585dee577f5e60fe558d03dd/Margarita-30-mm---AMARILLO.jpg</t>
  </si>
  <si>
    <t>d911ff9c15be3b0954d2cbc3fb5d4a76/Margarita-30-mm---BLANCO.jpg</t>
  </si>
  <si>
    <t>dc25ec770793eb585e2edc2bdd9c8241/Margarita-30-mm---ROSA-RUBOR.jpg</t>
  </si>
  <si>
    <t>dc25ec770793eb585e2edc2bdd9c8241/Margarita-30-mm---LILA.jpg</t>
  </si>
  <si>
    <t>df8e3c49fd062785b5a0475bf9970497/Margarita-22-mm---ROSA-BEBE.jpg</t>
  </si>
  <si>
    <t>f0b18dc83bf6f31d17515a28c7a272cf/Margarita-30-mm---VERDE-SECO.jpg</t>
  </si>
  <si>
    <t>950b19c8bdd358388d47750077e537b8/Mariposa---AZUL-PASTEL.jpg</t>
  </si>
  <si>
    <t>021bf2515ddf66b621298954cab1496b/MARIPOSA-BLANCA.jpg</t>
  </si>
  <si>
    <t>e9f59e2c7112e1ba7d764b566a7cd13a/Mariposa---ROSA-BEBE%20copy.jpg</t>
  </si>
  <si>
    <t>ba2400bd4ed68193cd0bae4f64e6a9b5/Mariposa---ROSA-NUEVO.jpg</t>
  </si>
  <si>
    <t>021bf2515ddf66b621298954cab1496b/mariposa-verdementa.jpg</t>
  </si>
  <si>
    <t>ced041592535c89daf8a4fd9fa0a004b/Mariposa---GLITTER---CELESTE%20copy.jpg</t>
  </si>
  <si>
    <t>ced041592535c89daf8a4fd9fa0a004b/Mariposa---GLITTER---ROSA%20copy.jpg</t>
  </si>
  <si>
    <t>69167055372c00adcd44b639afe2019b/Mickey-Mouse---AMARILLO-PASTEL.jpg</t>
  </si>
  <si>
    <t>f68e19be3d8c7bd5ea46ba212de24f79/Mickey-Mouse---AZUL-MARINO.jpg</t>
  </si>
  <si>
    <t>227377d1eb58a98226d299f4ee5cf35b/Mickey-Mouse-Negro.jpg</t>
  </si>
  <si>
    <t>f68e19be3d8c7bd5ea46ba212de24f79/Mickey-Mouse---ROJO.jpg</t>
  </si>
  <si>
    <t>f68e19be3d8c7bd5ea46ba212de24f79/Mickey-Mouse---SALMON-ROSADO.jpg</t>
  </si>
  <si>
    <t>b255b4ee1f790580faf79c08d8f73beb/Mickey-Mouse---VERDE-MILITAR.jpg</t>
  </si>
  <si>
    <t>e9f59e2c7112e1ba7d764b566a7cd13a/Monito%20copy.jpg</t>
  </si>
  <si>
    <t>f708cb6b15c5c90b53f44cca10710ba8/Mono---azul%20copy.jpg</t>
  </si>
  <si>
    <t>f708cb6b15c5c90b53f44cca10710ba8/Mono---BLANCO%20copy.jpg</t>
  </si>
  <si>
    <t>0f3a8df4e84aca4aa66304edd57b1ba1/Mono---ROSAjpg%20copy.jpg</t>
  </si>
  <si>
    <t>f2fed22853f6ff0ce1142ed2b83db570/Ojo-de-la-Suerte-AZUL.jpg</t>
  </si>
  <si>
    <t>c9a28ad6dcdf1409d5bc33d31c1d6e8c/Ojo-de-la-Suerte-AZUL-PASTEL.jpg</t>
  </si>
  <si>
    <t>dc820d8ec43f6982ab85c174febef085/Ojo-de-la-Suerte-LAVANDA.jpg</t>
  </si>
  <si>
    <t>7a0dc22e3246582c390b4108fd92608c/Ojo-de-la-Suerte-ROSA.jpg</t>
  </si>
  <si>
    <t>e12783d8de663bc3c3e1430c2d0382ac/Ojo-de-la-Suerte-VERDE.jpg</t>
  </si>
  <si>
    <t>b255b4ee1f790580faf79c08d8f73beb/Oveja---BLANCO.jpg</t>
  </si>
  <si>
    <t>b255b4ee1f790580faf79c08d8f73beb/Oveja---ROJO.jpg</t>
  </si>
  <si>
    <t>b255b4ee1f790580faf79c08d8f73beb/Pajaro---AZUL-PASTEL.jpg</t>
  </si>
  <si>
    <t>b08a20a05f4bcf28b4325d34908337e9/Pajaro---DURAZNO.jpg</t>
  </si>
  <si>
    <t>e42f6f9a3cb9aeef1d59c599798d97d5/DijePajaritoGrisClaro.jpg</t>
  </si>
  <si>
    <t>b08a20a05f4bcf28b4325d34908337e9/Pajaro---ROSA-CUARZO.jpg</t>
  </si>
  <si>
    <t>b08a20a05f4bcf28b4325d34908337e9/Pajaro---ROSA-RUBOR.jpg</t>
  </si>
  <si>
    <t>b957c438083b5f5d196857678b5564a5/Pajaro---VERDE-MENTA.jpg</t>
  </si>
  <si>
    <t>7f0285accffe48548967d22ec7542f0b/Palta---VERDE.jpg</t>
  </si>
  <si>
    <t>df1e4434761a6097dedbe59a943c294e/Panda---CELESTE.jpg</t>
  </si>
  <si>
    <t>233685297eb98cf4984a31d739b0e77a/Panda---GRIS.jpg</t>
  </si>
  <si>
    <t>b323e7f6bc7e6e3f0c7bde9365633144/Panda---ROSA.jpg</t>
  </si>
  <si>
    <t>d64a191339c688816173988a4070ed1e/Pelota-Playa---AZUL-MARINO.jpg</t>
  </si>
  <si>
    <t>715dae233f0f2d4169753f38c0050003/Pelota-Playa---TURQUESA.jpg</t>
  </si>
  <si>
    <t>792ffd9697954703cf30ba3e14046fba/Pequena-Rosa-22-mm---AMARILLO-PASTEL.jpg</t>
  </si>
  <si>
    <t>e37e7945cfc829ef555f3421a7e1cb04/Pequena-Rosa-22-mm---CREMA.jpg</t>
  </si>
  <si>
    <t>227377d1eb58a98226d299f4ee5cf35b/Pequena-Rosa-Durazno.jpg</t>
  </si>
  <si>
    <t>0f3a8df4e84aca4aa66304edd57b1ba1/PequeNa-Rosa-22-mm---FRAPUCCINO%20copy.jpg</t>
  </si>
  <si>
    <t>e42f6f9a3cb9aeef1d59c599798d97d5/DijePequenaRosaGrisClaro.jpg</t>
  </si>
  <si>
    <t>211703f592583d6701fb20bece38af38/DijePequenaRosaGrisMedio.jpg</t>
  </si>
  <si>
    <t>7c9334a9401df7d6c56412ba572a2a07/Pequena-Rosa-22-mm---MARRON.jpg</t>
  </si>
  <si>
    <t>99a1c5393b1f2e1f0a926cfc74388aca/Pequena-Rosa-Rosa.jpg</t>
  </si>
  <si>
    <t>20af256138fab514049057a42b079644/Pequena-Rosa-22-mm---VERDE-MENTA.jpg</t>
  </si>
  <si>
    <t>8035114f3fb5b821f112899abf04733f/Pequena-Rosa-22-mm---VERDE-MILITAR.jpg</t>
  </si>
  <si>
    <t>6e66a1099d38fa9d25bd04f7fd85d23b/Perezoso---AZUL-SECO.jpg</t>
  </si>
  <si>
    <t>88762e1c8934b41258e141856c3622cc/Perezoso---ROSA-CUARZO.jpg</t>
  </si>
  <si>
    <t>322b46d9cd1f2680e0b1b34ee2159e81/Pinguino---AZUL-PASTEL.jpg</t>
  </si>
  <si>
    <t>884ec873c38813137db2f47760a923a1/Pinguino---NEGRO.jpg</t>
  </si>
  <si>
    <t>91c05ca7b71249aa5f40b261f9cbed95/Pinguino---ROSA-PASTEL.jpg</t>
  </si>
  <si>
    <t>9801309bcefde174b5f050879aba5b93/Pinguino---Verde-Menta.jpg</t>
  </si>
  <si>
    <t>2a92f5916966f782c09a1a8a48ae68b9/Pinguino-Pepe%20copy.jpg</t>
  </si>
  <si>
    <t>c0b297eff31ba4bd0fdd819fff476739/Puercoespin---CELESTE.jpg</t>
  </si>
  <si>
    <t>a1fa2a2e4d9667cef74f47e206f4be80/Puercoespin---ROSA.jpg</t>
  </si>
  <si>
    <t>eb75639e8dfdf70e0327161e238baa15/Sombrero-Cowboy---AZUL-CIELO.jpg</t>
  </si>
  <si>
    <t>5443a437ade3184414a769c5c67c05ab/Sombrero-Cowboy---AZUL-PASTEL.jpg</t>
  </si>
  <si>
    <t>32b9544160f30b923deaf24648075856/Sombrero-Cowboy---DURAZNO.jpg</t>
  </si>
  <si>
    <t>d1497079558ba7a5908fb47ca040d1dd/Sombrero-Cowboy---FUCSIA.jpg</t>
  </si>
  <si>
    <t>b74cb4607fbe8a73025a77a9554e9d0b/Sombrero-Cowboy---GRIS-CLARO.jpg</t>
  </si>
  <si>
    <t>d76f2819eb0028bbc3e4a70a2924300d/Sombrero-Cowboy---GRIS-OSCURO.jpg</t>
  </si>
  <si>
    <t>010c97848d0d850d1f5b6ad8875c4461/Sombrero-Cowboy---ROSA-CENIZA.jpg</t>
  </si>
  <si>
    <t>010c97848d0d850d1f5b6ad8875c4461/Sombrero-Cowboy---VERDE-SECO.jpg</t>
  </si>
  <si>
    <t>68ea30e20e6373f7e8d683910ef1a1b1/Tortuga---AZUL-PASTEL%20copy.jpg</t>
  </si>
  <si>
    <t>68ea30e20e6373f7e8d683910ef1a1b1/Tortuga---ROSA%20copy.jpg</t>
  </si>
  <si>
    <t>a5681bf9830b05c491f7ccc870d3dcf3/Tortuga---VERDE-ESMERALDA%20copy.jpg</t>
  </si>
  <si>
    <t>d782bb8cc698d71f27fc4ff1e8ee3b2f/Vaca---MARRON.jpg</t>
  </si>
  <si>
    <t>d0a47e78527852db848b17033cd19261/Vaca---NEGRO.jpg</t>
  </si>
  <si>
    <t>99a1c5393b1f2e1f0a926cfc74388aca/Vaquita-San-Antonio-Azul-Cielo.jpg</t>
  </si>
  <si>
    <t>d56e3ed4bbf9b06adc321fb92f079b3f/Vaquita-San-Antonio---ROJO.jpg</t>
  </si>
  <si>
    <t>99a1c5393b1f2e1f0a926cfc74388aca/Vaquita-San-Antonio-Rosa.jpg</t>
  </si>
  <si>
    <t>64f84256747a43bb7b318d8be3f66eeb/Vaquita-San-Antonio---VERDE-MENTA.jpg</t>
  </si>
  <si>
    <t>82253c4b8f331406a6b698ccd5d43bf3/Virgen-Guadalupe.jpg</t>
  </si>
  <si>
    <t>a706b8ddce5211552927239271ebf818/Zorro-Cabeza-Naranja.jpg</t>
  </si>
  <si>
    <t>a706b8ddce5211552927239271ebf818/Zorro-Cabeza-Gris.jpg</t>
  </si>
  <si>
    <t>4fb2dace191592f78d5ab51e46e9f12b/Zorro---Cuerpo-Entero---MARRON.jpg</t>
  </si>
  <si>
    <t>4fb2dace191592f78d5ab51e46e9f12b/Zorro---Cuerpo-Entero---NARANJA.jpg</t>
  </si>
  <si>
    <t>1e5c78128140d82471391857cb7f9e73/Letra-Esfera---A---SILICONA%20copy.jpg</t>
  </si>
  <si>
    <t>5a896f6412178f8132babb03284b18c2/Letra-Esfera---M---SILICONA%20copy.jpg</t>
  </si>
  <si>
    <t>4518c7ce6295bdd763fd542a0ffe730e/Letra-Esfera---P---SILICONA%20copy.jpg</t>
  </si>
  <si>
    <t>5c1825f894d6890d3671b6e36c4060f2/a.jpg</t>
  </si>
  <si>
    <t>c9362752fc9f6cc47bb2365cb38875af/b.jpg</t>
  </si>
  <si>
    <t>5a1a35d8c3b564c54077395b5eef243a/c.jpg</t>
  </si>
  <si>
    <t>275aa3786759912ca7a0b31ccabf5a48/d.jpg</t>
  </si>
  <si>
    <t>35516a399b50c3178f1fea13f52336ea/e.jpg</t>
  </si>
  <si>
    <t>99b49c7b07bb4828c606c52012eb934a/f.jpg</t>
  </si>
  <si>
    <t>24d0994bca93878b51fbc46f39119dc6/g.jpg</t>
  </si>
  <si>
    <t>2ac64dbb72d09312d4878f502b4ea87b/h.jpg</t>
  </si>
  <si>
    <t>2ac64dbb72d09312d4878f502b4ea87b/i.jpg</t>
  </si>
  <si>
    <t>2ac64dbb72d09312d4878f502b4ea87b/j.jpg</t>
  </si>
  <si>
    <t>3e96096cfb85c3cbf2d310401a909edd/k.jpg</t>
  </si>
  <si>
    <t>3e96096cfb85c3cbf2d310401a909edd/l.jpg</t>
  </si>
  <si>
    <t>6d9c781b86e123db3fbb77eb35a0f2ed/m.jpg</t>
  </si>
  <si>
    <t>336bfd381fbfcb44b2d6f5988c03a598/n.jpg</t>
  </si>
  <si>
    <t>336bfd381fbfcb44b2d6f5988c03a598/o.jpg</t>
  </si>
  <si>
    <t>fc4861063858faace2e43ca5085629df/p.jpg</t>
  </si>
  <si>
    <t>585443cba6194540ec6f03eaa6f6bb35/q.jpg</t>
  </si>
  <si>
    <t>069498bc7b5a3b7659341b44dca7c6e0/r.jpg</t>
  </si>
  <si>
    <t>5205e85efd1c9b341230f29f94abbb10/s.jpg</t>
  </si>
  <si>
    <t>9d84782d753ab3a9379443f61fd1194e/t.jpg</t>
  </si>
  <si>
    <t>b98a937f6bddd15ff03b93f11bc21ee9/u.jpg</t>
  </si>
  <si>
    <t>15e004c0eb638d875d0dc29d3a7ab890/v.jpg</t>
  </si>
  <si>
    <t>96fce5b220b696c476d3c32158a7923d/w.jpg</t>
  </si>
  <si>
    <t>db1db47bd9b8bac2d64f88ac97589af3/x.jpg</t>
  </si>
  <si>
    <t>3bd561f67147e489682dcd4df30ca7a8/y.jpg</t>
  </si>
  <si>
    <t>0243d884141781f20607fbe672e877ed/z.jpg</t>
  </si>
  <si>
    <t>a108a416a0276ac3a9ff825775a20aef/A.jpg</t>
  </si>
  <si>
    <t>a108a416a0276ac3a9ff825775a20aef/B.jpg</t>
  </si>
  <si>
    <t>196375d78f0bee82ab3859c0bfa5383d/C.jpg</t>
  </si>
  <si>
    <t>27d456d55b2c4d7ccbb8c3394bf05bb8/D.jpg</t>
  </si>
  <si>
    <t>de0a8506955456b86ac4570f6a4c18d6/E.jpg</t>
  </si>
  <si>
    <t>af2a08f8bf0843cdcad37a4958270dcf/F.jpg</t>
  </si>
  <si>
    <t>7affbde3d3e08de1c2c2769f4a7e27ad/G.jpg</t>
  </si>
  <si>
    <t>39ad5e4c6be725d9f7b299d5b9a4d601/H.jpg</t>
  </si>
  <si>
    <t>271605436911f9e1ee9180dbea8fed98/I.jpg</t>
  </si>
  <si>
    <t>271605436911f9e1ee9180dbea8fed98/J.jpg</t>
  </si>
  <si>
    <t>ad7b145df4de3c3136287f65fbdeec72/K.jpg</t>
  </si>
  <si>
    <t>ad7b145df4de3c3136287f65fbdeec72/L.jpg</t>
  </si>
  <si>
    <t>ad7b145df4de3c3136287f65fbdeec72/M.jpg</t>
  </si>
  <si>
    <t>ad7b145df4de3c3136287f65fbdeec72/N.jpg</t>
  </si>
  <si>
    <t>de0a8506955456b86ac4570f6a4c18d6/ENIE.jpg</t>
  </si>
  <si>
    <t>00989590ec14d77481c5370a27c5f90e/O.jpg</t>
  </si>
  <si>
    <t>00989590ec14d77481c5370a27c5f90e/P.jpg</t>
  </si>
  <si>
    <t>00989590ec14d77481c5370a27c5f90e/Q.jpg</t>
  </si>
  <si>
    <t>00989590ec14d77481c5370a27c5f90e/R.jpg</t>
  </si>
  <si>
    <t>7e0f8591940e8b9e805d1874531279e2/S.jpg</t>
  </si>
  <si>
    <t>7e0f8591940e8b9e805d1874531279e2/T.jpg</t>
  </si>
  <si>
    <t>7e0f8591940e8b9e805d1874531279e2/U.jpg</t>
  </si>
  <si>
    <t>09348ecf3d5e86b1f26e274285e5fb33/V.jpg</t>
  </si>
  <si>
    <t>09348ecf3d5e86b1f26e274285e5fb33/W.jpg</t>
  </si>
  <si>
    <t>bfdd59663c7d9ea23c8e7af83ecfbb90/X.jpg</t>
  </si>
  <si>
    <t>78b4376cca92e96ea734b3dfe229bc3e/Y.jpg</t>
  </si>
  <si>
    <t>78b4376cca92e96ea734b3dfe229bc3e/Z.jpg</t>
  </si>
  <si>
    <t>2e5e8cdf6f79e650f6b1573b4c04c124/Mordillo%20Anana%20Yellow%20BC.png</t>
  </si>
  <si>
    <t>3b04a1797be78ebc1e4c88d781dd0c8c/Mordillo%20auto%20frente%20BC.png</t>
  </si>
  <si>
    <t>06198ea5b629212fd5cd8223a2c6e676/Mordillo%20ballena%20BC.png</t>
  </si>
  <si>
    <t>c9356f3be25320fed245530692cdcf7f/Mordillo%20Oreo%20BC.png</t>
  </si>
  <si>
    <t>cb320e6bb04a58f0e7d688737cf37aac/MordilloKoalaCeleste.jpg</t>
  </si>
  <si>
    <t>466988a9ed1cf91ca3feea5f458e59bc/MordilloKoalaGris.jpg</t>
  </si>
  <si>
    <t>466988a9ed1cf91ca3feea5f458e59bc/MordilloKoalaRosa.jpg</t>
  </si>
  <si>
    <t>c2ea36c986a67ab37a0cb80f27e57de2/Mordillo%20Milk%20BC.png</t>
  </si>
  <si>
    <t>06198ea5b629212fd5cd8223a2c6e676/Mordillo%20Hedgehod%20mala%20definicion.png</t>
  </si>
  <si>
    <t>c9356f3be25320fed245530692cdcf7f/Mordillo%20Unicornio%20BC.png</t>
  </si>
  <si>
    <t>20cf6d1534bef108bd9744a0ff613252/WhatsApp%20Image%202023-05-18%20at%2017.57.25%20%281%29.jpeg</t>
  </si>
  <si>
    <t>0a80a9a914212c45562c99575773f5c6/WhatsApp%20Image%202023-05-18%20at%2017.57.26.jpeg</t>
  </si>
  <si>
    <t>0a80a9a914212c45562c99575773f5c6/WhatsApp%20Image%202023-05-18%20at%2017.57.26%20%281%29.jpeg</t>
  </si>
  <si>
    <t>20cf6d1534bef108bd9744a0ff613252/WhatsApp%20Image%202023-05-18%20at%2017.57.25.jpeg</t>
  </si>
  <si>
    <t>8a998bd1dedbccad4ff67daec3318e27/Mordillo-Dino-Verde.jpg</t>
  </si>
  <si>
    <t>466988a9ed1cf91ca3feea5f458e59bc/Mordillo-Lechuza-Azul.jpg</t>
  </si>
  <si>
    <t>79b654c603de017d97f75e7ef0d8ff52/Mordillo-Oso-Marron.jpg</t>
  </si>
  <si>
    <t>79b654c603de017d97f75e7ef0d8ff52/Mordillo-Oveja-Marron.jpg</t>
  </si>
  <si>
    <t>79b654c603de017d97f75e7ef0d8ff52/Mordillo-Oveja-Rosa.jpg</t>
  </si>
  <si>
    <t>52ce31ade1d214b68588b925d7b176ac/Mordillo-Madera---CABALLO.jpg</t>
  </si>
  <si>
    <t>74c40ec8d2e9875785fc795bc568f745/Mordillo-Madera---CANGURO.jpg</t>
  </si>
  <si>
    <t>5fc39da870270d27f67476fb6a58d60e/Mordillo-Madera---CORAZON.jpg</t>
  </si>
  <si>
    <t>8175c0526b52fdd082d25d8a97ffe4f2/Mordillo-Madera---DINOSAURIO.jpg</t>
  </si>
  <si>
    <t>8b6980689b273c0605c958e27f160e82/Mordillo-Madera---ELEFANTE.jpg</t>
  </si>
  <si>
    <t>8fac8d6f53cbaa4fbc979f7b8aed1d7e/Mordillo-Madera---GATO.jpg</t>
  </si>
  <si>
    <t>4bc5d23bbda0d222d5f46a860c698e65/Mordillo-Madera---OSO.jpg</t>
  </si>
  <si>
    <t>09856df31edb77d0d3221567e597c9ad/Mordillo-Madera---PAJARO.jpg</t>
  </si>
  <si>
    <t>ca2656d8544c364f220017a8ad0e5a09/Mordillo-Madera---pinguino.jpg</t>
  </si>
  <si>
    <t>c084a0cb1a86fbe1866cd09c46bf9bdc/Esfera-de-Madera-25-mm---MEC-9.jpg</t>
  </si>
  <si>
    <t>18d64f588ce172d45889608426cbee73/Esfera-de-Madera-20-mm---MEC-10.jpg</t>
  </si>
  <si>
    <t>18d64f588ce172d45889608426cbee73/Esfera-de-Madera-18-mm---MEC-11.jpg</t>
  </si>
  <si>
    <t>18d64f588ce172d45889608426cbee73/Esfera-de-Madera-16-mm---MEC-12.jpg</t>
  </si>
  <si>
    <t>18d64f588ce172d45889608426cbee73/Esfera-de-Madera-14-mm---MEC-14.jpg</t>
  </si>
  <si>
    <t>70eca719bf2333ab25383295a4b10ba6/Esfera-de-Madera-12-mm---MEC-13.jpg</t>
  </si>
  <si>
    <t>70eca719bf2333ab25383295a4b10ba6/Aro-de-Madera-70-mm---MEC-8.jpg</t>
  </si>
  <si>
    <t>70eca719bf2333ab25383295a4b10ba6/Aro-de-Madera-50-mm---MEC-1.jpg</t>
  </si>
  <si>
    <t>ae275142a2bf3234dc71d2b216feca14/Aro-de-Madera-24-mm---MEC-2.jpg</t>
  </si>
  <si>
    <t>70e60863dd905c2f3c164f15c2acb464/Aro-de-Madera-20-mm---MEC-3.jpg</t>
  </si>
  <si>
    <t>70e60863dd905c2f3c164f15c2acb464/Hexagono-de-Madera-25-mm---MEC-4.jpg</t>
  </si>
  <si>
    <t>898ff799c357b026ba5ddbf7dab0e493/Hexagono-de-Madera-20-mm---MEC-5.jpg</t>
  </si>
  <si>
    <t>898ff799c357b026ba5ddbf7dab0e493/Hexagono-de-Madera-18-mm---MEC-8.jpg</t>
  </si>
  <si>
    <t>898ff799c357b026ba5ddbf7dab0e493/Hexagono-de-Madera-14-mm---MEC-6.jpg</t>
  </si>
  <si>
    <t>c084a0cb1a86fbe1866cd09c46bf9bdc/Hexagono-de-Madera-10-mm---MEC-7.jpg</t>
  </si>
  <si>
    <t>20cc3d35d8ad25f388251e3f36d46296/Corazon-de-Madera-20-mm.jpg</t>
  </si>
  <si>
    <t>27d9cc11972f6744895537ca64f7c235/Lenteja-de-Madera-de-13-mm.jpg</t>
  </si>
  <si>
    <t>c9e72f69fb60f519f4499f4d0390e34b/BrocheCircularAzulPastel.jpg</t>
  </si>
  <si>
    <t>8afbf61e31acf8df02992c8bc15e4aac/BrocheSilicona-Blanco.jpg</t>
  </si>
  <si>
    <t>0a4c0657511c0b1923243fcf2579d76e/BrocheSilicona-Crema.jpg</t>
  </si>
  <si>
    <t>8dee1057d3634d75f347dd83dce22b0f/BrocheSilicona-GrisClaro.jpg</t>
  </si>
  <si>
    <t>6e1e1d6166aa8d730af79830c77192bf/BrocheSilicona-RosaBB.jpg</t>
  </si>
  <si>
    <t>24e668608a5e502bc75814e39a300bec/Broche-de-Silicona---CIRCULAR---VERDE-AZULADO%20copy.jpg</t>
  </si>
  <si>
    <t>b8935a41b009b9bdd4be8e1cf1c0089d/BrocheSilicona-35mm-Flowers.jpg</t>
  </si>
  <si>
    <t>24e668608a5e502bc75814e39a300bec/Broche-de-Silicona---CIRCULAR---LOLLIPOP%20copy.jpg</t>
  </si>
  <si>
    <t>f8aaf964ca1449d5e394d126890c9784/Broche-de-Silicona---CIRCULAR-ARCOIRIS---ROJO-3%2C5-cm%20copy.jpg</t>
  </si>
  <si>
    <t>f8aaf964ca1449d5e394d126890c9784/Broche-de-Silicona---CIRCULAR-ARCOIRIS---LAVANDA-3%2C5-cm%20copy.jpg</t>
  </si>
  <si>
    <t>f8aaf964ca1449d5e394d126890c9784/Broche-de-Silicona---CIRCULAR-ARCOIRIS---VERDE-3%2C5-cm%20copy.jpg</t>
  </si>
  <si>
    <t>c382c1716885f0a1d4c0473ea1a96ac4/BROCHE-PORTACHUPETE-MADERA2.jpg</t>
  </si>
  <si>
    <t>bce6b5dd30315f713946fcb686150f62/BROCHE%20PORTACHUPETE%20MADERA.jpg</t>
  </si>
  <si>
    <t>e0a75567e43af3aac3204aac0dd856d2/corazon.jpg</t>
  </si>
  <si>
    <t>cc9f2afea0f893f3f70a263840eec637/Broche-Madera-Corazon%20copy.jpg</t>
  </si>
  <si>
    <t>c382c1716885f0a1d4c0473ea1a96ac4/BROCHE-estrella.jpg</t>
  </si>
  <si>
    <t>cc9f2afea0f893f3f70a263840eec637/Broche-Madera-Estrella%20copy.jpg</t>
  </si>
  <si>
    <t>cc9f2afea0f893f3f70a263840eec637/Broche-Madera-Gato%20copy.jpg</t>
  </si>
  <si>
    <t>cc9f2afea0f893f3f70a263840eec637/Broche-Madera-Luna%20copy.jpg</t>
  </si>
  <si>
    <t>caec9abcc2d5d15eec521d0357fad3c9/Broche-Madera-Oso%20copy.jpg</t>
  </si>
  <si>
    <t>c382c1716885f0a1d4c0473ea1a96ac4/pajaro2.jpg</t>
  </si>
  <si>
    <t>caec9abcc2d5d15eec521d0357fad3c9/Broche-Madera-Pajaro%20copy.jpg</t>
  </si>
  <si>
    <t>fe78493636c4ef9186a8c301b49a97d5/Broche-Cocodrilo-Blanco.jpg</t>
  </si>
  <si>
    <t>624fd789c260008d1e0115130cda4356/broches2.jpg</t>
  </si>
  <si>
    <t>3930ebea25ffe62ea88ff059f18be4cc/Broche-Cocodrilo---BASE-ANCHA---BLANCO%20copy.jpg</t>
  </si>
  <si>
    <t>3930ebea25ffe62ea88ff059f18be4cc/Broche-Cocodrilo---BASE-ANCHA---CELESTE%20copy.jpg</t>
  </si>
  <si>
    <t>3930ebea25ffe62ea88ff059f18be4cc/Broche-Cocodrilo---BASE-ANCHA---ROSA%20copy.jpg</t>
  </si>
  <si>
    <t>624fd789c260008d1e0115130cda4356/boton.jpg</t>
  </si>
  <si>
    <t>e842848902ad2401a48b1a9ceec2f7d8/Gancho-Movil-Cocodrilo---AZUL.jpg</t>
  </si>
  <si>
    <t>a1bbd029da695bfa658fb3a1aea2cd84/Gancho-Movil-Cocodrilo---AZUL-PASTEL.jpg</t>
  </si>
  <si>
    <t>5dbd92f6f854843acd733c732a893232/Gancho-Movil-Cocodrilo---BLANCO.jpg</t>
  </si>
  <si>
    <t>fc5700af049a144aa341278ba5e82e02/Gancho-Movil-Cocodrilo---GRIS.jpg</t>
  </si>
  <si>
    <t>cf119162e86bc3ae59f47a16106c0299/Gancho-Movil-Cocodrilo---NEGRO.jpg</t>
  </si>
  <si>
    <t>9cc4f0efe2678e6047d617965d4cacb0/Gancho-Movil-Cocodrilo---ROSA.jpg</t>
  </si>
  <si>
    <t>71bedc35e654eb79687ed5c5eabc1f18/GanchoMosquetonBlanco.jpg</t>
  </si>
  <si>
    <t>a6f48828b3f66271d2225c6f87a636e1/Birome-Enhebrable---BLANCO-NACARADO.jpg</t>
  </si>
  <si>
    <t>11d8ca75c76ba043a8d1b43362047ad9/Birome-Enhebrable---NEGRO.jpg</t>
  </si>
  <si>
    <t>6921c261076e036bab4bfadc084738ba/Birome-Enhebrable---PLATEADO.jpg</t>
  </si>
  <si>
    <t>6921c261076e036bab4bfadc084738ba/Birome-Enhebrable---VERDE.jpg</t>
  </si>
  <si>
    <t>Habilitado</t>
  </si>
  <si>
    <t>True</t>
  </si>
  <si>
    <t>Letra 12 mm - Ni - 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</si>
</sst>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\ h:mm:ss"/>
    <numFmt numFmtId="165" formatCode="0.0"/>
    <numFmt numFmtId="166" formatCode="m/d"/>
  </numFmts>
  <fonts count="6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2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name val="Arial"/>
    </font>
    <font>
      <sz val="10"/>
      <name val="Roboto"/>
    </font>
    <font>
      <b/>
      <sz val="11"/>
      <name val="Arial"/>
    </font>
    <font>
      <b/>
      <sz val="11"/>
      <color rgb="FF999999"/>
      <name val="Arial"/>
    </font>
    <font>
      <b/>
      <sz val="11"/>
      <color rgb="FF000000"/>
      <name val="Arial"/>
    </font>
    <font>
      <b/>
      <u/>
      <sz val="8"/>
      <color rgb="FF1155CC"/>
      <name val="Arial"/>
    </font>
    <font>
      <b/>
      <sz val="8"/>
      <name val="Arial"/>
    </font>
    <font>
      <b/>
      <u/>
      <sz val="8"/>
      <color rgb="FF0000FF"/>
      <name val="Arial"/>
    </font>
    <font>
      <b/>
      <sz val="10"/>
      <name val="Arial"/>
    </font>
    <font>
      <sz val="11"/>
      <color rgb="FF0000CD"/>
      <name val="Consolas"/>
    </font>
    <font>
      <sz val="8"/>
      <color rgb="FF999999"/>
      <name val="Arial"/>
    </font>
    <font>
      <u/>
      <sz val="8"/>
      <color rgb="FF1155CC"/>
      <name val="Arial"/>
    </font>
    <font>
      <sz val="10"/>
      <name val="Arial"/>
    </font>
    <font>
      <sz val="10"/>
      <color rgb="FF999999"/>
      <name val="Arial"/>
    </font>
    <font>
      <sz val="8"/>
      <name val="Arial"/>
    </font>
    <font>
      <sz val="10"/>
      <color rgb="FF000000"/>
      <name val="Roboto"/>
    </font>
    <font>
      <sz val="8"/>
      <color rgb="FF999999"/>
      <name val="Arial"/>
    </font>
    <font>
      <u/>
      <sz val="11"/>
      <color rgb="FF0000FF"/>
      <name val="Arial"/>
    </font>
    <font>
      <sz val="8"/>
      <name val="Arial"/>
    </font>
    <font>
      <u/>
      <sz val="8"/>
      <color rgb="FF0000FF"/>
      <name val="Arial"/>
    </font>
    <font>
      <u/>
      <sz val="8"/>
      <color rgb="FF1155CC"/>
      <name val="Arial"/>
    </font>
    <font>
      <u/>
      <sz val="8"/>
      <color rgb="FF999999"/>
      <name val="Arial"/>
    </font>
    <font>
      <b/>
      <sz val="10"/>
      <color rgb="FF3F3844"/>
      <name val="Proxima-soft"/>
    </font>
    <font>
      <b/>
      <sz val="12"/>
      <color rgb="FF3F3844"/>
      <name val="Arial"/>
    </font>
    <font>
      <sz val="9"/>
      <color rgb="FF1F1F1F"/>
      <name val="&quot;Google Sans&quot;"/>
    </font>
    <font>
      <u/>
      <sz val="10"/>
      <color rgb="FF0000FF"/>
      <name val="Arial"/>
    </font>
    <font>
      <u/>
      <sz val="10"/>
      <color rgb="FF1155CC"/>
      <name val="Arial"/>
    </font>
    <font>
      <u/>
      <sz val="8"/>
      <color rgb="FF1155CC"/>
      <name val="Arial"/>
    </font>
    <font>
      <u/>
      <sz val="8"/>
      <color rgb="FF999999"/>
      <name val="Arial"/>
    </font>
    <font>
      <u/>
      <sz val="8"/>
      <color rgb="FF1155CC"/>
      <name val="Arial"/>
    </font>
    <font>
      <u/>
      <sz val="8"/>
      <color rgb="FF999999"/>
      <name val="Arial"/>
    </font>
    <font>
      <sz val="8"/>
      <color rgb="FF000000"/>
      <name val="Arial"/>
    </font>
    <font>
      <sz val="8"/>
      <color rgb="FFD9D9D9"/>
      <name val="Arial"/>
    </font>
    <font>
      <sz val="11"/>
      <color rgb="FFD9D9D9"/>
      <name val="Arial"/>
    </font>
    <font>
      <b/>
      <sz val="10"/>
      <name val="Arial"/>
    </font>
    <font>
      <b/>
      <u/>
      <sz val="10"/>
      <color rgb="FF0000FF"/>
      <name val="Arial"/>
    </font>
    <font>
      <b/>
      <u/>
      <sz val="10"/>
      <color rgb="FF1155CC"/>
      <name val="Arial"/>
    </font>
    <font>
      <b/>
      <u/>
      <sz val="8"/>
      <color rgb="FF1155CC"/>
      <name val="Arial"/>
    </font>
    <font>
      <u/>
      <sz val="10"/>
      <color rgb="FF1155CC"/>
      <name val="Arial"/>
    </font>
    <font>
      <b/>
      <u/>
      <sz val="8"/>
      <color rgb="FF000000"/>
      <name val="Arial"/>
    </font>
    <font>
      <b/>
      <sz val="8"/>
      <name val="arial,sans,sans-serif"/>
    </font>
    <font>
      <sz val="8"/>
      <name val="arial,sans,sans-serif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0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Font="1"/>
    <xf numFmtId="3" fontId="3" fillId="0" borderId="0" xfId="0" applyNumberFormat="1" applyFont="1"/>
    <xf numFmtId="3" fontId="6" fillId="0" borderId="0" xfId="0" applyNumberFormat="1" applyFont="1"/>
    <xf numFmtId="3" fontId="2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3" fontId="12" fillId="0" borderId="0" xfId="0" applyNumberFormat="1" applyFont="1"/>
    <xf numFmtId="3" fontId="13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3" fontId="2" fillId="2" borderId="0" xfId="0" applyNumberFormat="1" applyFont="1" applyFill="1"/>
    <xf numFmtId="3" fontId="3" fillId="2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3" fontId="16" fillId="2" borderId="0" xfId="0" applyNumberFormat="1" applyFont="1" applyFill="1"/>
    <xf numFmtId="3" fontId="17" fillId="0" borderId="0" xfId="0" applyNumberFormat="1" applyFont="1"/>
    <xf numFmtId="3" fontId="18" fillId="0" borderId="0" xfId="0" applyNumberFormat="1" applyFont="1"/>
    <xf numFmtId="3" fontId="19" fillId="0" borderId="0" xfId="0" applyNumberFormat="1" applyFont="1"/>
    <xf numFmtId="0" fontId="18" fillId="0" borderId="0" xfId="0" applyFont="1"/>
    <xf numFmtId="1" fontId="4" fillId="0" borderId="0" xfId="0" applyNumberFormat="1" applyFont="1"/>
    <xf numFmtId="0" fontId="20" fillId="2" borderId="0" xfId="0" applyFont="1" applyFill="1" applyAlignment="1">
      <alignment vertical="top"/>
    </xf>
    <xf numFmtId="0" fontId="20" fillId="2" borderId="0" xfId="0" applyFont="1" applyFill="1" applyAlignment="1">
      <alignment vertical="top" wrapText="1"/>
    </xf>
    <xf numFmtId="0" fontId="21" fillId="2" borderId="0" xfId="0" applyFont="1" applyFill="1" applyAlignment="1">
      <alignment horizontal="center" vertical="top"/>
    </xf>
    <xf numFmtId="0" fontId="22" fillId="3" borderId="0" xfId="0" applyFont="1" applyFill="1" applyAlignment="1">
      <alignment vertical="top"/>
    </xf>
    <xf numFmtId="0" fontId="22" fillId="0" borderId="0" xfId="0" applyFont="1" applyAlignment="1">
      <alignment vertical="top"/>
    </xf>
    <xf numFmtId="0" fontId="20" fillId="4" borderId="0" xfId="0" applyFont="1" applyFill="1" applyAlignment="1">
      <alignment vertical="center"/>
    </xf>
    <xf numFmtId="0" fontId="23" fillId="4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7" fillId="2" borderId="0" xfId="0" applyFont="1" applyFill="1"/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0" fillId="0" borderId="0" xfId="0" applyFont="1"/>
    <xf numFmtId="0" fontId="31" fillId="2" borderId="0" xfId="0" applyFont="1" applyFill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2" borderId="0" xfId="0" applyFont="1" applyFill="1"/>
    <xf numFmtId="0" fontId="2" fillId="0" borderId="0" xfId="0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0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2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40" fillId="2" borderId="2" xfId="0" applyFont="1" applyFill="1" applyBorder="1"/>
    <xf numFmtId="0" fontId="41" fillId="2" borderId="0" xfId="0" applyFont="1" applyFill="1"/>
    <xf numFmtId="0" fontId="42" fillId="2" borderId="0" xfId="0" applyFont="1" applyFill="1"/>
    <xf numFmtId="0" fontId="43" fillId="0" borderId="1" xfId="0" applyFont="1" applyBorder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49" fillId="3" borderId="0" xfId="0" applyFont="1" applyFill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32" fillId="3" borderId="0" xfId="0" applyFont="1" applyFill="1"/>
    <xf numFmtId="0" fontId="28" fillId="3" borderId="0" xfId="0" applyFont="1" applyFill="1" applyAlignment="1">
      <alignment horizontal="center"/>
    </xf>
    <xf numFmtId="0" fontId="24" fillId="3" borderId="0" xfId="0" applyFont="1" applyFill="1"/>
    <xf numFmtId="0" fontId="32" fillId="0" borderId="0" xfId="0" applyFont="1"/>
    <xf numFmtId="0" fontId="2" fillId="0" borderId="0" xfId="0" applyFont="1" applyAlignment="1">
      <alignment vertical="top" wrapText="1"/>
    </xf>
    <xf numFmtId="0" fontId="28" fillId="0" borderId="0" xfId="0" applyFont="1" applyAlignment="1">
      <alignment horizontal="center" vertical="top" wrapText="1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2" fillId="6" borderId="0" xfId="0" applyFont="1" applyFill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26" fillId="6" borderId="0" xfId="0" applyFont="1" applyFill="1"/>
    <xf numFmtId="3" fontId="3" fillId="6" borderId="0" xfId="0" applyNumberFormat="1" applyFont="1" applyFill="1"/>
    <xf numFmtId="0" fontId="3" fillId="6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164" fontId="2" fillId="8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53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6" fillId="2" borderId="0" xfId="0" applyFont="1" applyFill="1"/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30" fillId="0" borderId="0" xfId="0" applyNumberFormat="1" applyFont="1" applyAlignment="1">
      <alignment horizontal="center"/>
    </xf>
    <xf numFmtId="1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166" fontId="30" fillId="0" borderId="0" xfId="0" applyNumberFormat="1" applyFont="1" applyAlignment="1">
      <alignment horizontal="center"/>
    </xf>
    <xf numFmtId="0" fontId="60" fillId="0" borderId="0" xfId="1"/>
    <xf numFmtId="3" fontId="1" fillId="0" borderId="0" xfId="0" applyNumberFormat="1" applyFont="1"/>
  </cellXfs>
  <cellStyles count="2">
    <cellStyle name="Hipervínculo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3">
    <tableStyle name="producto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tock-style" pivot="0" count="2" xr9:uid="{00000000-0011-0000-FFFF-FFFF01000000}">
      <tableStyleElement type="firstRowStripe" dxfId="8"/>
      <tableStyleElement type="secondRowStripe" dxfId="7"/>
    </tableStyle>
    <tableStyle name="Aumentos-style" pivot="0" count="3" xr9:uid="{00000000-0011-0000-FFFF-FFFF02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Y1716" headerRowCount="0">
  <tableColumns count="25"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12" xr3:uid="{00000000-0010-0000-0000-00000C000000}" name="Column12" dataDxfId="3"/>
    <tableColumn id="7" xr3:uid="{5EAC14F0-22F0-44A1-B711-9215BC9570F0}" name="Columna2" dataDxfId="0"/>
    <tableColumn id="1" xr3:uid="{8BC1E814-925E-487D-864F-03A7AD3E887F}" name="Columna1" dataDxfId="2"/>
    <tableColumn id="9" xr3:uid="{00000000-0010-0000-0000-000009000000}" name="Column9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</tableColumns>
  <tableStyleInfo name="product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C4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stock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H1718" headerRowCount="0">
  <tableColumns count="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</tableColumns>
  <tableStyleInfo name="Aument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rfiles.cloud/uploads/77d326ef503b91043b385e2dbce6c2ce/WhatsApp%20Image%202022-10-21%20at%209.13.37%20AM.jpeg" TargetMode="External"/><Relationship Id="rId671" Type="http://schemas.openxmlformats.org/officeDocument/2006/relationships/hyperlink" Target="https://yourfiles.cloud/uploads/23f1b86bff31a575c2de34d38dea902f/Hoja-Chica---MOSTAZA.jpg" TargetMode="External"/><Relationship Id="rId769" Type="http://schemas.openxmlformats.org/officeDocument/2006/relationships/hyperlink" Target="https://yourfiles.cloud/uploads/91c05ca7b71249aa5f40b261f9cbed95/Pinguino---ROSA-PASTEL.jpg" TargetMode="External"/><Relationship Id="rId21" Type="http://schemas.openxmlformats.org/officeDocument/2006/relationships/hyperlink" Target="https://yourfiles.cloud/uploads/328599b8aab16f40cd02e6ff768731ad/Esfera-9-mm---LAVANDA.jpg" TargetMode="External"/><Relationship Id="rId324" Type="http://schemas.openxmlformats.org/officeDocument/2006/relationships/hyperlink" Target="https://yourfiles.cloud/uploads/5cc36e5e8007c57521323af024c806dd/Lenteja-12-mm---VERDE-SECO.jpg" TargetMode="External"/><Relationship Id="rId531" Type="http://schemas.openxmlformats.org/officeDocument/2006/relationships/hyperlink" Target="https://yourfiles.cloud/uploads/8352f1a748439de7a1f9b21eb520013d/Calabaza---OCRE.jpg" TargetMode="External"/><Relationship Id="rId629" Type="http://schemas.openxmlformats.org/officeDocument/2006/relationships/hyperlink" Target="https://yourfiles.cloud/uploads/a9e62cfdb454dc83aac47dce55f4f93b/Estrella-14-mm---RosaCuarzo.jpg" TargetMode="External"/><Relationship Id="rId170" Type="http://schemas.openxmlformats.org/officeDocument/2006/relationships/hyperlink" Target="https://yourfiles.cloud/uploads/5b2871a616c8b853da8663eb9ad8c939/Esfera-15-mm---ROSA-RUBOR.jpg" TargetMode="External"/><Relationship Id="rId836" Type="http://schemas.openxmlformats.org/officeDocument/2006/relationships/hyperlink" Target="https://yourfiles.cloud/uploads/ad7b145df4de3c3136287f65fbdeec72/L.jpg" TargetMode="External"/><Relationship Id="rId268" Type="http://schemas.openxmlformats.org/officeDocument/2006/relationships/hyperlink" Target="https://yourfiles.cloud/uploads/f782f25323c3ec03c8bb0987f553d359/Esfera-19-mm---TURQUESA.jpg" TargetMode="External"/><Relationship Id="rId475" Type="http://schemas.openxmlformats.org/officeDocument/2006/relationships/hyperlink" Target="https://yourfiles.cloud/uploads/acc2357020afe7e46720dbe93de63f4b/Dado-13-mm---AMARILLO.jpg" TargetMode="External"/><Relationship Id="rId682" Type="http://schemas.openxmlformats.org/officeDocument/2006/relationships/hyperlink" Target="https://yourfiles.cloud/uploads/a21e367fa03d9f7eca04c63ea400dd5b/I-love-Dad---GRIS-CLARO.jpg" TargetMode="External"/><Relationship Id="rId903" Type="http://schemas.openxmlformats.org/officeDocument/2006/relationships/hyperlink" Target="https://yourfiles.cloud/uploads/b8935a41b009b9bdd4be8e1cf1c0089d/BrocheSilicona-35mm-Flowers.jpg" TargetMode="External"/><Relationship Id="rId32" Type="http://schemas.openxmlformats.org/officeDocument/2006/relationships/hyperlink" Target="https://yourfiles.cloud/uploads/2bc156dc07d4d410fe9613b770dfc6af/Esfera-9-mm---ROSA-CUARZO.jpg" TargetMode="External"/><Relationship Id="rId128" Type="http://schemas.openxmlformats.org/officeDocument/2006/relationships/hyperlink" Target="https://yourfiles.cloud/uploads/6944ddcb318d4e2cf74e534598b959e7/Esfera-15-mm---AZUL-SECO.jpg" TargetMode="External"/><Relationship Id="rId335" Type="http://schemas.openxmlformats.org/officeDocument/2006/relationships/hyperlink" Target="https://yourfiles.cloud/uploads/0e6954b62c918f056c40f399f8538ac6/Abacus-14-mm---Coral.jpg" TargetMode="External"/><Relationship Id="rId542" Type="http://schemas.openxmlformats.org/officeDocument/2006/relationships/hyperlink" Target="https://yourfiles.cloud/uploads/2c00c1e1a43228d6fe3744ac8b20952f/Corazon-12-mm---AMARILLO.jpg" TargetMode="External"/><Relationship Id="rId181" Type="http://schemas.openxmlformats.org/officeDocument/2006/relationships/hyperlink" Target="https://yourfiles.cloud/uploads/c5b866c06693788127ec90edaca420e2/Esfera-15-mm---VERDE-SECO.jpg" TargetMode="External"/><Relationship Id="rId402" Type="http://schemas.openxmlformats.org/officeDocument/2006/relationships/hyperlink" Target="https://yourfiles.cloud/uploads/26df6d5c9f4069058bfb48d7e2568bec/Ico15mm-AzulCielo.jpg" TargetMode="External"/><Relationship Id="rId847" Type="http://schemas.openxmlformats.org/officeDocument/2006/relationships/hyperlink" Target="https://yourfiles.cloud/uploads/09348ecf3d5e86b1f26e274285e5fb33/V.jpg" TargetMode="External"/><Relationship Id="rId279" Type="http://schemas.openxmlformats.org/officeDocument/2006/relationships/hyperlink" Target="https://yourfiles.cloud/uploads/ac8a141333bba91c49bb66d8c2deceb4/Lenteja-12-mm---AZUL-MARINO.jpg" TargetMode="External"/><Relationship Id="rId486" Type="http://schemas.openxmlformats.org/officeDocument/2006/relationships/hyperlink" Target="https://yourfiles.cloud/uploads/021bf2515ddf66b621298954cab1496b/Dado-17-mm---TURQUESA.jpg" TargetMode="External"/><Relationship Id="rId693" Type="http://schemas.openxmlformats.org/officeDocument/2006/relationships/hyperlink" Target="https://yourfiles.cloud/uploads/5955ffe255db3fa2c869f88ab1111f20/Llama---DURAZNO%20copy.jpg" TargetMode="External"/><Relationship Id="rId707" Type="http://schemas.openxmlformats.org/officeDocument/2006/relationships/hyperlink" Target="https://yourfiles.cloud/uploads/1e4b55b6c139c645dc65ef301961d97a/Margarita-22-mm---AMARILLO.jpg" TargetMode="External"/><Relationship Id="rId914" Type="http://schemas.openxmlformats.org/officeDocument/2006/relationships/hyperlink" Target="https://yourfiles.cloud/uploads/cc9f2afea0f893f3f70a263840eec637/Broche-Madera-Gato%20copy.jpg" TargetMode="External"/><Relationship Id="rId43" Type="http://schemas.openxmlformats.org/officeDocument/2006/relationships/hyperlink" Target="https://yourfiles.cloud/uploads/237c690c387f87c6340e926fb3f114f0/Esfera-9-mm---VERDE-VERANO.jpg" TargetMode="External"/><Relationship Id="rId139" Type="http://schemas.openxmlformats.org/officeDocument/2006/relationships/hyperlink" Target="https://yourfiles.cloud/uploads/908a392028c8cf6be63d37f32bce2397/Esfera-15-mm-cREMA_Granito.jpg" TargetMode="External"/><Relationship Id="rId346" Type="http://schemas.openxmlformats.org/officeDocument/2006/relationships/hyperlink" Target="https://yourfiles.cloud/uploads/d4c8f80050bdb16903c7c6fc9a32642d/Abacus-14-mm---LILA.jpg" TargetMode="External"/><Relationship Id="rId553" Type="http://schemas.openxmlformats.org/officeDocument/2006/relationships/hyperlink" Target="https://yourfiles.cloud/uploads/5c7dac3036176d353631c4a289385771/Corazon-14-mm---ROSA-CHICLE.jpg" TargetMode="External"/><Relationship Id="rId760" Type="http://schemas.openxmlformats.org/officeDocument/2006/relationships/hyperlink" Target="https://yourfiles.cloud/uploads/211703f592583d6701fb20bece38af38/DijePequenaRosaGrisMedio.jpg" TargetMode="External"/><Relationship Id="rId192" Type="http://schemas.openxmlformats.org/officeDocument/2006/relationships/hyperlink" Target="https://yourfiles.cloud/uploads/718b100df6ce1fde257ca8623ce89d78/Esfera-15-mm---BRILLAN-EN-LA-OSCURIDAD---TURQUESA.jpg" TargetMode="External"/><Relationship Id="rId206" Type="http://schemas.openxmlformats.org/officeDocument/2006/relationships/hyperlink" Target="https://yourfiles.cloud/uploads/77d326ef503b91043b385e2dbce6c2ce/WhatsApp%20Image%202022-10-21%20at%209.13.36%20AM.jpeg" TargetMode="External"/><Relationship Id="rId413" Type="http://schemas.openxmlformats.org/officeDocument/2006/relationships/hyperlink" Target="https://yourfiles.cloud/uploads/6f27df93864430cbb63568e0b94b75c0/Icosagono-15-mm---Chocolate.jpg" TargetMode="External"/><Relationship Id="rId858" Type="http://schemas.openxmlformats.org/officeDocument/2006/relationships/hyperlink" Target="https://yourfiles.cloud/uploads/466988a9ed1cf91ca3feea5f458e59bc/MordilloKoalaRosa.jpg" TargetMode="External"/><Relationship Id="rId497" Type="http://schemas.openxmlformats.org/officeDocument/2006/relationships/hyperlink" Target="https://yourfiles.cloud/uploads/fe78493636c4ef9186a8c301b49a97d5/Arcoiris-Rosa-Cuarzo.jpg" TargetMode="External"/><Relationship Id="rId620" Type="http://schemas.openxmlformats.org/officeDocument/2006/relationships/hyperlink" Target="https://yourfiles.cloud/uploads/9246d7cc4bf29ae4f06b1c52fa9e7ddb/Estrella-14-mm---AZUL-CIELO.jpg" TargetMode="External"/><Relationship Id="rId718" Type="http://schemas.openxmlformats.org/officeDocument/2006/relationships/hyperlink" Target="https://yourfiles.cloud/uploads/f0b18dc83bf6f31d17515a28c7a272cf/Margarita-30-mm---VERDE-SECO.jpg" TargetMode="External"/><Relationship Id="rId925" Type="http://schemas.openxmlformats.org/officeDocument/2006/relationships/hyperlink" Target="https://yourfiles.cloud/uploads/624fd789c260008d1e0115130cda4356/boton.jpg" TargetMode="External"/><Relationship Id="rId357" Type="http://schemas.openxmlformats.org/officeDocument/2006/relationships/hyperlink" Target="https://yourfiles.cloud/uploads/c1f8e18931b362bb6ad3b39e6b63b6ef/Abacus-14-mm---RosaPastel.jpg" TargetMode="External"/><Relationship Id="rId54" Type="http://schemas.openxmlformats.org/officeDocument/2006/relationships/hyperlink" Target="https://yourfiles.cloud/uploads/bae08411f129ecabf41b040a9a2438ad/Esfera-12-mm---AZUL-ZAFIRO.jpg" TargetMode="External"/><Relationship Id="rId217" Type="http://schemas.openxmlformats.org/officeDocument/2006/relationships/hyperlink" Target="https://yourfiles.cloud/uploads/6a98c925fc17add583b092a64b8b2247/mosaico.jpg" TargetMode="External"/><Relationship Id="rId564" Type="http://schemas.openxmlformats.org/officeDocument/2006/relationships/hyperlink" Target="https://yourfiles.cloud/uploads/a9d08bd6bb82911766328287bef71336/Corazon-20-mm-----GRIS-CLARO%20copy.jpg" TargetMode="External"/><Relationship Id="rId771" Type="http://schemas.openxmlformats.org/officeDocument/2006/relationships/hyperlink" Target="https://yourfiles.cloud/uploads/2a92f5916966f782c09a1a8a48ae68b9/Pinguino-Pepe%20copy.jpg" TargetMode="External"/><Relationship Id="rId869" Type="http://schemas.openxmlformats.org/officeDocument/2006/relationships/hyperlink" Target="https://yourfiles.cloud/uploads/79b654c603de017d97f75e7ef0d8ff52/Mordillo-Oveja-Marron.jpg" TargetMode="External"/><Relationship Id="rId424" Type="http://schemas.openxmlformats.org/officeDocument/2006/relationships/hyperlink" Target="https://yourfiles.cloud/uploads/5685a45a83b0b36e1aa8ee20074a1670/Icosagono-15-mm---MANGO.jpg" TargetMode="External"/><Relationship Id="rId631" Type="http://schemas.openxmlformats.org/officeDocument/2006/relationships/hyperlink" Target="https://yourfiles.cloud/uploads/33f1c55d2554116b7f4877369e1342bc/Estrella-14-mm---ROSA-NUEVO.jpg" TargetMode="External"/><Relationship Id="rId729" Type="http://schemas.openxmlformats.org/officeDocument/2006/relationships/hyperlink" Target="https://yourfiles.cloud/uploads/f68e19be3d8c7bd5ea46ba212de24f79/Mickey-Mouse---ROJO.jpg" TargetMode="External"/><Relationship Id="rId270" Type="http://schemas.openxmlformats.org/officeDocument/2006/relationships/hyperlink" Target="https://yourfiles.cloud/uploads/fde7a1cd698f92cba8ff39dc7c2f3007/Esfera-19-mm---VERDE-MENTA.jpg" TargetMode="External"/><Relationship Id="rId936" Type="http://schemas.openxmlformats.org/officeDocument/2006/relationships/hyperlink" Target="https://yourfiles.cloud/uploads/6921c261076e036bab4bfadc084738ba/Birome-Enhebrable---PLATEADO.jpg" TargetMode="External"/><Relationship Id="rId65" Type="http://schemas.openxmlformats.org/officeDocument/2006/relationships/hyperlink" Target="https://yourfiles.cloud/uploads/8a3e3444643d9b1b8adf40db56a8dc1c/Esfera-12-mm-Frappuccino.jpg" TargetMode="External"/><Relationship Id="rId130" Type="http://schemas.openxmlformats.org/officeDocument/2006/relationships/hyperlink" Target="https://yourfiles.cloud/uploads/86e4b56d2a1ad9021c7481d3673a1d9f/Esfera-15-mm---AZUL-ZAFIRO.jpg" TargetMode="External"/><Relationship Id="rId368" Type="http://schemas.openxmlformats.org/officeDocument/2006/relationships/hyperlink" Target="https://yourfiles.cloud/uploads/30b694ed31a2d15e1132ff041bc45232/Abacus-23-mm---AZUL-CIELO.jpg" TargetMode="External"/><Relationship Id="rId575" Type="http://schemas.openxmlformats.org/officeDocument/2006/relationships/hyperlink" Target="https://yourfiles.cloud/uploads/a9d08bd6bb82911766328287bef71336/Corazon-20-mm-----SALMON-ROSADO%20copy.jpg" TargetMode="External"/><Relationship Id="rId782" Type="http://schemas.openxmlformats.org/officeDocument/2006/relationships/hyperlink" Target="https://yourfiles.cloud/uploads/68ea30e20e6373f7e8d683910ef1a1b1/Tortuga---AZUL-PASTEL%20copy.jpg" TargetMode="External"/><Relationship Id="rId228" Type="http://schemas.openxmlformats.org/officeDocument/2006/relationships/hyperlink" Target="https://yourfiles.cloud/uploads/5dd1dc4a1b457d9f66b6ef2a2602ce61/Esfera-15-mm---Frapuchino.jpg" TargetMode="External"/><Relationship Id="rId435" Type="http://schemas.openxmlformats.org/officeDocument/2006/relationships/hyperlink" Target="https://yourfiles.cloud/uploads/023ccabeeb01d40e03cc7213ddbade31/Icosagono-15-mm---ROSA-NUEVO.jpg" TargetMode="External"/><Relationship Id="rId642" Type="http://schemas.openxmlformats.org/officeDocument/2006/relationships/hyperlink" Target="https://yourfiles.cloud/uploads/0557f9d0568a9468706f95a8995f5fb7/Estrella-45mm-Marmol.jpg" TargetMode="External"/><Relationship Id="rId281" Type="http://schemas.openxmlformats.org/officeDocument/2006/relationships/hyperlink" Target="https://yourfiles.cloud/uploads/ac8a141333bba91c49bb66d8c2deceb4/Lenteja-12-mm---AZUL-PASTEL.jpg" TargetMode="External"/><Relationship Id="rId502" Type="http://schemas.openxmlformats.org/officeDocument/2006/relationships/hyperlink" Target="https://yourfiles.cloud/uploads/82253c4b8f331406a6b698ccd5d43bf3/Arcoiris-Monocromatico---CELESTE%20copy.jpg" TargetMode="External"/><Relationship Id="rId76" Type="http://schemas.openxmlformats.org/officeDocument/2006/relationships/hyperlink" Target="https://yourfiles.cloud/uploads/63d9a644f1653dc2031c67ccd324d71f/Esfera-12-mm---MARMOL-BLANCO.jpg" TargetMode="External"/><Relationship Id="rId141" Type="http://schemas.openxmlformats.org/officeDocument/2006/relationships/hyperlink" Target="https://yourfiles.cloud/uploads/a263bb3fdd8a69c54339d5ba1508de93/Esfera-15-mm-Frappuccino.jpg" TargetMode="External"/><Relationship Id="rId379" Type="http://schemas.openxmlformats.org/officeDocument/2006/relationships/hyperlink" Target="https://yourfiles.cloud/uploads/237cceec46a463460b36b2cdf2b19100/Hexagono-17-mm---BLANCO.jpg" TargetMode="External"/><Relationship Id="rId586" Type="http://schemas.openxmlformats.org/officeDocument/2006/relationships/hyperlink" Target="https://yourfiles.cloud/uploads/a825c10e8eee67b7c8bdacdf619f0d9b/Corona-17-mm---ROSA-BEBE.jpg" TargetMode="External"/><Relationship Id="rId793" Type="http://schemas.openxmlformats.org/officeDocument/2006/relationships/hyperlink" Target="https://yourfiles.cloud/uploads/a706b8ddce5211552927239271ebf818/Zorro-Cabeza-Gris.jpg" TargetMode="External"/><Relationship Id="rId807" Type="http://schemas.openxmlformats.org/officeDocument/2006/relationships/hyperlink" Target="https://yourfiles.cloud/uploads/2ac64dbb72d09312d4878f502b4ea87b/i.jpg" TargetMode="External"/><Relationship Id="rId7" Type="http://schemas.openxmlformats.org/officeDocument/2006/relationships/hyperlink" Target="https://yourfiles.cloud/uploads/211703f592583d6701fb20bece38af38/Esfera-9-mm---Azul-Violeta.jpg" TargetMode="External"/><Relationship Id="rId239" Type="http://schemas.openxmlformats.org/officeDocument/2006/relationships/hyperlink" Target="https://yourfiles.cloud/uploads/feb70cbf82f284820116897b0d726cec/Esfera-15-mm---Verde-menta.jpg" TargetMode="External"/><Relationship Id="rId446" Type="http://schemas.openxmlformats.org/officeDocument/2006/relationships/hyperlink" Target="https://yourfiles.cloud/uploads/2bdb2efeb248f4de95f774dfddaae0f4/Icosagono-17-mm---AMARILLO-LIMON.jpg" TargetMode="External"/><Relationship Id="rId653" Type="http://schemas.openxmlformats.org/officeDocument/2006/relationships/hyperlink" Target="https://yourfiles.cloud/uploads/63dbab0d62566762d919993a33ec64d7/Flor---ARCOIRIS.jpg" TargetMode="External"/><Relationship Id="rId292" Type="http://schemas.openxmlformats.org/officeDocument/2006/relationships/hyperlink" Target="https://yourfiles.cloud/uploads/4594a78309769f5cff6a1cfa2ecafdb6/Lenteja-12-mm---FUCSIA.jpg" TargetMode="External"/><Relationship Id="rId306" Type="http://schemas.openxmlformats.org/officeDocument/2006/relationships/hyperlink" Target="https://yourfiles.cloud/uploads/63412cb6b89689bc6d6feb4c70ab2c3d/Lenteja-12-mm---ROJO.jpg" TargetMode="External"/><Relationship Id="rId860" Type="http://schemas.openxmlformats.org/officeDocument/2006/relationships/hyperlink" Target="https://yourfiles.cloud/uploads/06198ea5b629212fd5cd8223a2c6e676/Mordillo%20Hedgehod%20mala%20definicion.png" TargetMode="External"/><Relationship Id="rId87" Type="http://schemas.openxmlformats.org/officeDocument/2006/relationships/hyperlink" Target="https://yourfiles.cloud/uploads/06291b9c52b0d38095370df1f517d841/Esfera-12-mm-Rojo-Mandarin.jpg" TargetMode="External"/><Relationship Id="rId513" Type="http://schemas.openxmlformats.org/officeDocument/2006/relationships/hyperlink" Target="https://yourfiles.cloud/uploads/087541c3221126f66631a6b8b8c4802a/Avion---AZUL-MARINO.jpg" TargetMode="External"/><Relationship Id="rId597" Type="http://schemas.openxmlformats.org/officeDocument/2006/relationships/hyperlink" Target="https://yourfiles.cloud/uploads/833d7d14db2bce23d7392afb1bc93bcd/Dinosaurio---AZUL-PASTEL.jpg" TargetMode="External"/><Relationship Id="rId720" Type="http://schemas.openxmlformats.org/officeDocument/2006/relationships/hyperlink" Target="https://yourfiles.cloud/uploads/021bf2515ddf66b621298954cab1496b/MARIPOSA-BLANCA.jpg" TargetMode="External"/><Relationship Id="rId818" Type="http://schemas.openxmlformats.org/officeDocument/2006/relationships/hyperlink" Target="https://yourfiles.cloud/uploads/9d84782d753ab3a9379443f61fd1194e/t.jpg" TargetMode="External"/><Relationship Id="rId152" Type="http://schemas.openxmlformats.org/officeDocument/2006/relationships/hyperlink" Target="https://yourfiles.cloud/uploads/7852511ffe297ca01d198d7937fdd253/Esfera-15-mm---MARMOL-BLANCO.jpg" TargetMode="External"/><Relationship Id="rId457" Type="http://schemas.openxmlformats.org/officeDocument/2006/relationships/hyperlink" Target="https://yourfiles.cloud/uploads/bf6c0b3217571b19a87b7777dce74bd9/Icosagono-17-Frappuccino.jpg" TargetMode="External"/><Relationship Id="rId664" Type="http://schemas.openxmlformats.org/officeDocument/2006/relationships/hyperlink" Target="https://yourfiles.cloud/uploads/99a5aeb52f12e3f34c64fcd29ac57cf3/Helicoptero-Celeste%20copy.jpg" TargetMode="External"/><Relationship Id="rId871" Type="http://schemas.openxmlformats.org/officeDocument/2006/relationships/hyperlink" Target="https://yourfiles.cloud/uploads/52ce31ade1d214b68588b925d7b176ac/Mordillo-Madera---CABALLO.jpg" TargetMode="External"/><Relationship Id="rId14" Type="http://schemas.openxmlformats.org/officeDocument/2006/relationships/hyperlink" Target="https://yourfiles.cloud/uploads/4288ade30a1de44586b4c2e94a058080/Esfera-9-mm---DURAZNO.jpg" TargetMode="External"/><Relationship Id="rId317" Type="http://schemas.openxmlformats.org/officeDocument/2006/relationships/hyperlink" Target="https://yourfiles.cloud/uploads/df8e01a8ac7c8926468459be7c4d625a/Lenteja-12-mm---RosaShock.jpg" TargetMode="External"/><Relationship Id="rId524" Type="http://schemas.openxmlformats.org/officeDocument/2006/relationships/hyperlink" Target="https://yourfiles.cloud/uploads/64fd895045676efce041f88578e0afdb/Buho-GrisClaro%20copy.jpg" TargetMode="External"/><Relationship Id="rId731" Type="http://schemas.openxmlformats.org/officeDocument/2006/relationships/hyperlink" Target="https://yourfiles.cloud/uploads/b255b4ee1f790580faf79c08d8f73beb/Mickey-Mouse---VERDE-MILITAR.jpg" TargetMode="External"/><Relationship Id="rId98" Type="http://schemas.openxmlformats.org/officeDocument/2006/relationships/hyperlink" Target="https://yourfiles.cloud/uploads/33954e2ddbdab6afc4ee123876456b4d/Esfera-12-mm---SALMON-NARANJA.jpg" TargetMode="External"/><Relationship Id="rId163" Type="http://schemas.openxmlformats.org/officeDocument/2006/relationships/hyperlink" Target="https://yourfiles.cloud/uploads/04c54bd81dbf86a041fb0e5f5280cebc/Esfera-15-mm---ROSA-BEBE.jpg" TargetMode="External"/><Relationship Id="rId370" Type="http://schemas.openxmlformats.org/officeDocument/2006/relationships/hyperlink" Target="https://yourfiles.cloud/uploads/9801309bcefde174b5f050879aba5b93/Abacus-23mm-Rosa-Fluo.jpg" TargetMode="External"/><Relationship Id="rId829" Type="http://schemas.openxmlformats.org/officeDocument/2006/relationships/hyperlink" Target="https://yourfiles.cloud/uploads/de0a8506955456b86ac4570f6a4c18d6/E.jpg" TargetMode="External"/><Relationship Id="rId230" Type="http://schemas.openxmlformats.org/officeDocument/2006/relationships/hyperlink" Target="https://yourfiles.cloud/uploads/f9b5ca5eb6ee196409364fea4ef587c1/Esfera-15-mm---RAYADA---GRIS-OSCURO.jpg" TargetMode="External"/><Relationship Id="rId468" Type="http://schemas.openxmlformats.org/officeDocument/2006/relationships/hyperlink" Target="https://yourfiles.cloud/uploads/1889e86e5e3b96198c89523f735bf7aa/Icosagono-17mm-Rosa-Pastel.jpg" TargetMode="External"/><Relationship Id="rId675" Type="http://schemas.openxmlformats.org/officeDocument/2006/relationships/hyperlink" Target="https://yourfiles.cloud/uploads/b4561caa4010200962dcb8da2b491253/Hoja-Chica---VERDE-VIVIDO.jpg" TargetMode="External"/><Relationship Id="rId882" Type="http://schemas.openxmlformats.org/officeDocument/2006/relationships/hyperlink" Target="https://yourfiles.cloud/uploads/18d64f588ce172d45889608426cbee73/Esfera-de-Madera-18-mm---MEC-11.jpg" TargetMode="External"/><Relationship Id="rId25" Type="http://schemas.openxmlformats.org/officeDocument/2006/relationships/hyperlink" Target="https://yourfiles.cloud/uploads/120f576b61f69c0055d51ee1825bb90a/Esfera-9-mm---NARANJA.jpg" TargetMode="External"/><Relationship Id="rId328" Type="http://schemas.openxmlformats.org/officeDocument/2006/relationships/hyperlink" Target="https://yourfiles.cloud/uploads/cac69e1660402b08eb3b83614b3c1626/Abacus-14-mm---AZUL-CIELO.jpg" TargetMode="External"/><Relationship Id="rId535" Type="http://schemas.openxmlformats.org/officeDocument/2006/relationships/hyperlink" Target="https://yourfiles.cloud/uploads/bc14837eb39662ffb7340eff81ade4fc/Citrico-Lima---VERDE.jpg" TargetMode="External"/><Relationship Id="rId742" Type="http://schemas.openxmlformats.org/officeDocument/2006/relationships/hyperlink" Target="https://yourfiles.cloud/uploads/b255b4ee1f790580faf79c08d8f73beb/Oveja---ROJO.jpg" TargetMode="External"/><Relationship Id="rId174" Type="http://schemas.openxmlformats.org/officeDocument/2006/relationships/hyperlink" Target="https://yourfiles.cloud/uploads/f47f98432f5078c2e78d368498bc6f44/Esfera-15-mm-Silver.jpg" TargetMode="External"/><Relationship Id="rId381" Type="http://schemas.openxmlformats.org/officeDocument/2006/relationships/hyperlink" Target="https://yourfiles.cloud/uploads/237cceec46a463460b36b2cdf2b19100/Hexagono-17-mm---CREMA.jpg" TargetMode="External"/><Relationship Id="rId602" Type="http://schemas.openxmlformats.org/officeDocument/2006/relationships/hyperlink" Target="https://yourfiles.cloud/uploads/3b0cf2e1378c42e2b00a1546b2f336c1/Dona-43-mm---AMARILLO.jpg" TargetMode="External"/><Relationship Id="rId241" Type="http://schemas.openxmlformats.org/officeDocument/2006/relationships/hyperlink" Target="https://yourfiles.cloud/uploads/aff3d6f0fee92b92e74eb9134dac09b9/Esfera-19-mm---AMARILLO.jpg" TargetMode="External"/><Relationship Id="rId479" Type="http://schemas.openxmlformats.org/officeDocument/2006/relationships/hyperlink" Target="https://yourfiles.cloud/uploads/29a64cae4cc71d7caaf832fec32a5d52/Dado-13-mm---GRIS-OSCURO.jpg" TargetMode="External"/><Relationship Id="rId686" Type="http://schemas.openxmlformats.org/officeDocument/2006/relationships/hyperlink" Target="https://yourfiles.cloud/uploads/1cf869a0d77fd359cb69ecc0ca2f4945/Koala---Cabeza---ROSA-BEBE.jpg" TargetMode="External"/><Relationship Id="rId893" Type="http://schemas.openxmlformats.org/officeDocument/2006/relationships/hyperlink" Target="https://yourfiles.cloud/uploads/898ff799c357b026ba5ddbf7dab0e493/Hexagono-de-Madera-14-mm---MEC-6.jpg" TargetMode="External"/><Relationship Id="rId907" Type="http://schemas.openxmlformats.org/officeDocument/2006/relationships/hyperlink" Target="https://yourfiles.cloud/uploads/f8aaf964ca1449d5e394d126890c9784/Broche-de-Silicona---CIRCULAR-ARCOIRIS---VERDE-3%2C5-cm%20copy.jpg" TargetMode="External"/><Relationship Id="rId36" Type="http://schemas.openxmlformats.org/officeDocument/2006/relationships/hyperlink" Target="https://yourfiles.cloud/uploads/40f6017f0f09df1c0306c0f6a7a23731/Esfera-9-mm-Rosa-Schock.jpg" TargetMode="External"/><Relationship Id="rId339" Type="http://schemas.openxmlformats.org/officeDocument/2006/relationships/hyperlink" Target="https://yourfiles.cloud/uploads/0d7cb1b6d99dd2547203a4d18af72b8d/Abacus-14-mm---FUCSIA.jpg" TargetMode="External"/><Relationship Id="rId546" Type="http://schemas.openxmlformats.org/officeDocument/2006/relationships/hyperlink" Target="https://yourfiles.cloud/uploads/3e76f36333248e9187ef90a458f0c70b/Corazon-12-mm---FUCSIA.jpg" TargetMode="External"/><Relationship Id="rId753" Type="http://schemas.openxmlformats.org/officeDocument/2006/relationships/hyperlink" Target="https://yourfiles.cloud/uploads/d64a191339c688816173988a4070ed1e/Pelota-Playa---AZUL-MARINO.jpg" TargetMode="External"/><Relationship Id="rId101" Type="http://schemas.openxmlformats.org/officeDocument/2006/relationships/hyperlink" Target="https://yourfiles.cloud/uploads/f0e5ede79ff768bb1d08fe584c4cf8e6/Esfera-12-mm---TURQUESA.jpg" TargetMode="External"/><Relationship Id="rId185" Type="http://schemas.openxmlformats.org/officeDocument/2006/relationships/hyperlink" Target="https://yourfiles.cloud/uploads/718b100df6ce1fde257ca8623ce89d78/Esfera-15-mm---BRILLA-EN-LA-OSCURIDAD---LILA-BATIK.jpg" TargetMode="External"/><Relationship Id="rId406" Type="http://schemas.openxmlformats.org/officeDocument/2006/relationships/hyperlink" Target="https://yourfiles.cloud/uploads/440f3a033bed4d8854c2def5780112b1/Icosagono-15-mm---AZUL-SECO.jpg" TargetMode="External"/><Relationship Id="rId392" Type="http://schemas.openxmlformats.org/officeDocument/2006/relationships/hyperlink" Target="https://yourfiles.cloud/uploads/2b8bb2e3b8f7f016e9434a79acd390b7/Icosagono-14-mm---DURAZNO.jpg" TargetMode="External"/><Relationship Id="rId613" Type="http://schemas.openxmlformats.org/officeDocument/2006/relationships/hyperlink" Target="https://yourfiles.cloud/uploads/bec10a76fa780f3f79b471483d0a5205/Esfera-Basketball-15-mm---Naranja.jpg" TargetMode="External"/><Relationship Id="rId697" Type="http://schemas.openxmlformats.org/officeDocument/2006/relationships/hyperlink" Target="https://yourfiles.cloud/uploads/d8fc50d08915000ac64640fd2805938f/Macarron---AMARILLO-PASTEL.jpg" TargetMode="External"/><Relationship Id="rId820" Type="http://schemas.openxmlformats.org/officeDocument/2006/relationships/hyperlink" Target="https://yourfiles.cloud/uploads/15e004c0eb638d875d0dc29d3a7ab890/v.jpg" TargetMode="External"/><Relationship Id="rId918" Type="http://schemas.openxmlformats.org/officeDocument/2006/relationships/hyperlink" Target="https://yourfiles.cloud/uploads/caec9abcc2d5d15eec521d0357fad3c9/Broche-Madera-Pajaro%20copy.jpg" TargetMode="External"/><Relationship Id="rId252" Type="http://schemas.openxmlformats.org/officeDocument/2006/relationships/hyperlink" Target="https://yourfiles.cloud/uploads/7f52231f5ebea565b98e260aad2c7d79/Esfera-19-mm---FUCSIA.jpg" TargetMode="External"/><Relationship Id="rId47" Type="http://schemas.openxmlformats.org/officeDocument/2006/relationships/hyperlink" Target="https://yourfiles.cloud/uploads/97aa5f4b1479067958de12bf8ee38198/Esfera-12-mm---AVENA.jpg" TargetMode="External"/><Relationship Id="rId112" Type="http://schemas.openxmlformats.org/officeDocument/2006/relationships/hyperlink" Target="https://yourfiles.cloud/uploads/4270b20948ed8b238cd74d891a0cd98a/Esfera-12-mm---BRILLA-EN-LA-OSCURIDAD---ROSA.jpg" TargetMode="External"/><Relationship Id="rId557" Type="http://schemas.openxmlformats.org/officeDocument/2006/relationships/hyperlink" Target="https://yourfiles.cloud/uploads/7be530eca7cd1d192151943b5f9a0942/Corazon-12-mm---VERDE-AZULADO.jpg" TargetMode="External"/><Relationship Id="rId764" Type="http://schemas.openxmlformats.org/officeDocument/2006/relationships/hyperlink" Target="https://yourfiles.cloud/uploads/8035114f3fb5b821f112899abf04733f/Pequena-Rosa-22-mm---VERDE-MILITAR.jpg" TargetMode="External"/><Relationship Id="rId196" Type="http://schemas.openxmlformats.org/officeDocument/2006/relationships/hyperlink" Target="https://yourfiles.cloud/uploads/aa5c18310dc1081570b7e4f458f564e9/Esfera-15-mm---BRILLANTE---GRIS-CLARO.jpg" TargetMode="External"/><Relationship Id="rId417" Type="http://schemas.openxmlformats.org/officeDocument/2006/relationships/hyperlink" Target="https://yourfiles.cloud/uploads/856ce1e604fd545ca4b171b76471b573/Icosagono-15-mm---GRANATE.jpg" TargetMode="External"/><Relationship Id="rId624" Type="http://schemas.openxmlformats.org/officeDocument/2006/relationships/hyperlink" Target="https://yourfiles.cloud/uploads/b878b52ac411a4412270e88f2d9fe0c7/Estrella-14-mm---FUCSIA.jpg" TargetMode="External"/><Relationship Id="rId831" Type="http://schemas.openxmlformats.org/officeDocument/2006/relationships/hyperlink" Target="https://yourfiles.cloud/uploads/7affbde3d3e08de1c2c2769f4a7e27ad/G.jpg" TargetMode="External"/><Relationship Id="rId263" Type="http://schemas.openxmlformats.org/officeDocument/2006/relationships/hyperlink" Target="https://yourfiles.cloud/uploads/b68abc624a4bf201168bfd8fe36307e4/Esfera-19-mm---ROSA-CUARZO-GRANITO.jpg" TargetMode="External"/><Relationship Id="rId470" Type="http://schemas.openxmlformats.org/officeDocument/2006/relationships/hyperlink" Target="https://yourfiles.cloud/uploads/ea794cf17086daec55ed8e64359c69e7/Icosagono-17-mm---ROSA-CUARZO.jpg" TargetMode="External"/><Relationship Id="rId929" Type="http://schemas.openxmlformats.org/officeDocument/2006/relationships/hyperlink" Target="https://yourfiles.cloud/uploads/5dbd92f6f854843acd733c732a893232/Gancho-Movil-Cocodrilo---BLANCO.jpg" TargetMode="External"/><Relationship Id="rId58" Type="http://schemas.openxmlformats.org/officeDocument/2006/relationships/hyperlink" Target="https://yourfiles.cloud/uploads/b6a646c13bb326c9d4270b678f06e594/Esfera-12-mm---CELESTE.jpg" TargetMode="External"/><Relationship Id="rId123" Type="http://schemas.openxmlformats.org/officeDocument/2006/relationships/hyperlink" Target="https://yourfiles.cloud/uploads/84efff645ee308e53793aae5b10f3a1e/Esfera-15-mm---AVENA.jpg" TargetMode="External"/><Relationship Id="rId330" Type="http://schemas.openxmlformats.org/officeDocument/2006/relationships/hyperlink" Target="https://yourfiles.cloud/uploads/cac69e1660402b08eb3b83614b3c1626/Abacus-14-mm---AZUL-PASTEL.jpg" TargetMode="External"/><Relationship Id="rId568" Type="http://schemas.openxmlformats.org/officeDocument/2006/relationships/hyperlink" Target="https://yourfiles.cloud/uploads/04cd6bd08e052b0d67cdcf9a70030089/Corazon-20-mm-----LILA.jpg" TargetMode="External"/><Relationship Id="rId775" Type="http://schemas.openxmlformats.org/officeDocument/2006/relationships/hyperlink" Target="https://yourfiles.cloud/uploads/5443a437ade3184414a769c5c67c05ab/Sombrero-Cowboy---AZUL-PASTEL.jpg" TargetMode="External"/><Relationship Id="rId428" Type="http://schemas.openxmlformats.org/officeDocument/2006/relationships/hyperlink" Target="https://yourfiles.cloud/uploads/5685a45a83b0b36e1aa8ee20074a1670/Icosagono-15-mm---NEGRO.jpg" TargetMode="External"/><Relationship Id="rId635" Type="http://schemas.openxmlformats.org/officeDocument/2006/relationships/hyperlink" Target="https://yourfiles.cloud/uploads/dbf491921fc2770c606a01676e3f1133/Estrella-14-mm---VERDE-SUAVE.jpg" TargetMode="External"/><Relationship Id="rId842" Type="http://schemas.openxmlformats.org/officeDocument/2006/relationships/hyperlink" Target="https://yourfiles.cloud/uploads/00989590ec14d77481c5370a27c5f90e/Q.jpg" TargetMode="External"/><Relationship Id="rId274" Type="http://schemas.openxmlformats.org/officeDocument/2006/relationships/hyperlink" Target="https://yourfiles.cloud/uploads/23ca6c7ecf05cff8c807aba4ccae628e/Lenteja-12-mm---AMARILLO.jpg" TargetMode="External"/><Relationship Id="rId481" Type="http://schemas.openxmlformats.org/officeDocument/2006/relationships/hyperlink" Target="https://yourfiles.cloud/uploads/70ddd1ff503403e49d6f5edd2ec56245/Dado-13-mm---TURQUESA.jpg" TargetMode="External"/><Relationship Id="rId702" Type="http://schemas.openxmlformats.org/officeDocument/2006/relationships/hyperlink" Target="https://yourfiles.cloud/uploads/70cc045c1272ed39074c530c1f7c64df/Margarita-20-mm---AMARILLO.jpg" TargetMode="External"/><Relationship Id="rId69" Type="http://schemas.openxmlformats.org/officeDocument/2006/relationships/hyperlink" Target="https://yourfiles.cloud/uploads/0196db382047ec52ac0c4a93727a41e4/Esfera-12-mm---GRIS-MEDIO.jpg" TargetMode="External"/><Relationship Id="rId134" Type="http://schemas.openxmlformats.org/officeDocument/2006/relationships/hyperlink" Target="https://yourfiles.cloud/uploads/9b14f6b17cd68b82473a064eae99669a/Esfera-15-mm---Celeste.jpg" TargetMode="External"/><Relationship Id="rId579" Type="http://schemas.openxmlformats.org/officeDocument/2006/relationships/hyperlink" Target="https://yourfiles.cloud/uploads/a0c7fcb616112aa0a7e336e60cd9699a/Corazon-20-mm-----GLITTER---ROSA%20copy.jpg" TargetMode="External"/><Relationship Id="rId786" Type="http://schemas.openxmlformats.org/officeDocument/2006/relationships/hyperlink" Target="https://yourfiles.cloud/uploads/d0a47e78527852db848b17033cd19261/Vaca---NEGRO.jpg" TargetMode="External"/><Relationship Id="rId341" Type="http://schemas.openxmlformats.org/officeDocument/2006/relationships/hyperlink" Target="https://yourfiles.cloud/uploads/af17ded742aa0bd817322a5c0bdc9b0f/Abacus-14-mm---GRIS-CLARO.jpg" TargetMode="External"/><Relationship Id="rId439" Type="http://schemas.openxmlformats.org/officeDocument/2006/relationships/hyperlink" Target="https://yourfiles.cloud/uploads/d940d81b59e00a8b2f88f59f98baa42e/Icosagono-15-mm---TURQUESA.jpg" TargetMode="External"/><Relationship Id="rId646" Type="http://schemas.openxmlformats.org/officeDocument/2006/relationships/hyperlink" Target="https://yourfiles.cloud/uploads/1d81d176c55946c1a779fc7558f83cb8/Estrella-45mm-Rosa-Shock.jpg" TargetMode="External"/><Relationship Id="rId201" Type="http://schemas.openxmlformats.org/officeDocument/2006/relationships/hyperlink" Target="https://yourfiles.cloud/uploads/3fdee12f459c4676e4ba7683cd9369e6/Esfera-15-mm---BRILLANTE---ROSA-CUARZO.jpg" TargetMode="External"/><Relationship Id="rId285" Type="http://schemas.openxmlformats.org/officeDocument/2006/relationships/hyperlink" Target="https://yourfiles.cloud/uploads/ad001931bd8eedbe3b1fd6cb8a70a68c/Lenteja-12-mm---BLANCO.jpg" TargetMode="External"/><Relationship Id="rId506" Type="http://schemas.openxmlformats.org/officeDocument/2006/relationships/hyperlink" Target="https://yourfiles.cloud/uploads/fccb6a287a5233e03fb71fe6ec9182eb/Arcoiris-Monocromatico---ROSA-RUBOR.jpg" TargetMode="External"/><Relationship Id="rId853" Type="http://schemas.openxmlformats.org/officeDocument/2006/relationships/hyperlink" Target="https://yourfiles.cloud/uploads/3b04a1797be78ebc1e4c88d781dd0c8c/Mordillo%20auto%20frente%20BC.png" TargetMode="External"/><Relationship Id="rId492" Type="http://schemas.openxmlformats.org/officeDocument/2006/relationships/hyperlink" Target="https://yourfiles.cloud/uploads/d77a0229a1a4bc2b471f38579ae8136a/Alpaca-Rosa.jpg" TargetMode="External"/><Relationship Id="rId713" Type="http://schemas.openxmlformats.org/officeDocument/2006/relationships/hyperlink" Target="https://yourfiles.cloud/uploads/ba3341a3585dee577f5e60fe558d03dd/Margarita-30-mm---AMARILLO.jpg" TargetMode="External"/><Relationship Id="rId797" Type="http://schemas.openxmlformats.org/officeDocument/2006/relationships/hyperlink" Target="https://yourfiles.cloud/uploads/5a896f6412178f8132babb03284b18c2/Letra-Esfera---M---SILICONA%20copy.jpg" TargetMode="External"/><Relationship Id="rId920" Type="http://schemas.openxmlformats.org/officeDocument/2006/relationships/hyperlink" Target="https://yourfiles.cloud/uploads/624fd789c260008d1e0115130cda4356/broches2.jpg" TargetMode="External"/><Relationship Id="rId145" Type="http://schemas.openxmlformats.org/officeDocument/2006/relationships/hyperlink" Target="https://yourfiles.cloud/uploads/adfa6f88d23b8619251f9bdedc01b16c/Esfera-15-mm---GRIS-MEDIO.jpg" TargetMode="External"/><Relationship Id="rId352" Type="http://schemas.openxmlformats.org/officeDocument/2006/relationships/hyperlink" Target="https://yourfiles.cloud/uploads/9d65283952f64fcef372dac293a44371/Abacus-14-mm---ROJO-FRUTILLA.jpg" TargetMode="External"/><Relationship Id="rId212" Type="http://schemas.openxmlformats.org/officeDocument/2006/relationships/hyperlink" Target="https://yourfiles.cloud/uploads/aa257b6c9fe62c4910bc092974a18721/Esfera-15-mm-Flower.jpg" TargetMode="External"/><Relationship Id="rId657" Type="http://schemas.openxmlformats.org/officeDocument/2006/relationships/hyperlink" Target="https://yourfiles.cloud/uploads/3f8e44629e13413d5be5c9b137575f14/Gato---NARANJA%20copy.jpg" TargetMode="External"/><Relationship Id="rId864" Type="http://schemas.openxmlformats.org/officeDocument/2006/relationships/hyperlink" Target="https://yourfiles.cloud/uploads/0a80a9a914212c45562c99575773f5c6/WhatsApp%20Image%202023-05-18%20at%2017.57.26%20%281%29.jpeg" TargetMode="External"/><Relationship Id="rId296" Type="http://schemas.openxmlformats.org/officeDocument/2006/relationships/hyperlink" Target="https://yourfiles.cloud/uploads/0eea245e469694b8d08ecde685739992/Lenteja-12-mm---GRIS-OSCURO.jpg" TargetMode="External"/><Relationship Id="rId517" Type="http://schemas.openxmlformats.org/officeDocument/2006/relationships/hyperlink" Target="https://yourfiles.cloud/uploads/b7537a1ba83b9b242bc052544d17033e/Avion---VERDE-SUAVE.jpg" TargetMode="External"/><Relationship Id="rId724" Type="http://schemas.openxmlformats.org/officeDocument/2006/relationships/hyperlink" Target="https://yourfiles.cloud/uploads/ced041592535c89daf8a4fd9fa0a004b/Mariposa---GLITTER---CELESTE%20copy.jpg" TargetMode="External"/><Relationship Id="rId931" Type="http://schemas.openxmlformats.org/officeDocument/2006/relationships/hyperlink" Target="https://yourfiles.cloud/uploads/cf119162e86bc3ae59f47a16106c0299/Gancho-Movil-Cocodrilo---NEGRO.jpg" TargetMode="External"/><Relationship Id="rId60" Type="http://schemas.openxmlformats.org/officeDocument/2006/relationships/hyperlink" Target="https://yourfiles.cloud/uploads/5086343a17787720e943cbb4c5e81bb9/Esfera-12-mm---CORAL.jpg" TargetMode="External"/><Relationship Id="rId156" Type="http://schemas.openxmlformats.org/officeDocument/2006/relationships/hyperlink" Target="https://yourfiles.cloud/uploads/c13a7b225caf6993e30ebbc9eefb7175/Esfera-15-mm---NEGRO.jpg" TargetMode="External"/><Relationship Id="rId363" Type="http://schemas.openxmlformats.org/officeDocument/2006/relationships/hyperlink" Target="https://yourfiles.cloud/uploads/7193061843a9725eacbfe017bb2842c7/Abacus-14-mm---VERDE-MILITAR.jpg" TargetMode="External"/><Relationship Id="rId570" Type="http://schemas.openxmlformats.org/officeDocument/2006/relationships/hyperlink" Target="https://yourfiles.cloud/uploads/a9d08bd6bb82911766328287bef71336/Corazon-20-mm-----ROSA-BEBE%20copy.jpg" TargetMode="External"/><Relationship Id="rId223" Type="http://schemas.openxmlformats.org/officeDocument/2006/relationships/hyperlink" Target="https://yourfiles.cloud/uploads/7dba5906c43c82447f9978f6678ee727/Esfera-15-mm---PANAL---LILA.jpg" TargetMode="External"/><Relationship Id="rId430" Type="http://schemas.openxmlformats.org/officeDocument/2006/relationships/hyperlink" Target="https://yourfiles.cloud/uploads/023ccabeeb01d40e03cc7213ddbade31/Icosagono-15-mm---ROJO-FRUTILLA.jpg" TargetMode="External"/><Relationship Id="rId668" Type="http://schemas.openxmlformats.org/officeDocument/2006/relationships/hyperlink" Target="https://yourfiles.cloud/uploads/1d81d176c55946c1a779fc7558f83cb8/Hoja-Chica-Gris-Celeste.jpg" TargetMode="External"/><Relationship Id="rId875" Type="http://schemas.openxmlformats.org/officeDocument/2006/relationships/hyperlink" Target="https://yourfiles.cloud/uploads/8b6980689b273c0605c958e27f160e82/Mordillo-Madera---ELEFANTE.jpg" TargetMode="External"/><Relationship Id="rId18" Type="http://schemas.openxmlformats.org/officeDocument/2006/relationships/hyperlink" Target="https://yourfiles.cloud/uploads/968a627064e5629adf4ab7c4bc7e5628/Esfera-9-mm---GRIS-CLARO.jpg" TargetMode="External"/><Relationship Id="rId528" Type="http://schemas.openxmlformats.org/officeDocument/2006/relationships/hyperlink" Target="https://yourfiles.cloud/uploads/5143586a9d5801e9df2300445e716867/Bulldog-Negro.jpg" TargetMode="External"/><Relationship Id="rId735" Type="http://schemas.openxmlformats.org/officeDocument/2006/relationships/hyperlink" Target="https://yourfiles.cloud/uploads/0f3a8df4e84aca4aa66304edd57b1ba1/Mono---ROSAjpg%20copy.jpg" TargetMode="External"/><Relationship Id="rId167" Type="http://schemas.openxmlformats.org/officeDocument/2006/relationships/hyperlink" Target="https://yourfiles.cloud/uploads/de76c27972c1ee1bc693afae1c4285c2/Esfera-15-mm---ROSA-FLUO.jpg" TargetMode="External"/><Relationship Id="rId374" Type="http://schemas.openxmlformats.org/officeDocument/2006/relationships/hyperlink" Target="https://yourfiles.cloud/uploads/cf075bca8fe280154b5a980cd24c0dd1/Abacus-23-mm---VERDE-VERANO.jpg" TargetMode="External"/><Relationship Id="rId581" Type="http://schemas.openxmlformats.org/officeDocument/2006/relationships/hyperlink" Target="https://yourfiles.cloud/uploads/06b6b94432528508dbb0eebf4be25b5a/Corona-17-mm---AzulPastel.jpg" TargetMode="External"/><Relationship Id="rId71" Type="http://schemas.openxmlformats.org/officeDocument/2006/relationships/hyperlink" Target="https://yourfiles.cloud/uploads/26c6fe70fd719f49262eaf3bf5173fdf/Esfera-12-mm---LAVANDA.jpg" TargetMode="External"/><Relationship Id="rId234" Type="http://schemas.openxmlformats.org/officeDocument/2006/relationships/hyperlink" Target="https://yourfiles.cloud/uploads/135d322fe9c8a32056936db14898c485/Esfera-15-mm---RAYADA---ROSA-BEBE.jpg" TargetMode="External"/><Relationship Id="rId679" Type="http://schemas.openxmlformats.org/officeDocument/2006/relationships/hyperlink" Target="https://yourfiles.cloud/uploads/981b898be9d208451a95625fe74a7897/Hoja-Grande---ROSA-CUARZO.jpg" TargetMode="External"/><Relationship Id="rId802" Type="http://schemas.openxmlformats.org/officeDocument/2006/relationships/hyperlink" Target="https://yourfiles.cloud/uploads/275aa3786759912ca7a0b31ccabf5a48/d.jpg" TargetMode="External"/><Relationship Id="rId886" Type="http://schemas.openxmlformats.org/officeDocument/2006/relationships/hyperlink" Target="https://yourfiles.cloud/uploads/70eca719bf2333ab25383295a4b10ba6/Aro-de-Madera-70-mm---MEC-8.jpg" TargetMode="External"/><Relationship Id="rId2" Type="http://schemas.openxmlformats.org/officeDocument/2006/relationships/hyperlink" Target="https://yourfiles.cloud/uploads/c0bec9784b981b994bc07ac86acca593/Esfera-9-mm---AMARILLO-PASTEL.jpg" TargetMode="External"/><Relationship Id="rId29" Type="http://schemas.openxmlformats.org/officeDocument/2006/relationships/hyperlink" Target="https://yourfiles.cloud/uploads/c054636ba21c4155540078d9da9ef62b/Esfera-9-mm---ROJO-FRUTILLA.jpg" TargetMode="External"/><Relationship Id="rId441" Type="http://schemas.openxmlformats.org/officeDocument/2006/relationships/hyperlink" Target="https://yourfiles.cloud/uploads/ea7e298bfdfe4153f1c24351306c1696/Icosagono-15-mm---VerdeMenta.jpg" TargetMode="External"/><Relationship Id="rId539" Type="http://schemas.openxmlformats.org/officeDocument/2006/relationships/hyperlink" Target="https://yourfiles.cloud/uploads/64fd895045676efce041f88578e0afdb/Cohete---GRIS-CLARO%20copy.jpg" TargetMode="External"/><Relationship Id="rId746" Type="http://schemas.openxmlformats.org/officeDocument/2006/relationships/hyperlink" Target="https://yourfiles.cloud/uploads/b08a20a05f4bcf28b4325d34908337e9/Pajaro---ROSA-CUARZO.jpg" TargetMode="External"/><Relationship Id="rId178" Type="http://schemas.openxmlformats.org/officeDocument/2006/relationships/hyperlink" Target="https://yourfiles.cloud/uploads/be4e0f4090a9691477d695a86bc76487/Esfera-15-mm---VERDE-MILITAR.jpg" TargetMode="External"/><Relationship Id="rId301" Type="http://schemas.openxmlformats.org/officeDocument/2006/relationships/hyperlink" Target="https://yourfiles.cloud/uploads/94933fa887bbccff8ddb9b5f6faa645b/Lenteja-12-mm---MANGO.jpg" TargetMode="External"/><Relationship Id="rId82" Type="http://schemas.openxmlformats.org/officeDocument/2006/relationships/hyperlink" Target="https://yourfiles.cloud/uploads/c53af75d42a97d13611351731988653d/Esfera-12-mm---NEGRO.jpg" TargetMode="External"/><Relationship Id="rId385" Type="http://schemas.openxmlformats.org/officeDocument/2006/relationships/hyperlink" Target="https://yourfiles.cloud/uploads/227d7cdcffffcd234b372a1935758532/Hexagono-17-mm---SALMON-NARANJA.jpg" TargetMode="External"/><Relationship Id="rId592" Type="http://schemas.openxmlformats.org/officeDocument/2006/relationships/hyperlink" Target="https://yourfiles.cloud/uploads/de73f759f6f880d2f34e8558df33d1f9/Corona-33-mm---SALMON-ROSADO.jpg" TargetMode="External"/><Relationship Id="rId606" Type="http://schemas.openxmlformats.org/officeDocument/2006/relationships/hyperlink" Target="https://yourfiles.cloud/uploads/8a3307d4d9183d9b0bb9e23e780eec06/Dije-ElefanteGris.jpg" TargetMode="External"/><Relationship Id="rId813" Type="http://schemas.openxmlformats.org/officeDocument/2006/relationships/hyperlink" Target="https://yourfiles.cloud/uploads/336bfd381fbfcb44b2d6f5988c03a598/o.jpg" TargetMode="External"/><Relationship Id="rId245" Type="http://schemas.openxmlformats.org/officeDocument/2006/relationships/hyperlink" Target="https://yourfiles.cloud/uploads/1521c3c6e2b1848a03ae4e9f2e22bb2e/Esfera-19-mm---AZUL-PASTEL.jpg" TargetMode="External"/><Relationship Id="rId452" Type="http://schemas.openxmlformats.org/officeDocument/2006/relationships/hyperlink" Target="https://yourfiles.cloud/uploads/9cc84d9594df5c6d4ddb305a3228978f/Icosagono-17mm-Blanco-Marnol.jpg" TargetMode="External"/><Relationship Id="rId897" Type="http://schemas.openxmlformats.org/officeDocument/2006/relationships/hyperlink" Target="https://yourfiles.cloud/uploads/c9e72f69fb60f519f4499f4d0390e34b/BrocheCircularAzulPastel.jpg" TargetMode="External"/><Relationship Id="rId105" Type="http://schemas.openxmlformats.org/officeDocument/2006/relationships/hyperlink" Target="https://yourfiles.cloud/uploads/cb0af65fe1a29515e29a5cf4072919fe/Esfera-12-mm---VERDE-MILITAR.jpg" TargetMode="External"/><Relationship Id="rId312" Type="http://schemas.openxmlformats.org/officeDocument/2006/relationships/hyperlink" Target="https://yourfiles.cloud/uploads/5b2c5f36671c773802449b9e44615f2c/Lenteja-12-mm---ROSA-CUARZO.jpg" TargetMode="External"/><Relationship Id="rId757" Type="http://schemas.openxmlformats.org/officeDocument/2006/relationships/hyperlink" Target="https://yourfiles.cloud/uploads/227377d1eb58a98226d299f4ee5cf35b/Pequena-Rosa-Durazno.jpg" TargetMode="External"/><Relationship Id="rId93" Type="http://schemas.openxmlformats.org/officeDocument/2006/relationships/hyperlink" Target="https://yourfiles.cloud/uploads/f55326e7f6abd98f41212e3d8ddf6252/Esfera-12-mm---ROSA-FLUO.jpg" TargetMode="External"/><Relationship Id="rId189" Type="http://schemas.openxmlformats.org/officeDocument/2006/relationships/hyperlink" Target="https://yourfiles.cloud/uploads/c65785ed26e0a63c2a782eae4fc165e7/Esfera-15-mm---BRILLA-EN-LA-OSCURIDAD---VERDE-LIMA%20copy.jpg" TargetMode="External"/><Relationship Id="rId396" Type="http://schemas.openxmlformats.org/officeDocument/2006/relationships/hyperlink" Target="https://yourfiles.cloud/uploads/74eeed8e4fceb5067daa49d310815eae/Icosagono-14-mm---TURQUESA.jpg" TargetMode="External"/><Relationship Id="rId617" Type="http://schemas.openxmlformats.org/officeDocument/2006/relationships/hyperlink" Target="https://yourfiles.cloud/uploads/b735231c54d9d1cc7a0ce67aeccd615a/Estrella-12-mm---ROSA-NUEVO.jpg" TargetMode="External"/><Relationship Id="rId824" Type="http://schemas.openxmlformats.org/officeDocument/2006/relationships/hyperlink" Target="https://yourfiles.cloud/uploads/0243d884141781f20607fbe672e877ed/z.jpg" TargetMode="External"/><Relationship Id="rId256" Type="http://schemas.openxmlformats.org/officeDocument/2006/relationships/hyperlink" Target="https://yourfiles.cloud/uploads/0b69b4107a85746e640f8f3c72f6d843/Esfera-19-mm---LILA.jpg" TargetMode="External"/><Relationship Id="rId463" Type="http://schemas.openxmlformats.org/officeDocument/2006/relationships/hyperlink" Target="https://yourfiles.cloud/uploads/1889e86e5e3b96198c89523f735bf7aa/Icosagono-17mm-Rojo-Mandarin.jpg" TargetMode="External"/><Relationship Id="rId670" Type="http://schemas.openxmlformats.org/officeDocument/2006/relationships/hyperlink" Target="https://yourfiles.cloud/uploads/1d81d176c55946c1a779fc7558f83cb8/Hoja-Chica-Gris-Claro.jpg" TargetMode="External"/><Relationship Id="rId116" Type="http://schemas.openxmlformats.org/officeDocument/2006/relationships/hyperlink" Target="https://yourfiles.cloud/uploads/77d326ef503b91043b385e2dbce6c2ce/WhatsApp%20Image%202022-10-21%20at%209.13.36%20AM%20%281%29.jpeg" TargetMode="External"/><Relationship Id="rId323" Type="http://schemas.openxmlformats.org/officeDocument/2006/relationships/hyperlink" Target="https://yourfiles.cloud/uploads/5cc36e5e8007c57521323af024c806dd/Lenteja-12-mm---VERDE-NAVIDAD.jpg" TargetMode="External"/><Relationship Id="rId530" Type="http://schemas.openxmlformats.org/officeDocument/2006/relationships/hyperlink" Target="https://yourfiles.cloud/uploads/331b5c82d5b625c4420a87ae0cdf9535/Calabaza---NARANJA.jpg" TargetMode="External"/><Relationship Id="rId768" Type="http://schemas.openxmlformats.org/officeDocument/2006/relationships/hyperlink" Target="https://yourfiles.cloud/uploads/884ec873c38813137db2f47760a923a1/Pinguino---NEGRO.jpg" TargetMode="External"/><Relationship Id="rId20" Type="http://schemas.openxmlformats.org/officeDocument/2006/relationships/hyperlink" Target="https://yourfiles.cloud/uploads/9925b79c1ca6a2c698d20f60bc6cc78e/Esfera-9-mm---GRIS-OSCURO.jpg" TargetMode="External"/><Relationship Id="rId628" Type="http://schemas.openxmlformats.org/officeDocument/2006/relationships/hyperlink" Target="https://yourfiles.cloud/uploads/33f1c55d2554116b7f4877369e1342bc/Estrella-14-mm---LILA.jpg" TargetMode="External"/><Relationship Id="rId835" Type="http://schemas.openxmlformats.org/officeDocument/2006/relationships/hyperlink" Target="https://yourfiles.cloud/uploads/ad7b145df4de3c3136287f65fbdeec72/K.jpg" TargetMode="External"/><Relationship Id="rId267" Type="http://schemas.openxmlformats.org/officeDocument/2006/relationships/hyperlink" Target="https://yourfiles.cloud/uploads/0557f9d0568a9468706f95a8995f5fb7/Esfera-19-mm-Silver.jpg" TargetMode="External"/><Relationship Id="rId474" Type="http://schemas.openxmlformats.org/officeDocument/2006/relationships/hyperlink" Target="https://yourfiles.cloud/uploads/91f2babaf87280503b1589e3bc411fd8/Icosagono-17-mm---VERDE-MENTA.jpg" TargetMode="External"/><Relationship Id="rId127" Type="http://schemas.openxmlformats.org/officeDocument/2006/relationships/hyperlink" Target="https://yourfiles.cloud/uploads/7f7a805d8d7549740dc8fcfbf5e99fe6/Esfera-15-mm---AZUL-PASTEL.jpg" TargetMode="External"/><Relationship Id="rId681" Type="http://schemas.openxmlformats.org/officeDocument/2006/relationships/hyperlink" Target="https://yourfiles.cloud/uploads/5296fdfe3619779bc468c08555eb2321/I-love-Dad---AZUL-PASTEL.jpg" TargetMode="External"/><Relationship Id="rId779" Type="http://schemas.openxmlformats.org/officeDocument/2006/relationships/hyperlink" Target="https://yourfiles.cloud/uploads/d76f2819eb0028bbc3e4a70a2924300d/Sombrero-Cowboy---GRIS-OSCURO.jpg" TargetMode="External"/><Relationship Id="rId902" Type="http://schemas.openxmlformats.org/officeDocument/2006/relationships/hyperlink" Target="https://yourfiles.cloud/uploads/24e668608a5e502bc75814e39a300bec/Broche-de-Silicona---CIRCULAR---VERDE-AZULADO%20copy.jpg" TargetMode="External"/><Relationship Id="rId31" Type="http://schemas.openxmlformats.org/officeDocument/2006/relationships/hyperlink" Target="https://yourfiles.cloud/uploads/c054636ba21c4155540078d9da9ef62b/Esfera-9-mm---ROSA-CENIZA.jpg" TargetMode="External"/><Relationship Id="rId334" Type="http://schemas.openxmlformats.org/officeDocument/2006/relationships/hyperlink" Target="https://yourfiles.cloud/uploads/0e6954b62c918f056c40f399f8538ac6/Abacus-14-mm---BlancoGranito.jpg" TargetMode="External"/><Relationship Id="rId541" Type="http://schemas.openxmlformats.org/officeDocument/2006/relationships/hyperlink" Target="https://yourfiles.cloud/uploads/2c00c1e1a43228d6fe3744ac8b20952f/Cohete---ROJO.jpg" TargetMode="External"/><Relationship Id="rId639" Type="http://schemas.openxmlformats.org/officeDocument/2006/relationships/hyperlink" Target="https://yourfiles.cloud/uploads/f08fce35ba0e78ff17fac636b5afd016/Estrella-22-mm---ROSA-INTENSO.jpg" TargetMode="External"/><Relationship Id="rId180" Type="http://schemas.openxmlformats.org/officeDocument/2006/relationships/hyperlink" Target="https://yourfiles.cloud/uploads/c5b866c06693788127ec90edaca420e2/Esfera-15-mm---VERDE-PASTEL.jpg" TargetMode="External"/><Relationship Id="rId278" Type="http://schemas.openxmlformats.org/officeDocument/2006/relationships/hyperlink" Target="https://yourfiles.cloud/uploads/f46b8c2132e2410ab296e18264e93c60/Lenteja-AzulCieloProfundo.jpg" TargetMode="External"/><Relationship Id="rId401" Type="http://schemas.openxmlformats.org/officeDocument/2006/relationships/hyperlink" Target="https://yourfiles.cloud/uploads/26df6d5c9f4069058bfb48d7e2568bec/Ico15mm-Avena.jpg" TargetMode="External"/><Relationship Id="rId846" Type="http://schemas.openxmlformats.org/officeDocument/2006/relationships/hyperlink" Target="https://yourfiles.cloud/uploads/7e0f8591940e8b9e805d1874531279e2/U.jpg" TargetMode="External"/><Relationship Id="rId485" Type="http://schemas.openxmlformats.org/officeDocument/2006/relationships/hyperlink" Target="https://yourfiles.cloud/uploads/75a4a5c56edada18b0cdd2e24b45b55e/Dado-17mm-Gris-Oscuro.jpg" TargetMode="External"/><Relationship Id="rId692" Type="http://schemas.openxmlformats.org/officeDocument/2006/relationships/hyperlink" Target="https://yourfiles.cloud/uploads/9d239ec2cafa708bd621a9678e4a0260/Koala---Cuerpo-Entero---VERDE-MENTA.jpg" TargetMode="External"/><Relationship Id="rId706" Type="http://schemas.openxmlformats.org/officeDocument/2006/relationships/hyperlink" Target="https://yourfiles.cloud/uploads/fc4b55967b60b12178d3ba13eb4ef7d8/Margarita-20-mm---ROSA-RUBOR.jpg" TargetMode="External"/><Relationship Id="rId913" Type="http://schemas.openxmlformats.org/officeDocument/2006/relationships/hyperlink" Target="https://yourfiles.cloud/uploads/cc9f2afea0f893f3f70a263840eec637/Broche-Madera-Estrella%20copy.jpg" TargetMode="External"/><Relationship Id="rId42" Type="http://schemas.openxmlformats.org/officeDocument/2006/relationships/hyperlink" Target="https://yourfiles.cloud/uploads/237c690c387f87c6340e926fb3f114f0/Esfera-9-mm---VERDE-SECO.jpg" TargetMode="External"/><Relationship Id="rId138" Type="http://schemas.openxmlformats.org/officeDocument/2006/relationships/hyperlink" Target="https://yourfiles.cloud/uploads/a4f1e23435b319318aac108d1586f8ac/Esfera-15-mm---CREMA.jpg" TargetMode="External"/><Relationship Id="rId345" Type="http://schemas.openxmlformats.org/officeDocument/2006/relationships/hyperlink" Target="https://yourfiles.cloud/uploads/8369759821965aca18893e5b996b0072/Abacus-14-mm---LavandaClaro.jpg" TargetMode="External"/><Relationship Id="rId552" Type="http://schemas.openxmlformats.org/officeDocument/2006/relationships/hyperlink" Target="https://yourfiles.cloud/uploads/2e217adb1bc811bfb1ad3d4448d90fa8/Corazon-12-mm---ROSA-BEBE.jpg" TargetMode="External"/><Relationship Id="rId191" Type="http://schemas.openxmlformats.org/officeDocument/2006/relationships/hyperlink" Target="https://yourfiles.cloud/uploads/8f4da7dbbd2ee581bada0c561195ce40/Esfera-15-mm---BRILLAN-EN-LA-OSCURIDAD---TRASLUCIDO%20copy.jpg" TargetMode="External"/><Relationship Id="rId205" Type="http://schemas.openxmlformats.org/officeDocument/2006/relationships/hyperlink" Target="https://yourfiles.cloud/uploads/77d326ef503b91043b385e2dbce6c2ce/WhatsApp%20Image%202022-10-21%20at%209.13.35%20AM.jpeg" TargetMode="External"/><Relationship Id="rId412" Type="http://schemas.openxmlformats.org/officeDocument/2006/relationships/hyperlink" Target="https://yourfiles.cloud/uploads/856ce1e604fd545ca4b171b76471b573/Icosagono-15-mm---CREMA.jpg" TargetMode="External"/><Relationship Id="rId857" Type="http://schemas.openxmlformats.org/officeDocument/2006/relationships/hyperlink" Target="https://yourfiles.cloud/uploads/466988a9ed1cf91ca3feea5f458e59bc/MordilloKoalaGris.jpg" TargetMode="External"/><Relationship Id="rId289" Type="http://schemas.openxmlformats.org/officeDocument/2006/relationships/hyperlink" Target="https://yourfiles.cloud/uploads/ad001931bd8eedbe3b1fd6cb8a70a68c/Lenteja-12-mm---CREMA.jpg" TargetMode="External"/><Relationship Id="rId496" Type="http://schemas.openxmlformats.org/officeDocument/2006/relationships/hyperlink" Target="https://yourfiles.cloud/uploads/c5bc063b2fd4f0520f96ecbb0bc79248/Arcoiris---ROSA.jpg" TargetMode="External"/><Relationship Id="rId717" Type="http://schemas.openxmlformats.org/officeDocument/2006/relationships/hyperlink" Target="https://yourfiles.cloud/uploads/df8e3c49fd062785b5a0475bf9970497/Margarita-22-mm---ROSA-BEBE.jpg" TargetMode="External"/><Relationship Id="rId924" Type="http://schemas.openxmlformats.org/officeDocument/2006/relationships/hyperlink" Target="https://yourfiles.cloud/uploads/624fd789c260008d1e0115130cda4356/boton.jpg" TargetMode="External"/><Relationship Id="rId53" Type="http://schemas.openxmlformats.org/officeDocument/2006/relationships/hyperlink" Target="https://yourfiles.cloud/uploads/b72be2a1cc101dae86a386b96cec51f9/Esfera-12-mm---AZUL-VIOLETA.jpg" TargetMode="External"/><Relationship Id="rId149" Type="http://schemas.openxmlformats.org/officeDocument/2006/relationships/hyperlink" Target="https://yourfiles.cloud/uploads/d36559dfe7d8317ee1a865d8085eb8b2/Esfera-15-mm---LILA.jpg" TargetMode="External"/><Relationship Id="rId356" Type="http://schemas.openxmlformats.org/officeDocument/2006/relationships/hyperlink" Target="https://yourfiles.cloud/uploads/5a0980ed451a13909a39a0a51edb76bc/Abacus-14-mm---ROSA-NUEVO.jpg" TargetMode="External"/><Relationship Id="rId563" Type="http://schemas.openxmlformats.org/officeDocument/2006/relationships/hyperlink" Target="https://yourfiles.cloud/uploads/04cd6bd08e052b0d67cdcf9a70030089/Corazon-20-mm-----FUCSIA.jpg" TargetMode="External"/><Relationship Id="rId770" Type="http://schemas.openxmlformats.org/officeDocument/2006/relationships/hyperlink" Target="https://yourfiles.cloud/uploads/9801309bcefde174b5f050879aba5b93/Pinguino---Verde-Menta.jpg" TargetMode="External"/><Relationship Id="rId216" Type="http://schemas.openxmlformats.org/officeDocument/2006/relationships/hyperlink" Target="https://yourfiles.cloud/uploads/6332725160d4c0e4dbf08e4a9891df9d/Esfera-15-mm---ESTAMPADAS---LOLLIPOP%20copy.jpg" TargetMode="External"/><Relationship Id="rId423" Type="http://schemas.openxmlformats.org/officeDocument/2006/relationships/hyperlink" Target="https://yourfiles.cloud/uploads/d1fda7e1e6b544b4f40307948bf039ef/Icosagono-15-mm---LILA.jpg" TargetMode="External"/><Relationship Id="rId868" Type="http://schemas.openxmlformats.org/officeDocument/2006/relationships/hyperlink" Target="https://yourfiles.cloud/uploads/79b654c603de017d97f75e7ef0d8ff52/Mordillo-Oso-Marron.jpg" TargetMode="External"/><Relationship Id="rId630" Type="http://schemas.openxmlformats.org/officeDocument/2006/relationships/hyperlink" Target="https://yourfiles.cloud/uploads/567cf8236838dc368df852641adcc832/Estrella-14-mm---ROSA-INTENSO.jpg" TargetMode="External"/><Relationship Id="rId728" Type="http://schemas.openxmlformats.org/officeDocument/2006/relationships/hyperlink" Target="https://yourfiles.cloud/uploads/227377d1eb58a98226d299f4ee5cf35b/Mickey-Mouse-Negro.jpg" TargetMode="External"/><Relationship Id="rId935" Type="http://schemas.openxmlformats.org/officeDocument/2006/relationships/hyperlink" Target="https://yourfiles.cloud/uploads/11d8ca75c76ba043a8d1b43362047ad9/Birome-Enhebrable---NEGRO.jpg" TargetMode="External"/><Relationship Id="rId64" Type="http://schemas.openxmlformats.org/officeDocument/2006/relationships/hyperlink" Target="https://yourfiles.cloud/uploads/40f6017f0f09df1c0306c0f6a7a23731/Esfera-12-mm-Flower.jpg" TargetMode="External"/><Relationship Id="rId367" Type="http://schemas.openxmlformats.org/officeDocument/2006/relationships/hyperlink" Target="https://yourfiles.cloud/uploads/c0804dd6d9af245905061fde926b1db6/Abacus-23-mm---AZUL-BRUMA.jpg" TargetMode="External"/><Relationship Id="rId574" Type="http://schemas.openxmlformats.org/officeDocument/2006/relationships/hyperlink" Target="https://yourfiles.cloud/uploads/a03978c19d7264c39ebc2e8d4e0e3bc9/Corazon-20-mm-----ROSA-NUEVO.jpg" TargetMode="External"/><Relationship Id="rId227" Type="http://schemas.openxmlformats.org/officeDocument/2006/relationships/hyperlink" Target="https://yourfiles.cloud/uploads/f9b5ca5eb6ee196409364fea4ef587c1/Esfera-15-mm---RAYADA---DURAZNO.jpg" TargetMode="External"/><Relationship Id="rId781" Type="http://schemas.openxmlformats.org/officeDocument/2006/relationships/hyperlink" Target="https://yourfiles.cloud/uploads/010c97848d0d850d1f5b6ad8875c4461/Sombrero-Cowboy---VERDE-SECO.jpg" TargetMode="External"/><Relationship Id="rId879" Type="http://schemas.openxmlformats.org/officeDocument/2006/relationships/hyperlink" Target="https://yourfiles.cloud/uploads/ca2656d8544c364f220017a8ad0e5a09/Mordillo-Madera---pinguino.jpg" TargetMode="External"/><Relationship Id="rId434" Type="http://schemas.openxmlformats.org/officeDocument/2006/relationships/hyperlink" Target="https://yourfiles.cloud/uploads/ea7e298bfdfe4153f1c24351306c1696/Icosagono-15-mm---RosaCuarzo.jpg" TargetMode="External"/><Relationship Id="rId641" Type="http://schemas.openxmlformats.org/officeDocument/2006/relationships/hyperlink" Target="https://yourfiles.cloud/uploads/18e2bd8ceac7a2626d6d040000a0f9ce/Estrella-35-mm---AZUL-PASTEL.jpg" TargetMode="External"/><Relationship Id="rId739" Type="http://schemas.openxmlformats.org/officeDocument/2006/relationships/hyperlink" Target="https://yourfiles.cloud/uploads/7a0dc22e3246582c390b4108fd92608c/Ojo-de-la-Suerte-ROSA.jpg" TargetMode="External"/><Relationship Id="rId280" Type="http://schemas.openxmlformats.org/officeDocument/2006/relationships/hyperlink" Target="https://yourfiles.cloud/uploads/ac8a141333bba91c49bb66d8c2deceb4/Lenteja-12-mm---AZUL-OSCURO.jpg" TargetMode="External"/><Relationship Id="rId501" Type="http://schemas.openxmlformats.org/officeDocument/2006/relationships/hyperlink" Target="https://yourfiles.cloud/uploads/bccc3b62dcb8729cff188b3d163189c5/Arcoiris-Monocromatico---AMARILLO-PASTEL.jpg" TargetMode="External"/><Relationship Id="rId75" Type="http://schemas.openxmlformats.org/officeDocument/2006/relationships/hyperlink" Target="https://yourfiles.cloud/uploads/63d9a644f1653dc2031c67ccd324d71f/Esfera-12-mm---MANGO.jpg" TargetMode="External"/><Relationship Id="rId140" Type="http://schemas.openxmlformats.org/officeDocument/2006/relationships/hyperlink" Target="https://yourfiles.cloud/uploads/9b723607a9528e032cfe7a5ac600bb15/Esfera-15-mm---DURAZNO.jpg" TargetMode="External"/><Relationship Id="rId378" Type="http://schemas.openxmlformats.org/officeDocument/2006/relationships/hyperlink" Target="https://yourfiles.cloud/uploads/2a200cad5dd56c21ce4bb7d0f85f9761/Hexagono-17-mm---AMARILLO-PASTEL.jpg" TargetMode="External"/><Relationship Id="rId585" Type="http://schemas.openxmlformats.org/officeDocument/2006/relationships/hyperlink" Target="https://yourfiles.cloud/uploads/e6beafe49fb52132bbbef3017457ceca/conoa17mm---LILA.jpg" TargetMode="External"/><Relationship Id="rId792" Type="http://schemas.openxmlformats.org/officeDocument/2006/relationships/hyperlink" Target="https://yourfiles.cloud/uploads/a706b8ddce5211552927239271ebf818/Zorro-Cabeza-Naranja.jpg" TargetMode="External"/><Relationship Id="rId806" Type="http://schemas.openxmlformats.org/officeDocument/2006/relationships/hyperlink" Target="https://yourfiles.cloud/uploads/2ac64dbb72d09312d4878f502b4ea87b/h.jpg" TargetMode="External"/><Relationship Id="rId6" Type="http://schemas.openxmlformats.org/officeDocument/2006/relationships/hyperlink" Target="https://yourfiles.cloud/uploads/7c10ed279ac2251beac0e52d5e4a123d/Esfera-9-mm---AZUL-SECO.jpg" TargetMode="External"/><Relationship Id="rId238" Type="http://schemas.openxmlformats.org/officeDocument/2006/relationships/hyperlink" Target="https://yourfiles.cloud/uploads/087e0b77e21c8d1886db73793b8dda71/Esfera-15-mm---Turquesa.jpg" TargetMode="External"/><Relationship Id="rId445" Type="http://schemas.openxmlformats.org/officeDocument/2006/relationships/hyperlink" Target="https://yourfiles.cloud/uploads/ea9eb404e890314899a099b0716189ff/Icosagono-15-mm---VerdeVerano.jpg" TargetMode="External"/><Relationship Id="rId652" Type="http://schemas.openxmlformats.org/officeDocument/2006/relationships/hyperlink" Target="https://yourfiles.cloud/uploads/63dbab0d62566762d919993a33ec64d7/Estrella-Circular-Encastrable-21-mm---VERDE-MENTA.jpg" TargetMode="External"/><Relationship Id="rId291" Type="http://schemas.openxmlformats.org/officeDocument/2006/relationships/hyperlink" Target="https://yourfiles.cloud/uploads/545f0233d7630d033ee1cc2711ce9732/Lenteja-12-mm---FRAPPUCCINO.jpg" TargetMode="External"/><Relationship Id="rId305" Type="http://schemas.openxmlformats.org/officeDocument/2006/relationships/hyperlink" Target="https://yourfiles.cloud/uploads/3a0aaf147f559308bd97f7abf0195a77/Lenteja-12-mm---OCRE.jpg" TargetMode="External"/><Relationship Id="rId512" Type="http://schemas.openxmlformats.org/officeDocument/2006/relationships/hyperlink" Target="https://yourfiles.cloud/uploads/0cd4447035d4a5f50ce480e7e1e019af/Astronauta---AZUL-CIELO.jpg" TargetMode="External"/><Relationship Id="rId86" Type="http://schemas.openxmlformats.org/officeDocument/2006/relationships/hyperlink" Target="https://yourfiles.cloud/uploads/2c6289a12e02d4126a1134dbc739b16e/Esfera-12-mm---ROJO-FRUTILLA.jpg" TargetMode="External"/><Relationship Id="rId151" Type="http://schemas.openxmlformats.org/officeDocument/2006/relationships/hyperlink" Target="https://yourfiles.cloud/uploads/1e1aebc6ba1fbe1c5b8fc721b3ff7356/Esfera-15-mm---MANGO.jpg" TargetMode="External"/><Relationship Id="rId389" Type="http://schemas.openxmlformats.org/officeDocument/2006/relationships/hyperlink" Target="https://yourfiles.cloud/uploads/9eb4f09c4b7bea95332dc5762dc6bfa4/Icosagono-14-mm---AZUL-CIELO.jpg" TargetMode="External"/><Relationship Id="rId596" Type="http://schemas.openxmlformats.org/officeDocument/2006/relationships/hyperlink" Target="https://yourfiles.cloud/uploads/833d7d14db2bce23d7392afb1bc93bcd/Dado-Estrella-12-mm---ESTRELLA.jpg" TargetMode="External"/><Relationship Id="rId817" Type="http://schemas.openxmlformats.org/officeDocument/2006/relationships/hyperlink" Target="https://yourfiles.cloud/uploads/5205e85efd1c9b341230f29f94abbb10/s.jpg" TargetMode="External"/><Relationship Id="rId249" Type="http://schemas.openxmlformats.org/officeDocument/2006/relationships/hyperlink" Target="https://yourfiles.cloud/uploads/998e352d282b92aef03fa121259f77ad/Esfera-19-mm---CREMA.jpg" TargetMode="External"/><Relationship Id="rId456" Type="http://schemas.openxmlformats.org/officeDocument/2006/relationships/hyperlink" Target="https://yourfiles.cloud/uploads/ea794cf17086daec55ed8e64359c69e7/Icosagono-17-mm---DURAZNO.jpg" TargetMode="External"/><Relationship Id="rId663" Type="http://schemas.openxmlformats.org/officeDocument/2006/relationships/hyperlink" Target="https://yourfiles.cloud/uploads/0b6356ab9c97b36a3462d96d169e213a/Globo---VERDE.jpg" TargetMode="External"/><Relationship Id="rId870" Type="http://schemas.openxmlformats.org/officeDocument/2006/relationships/hyperlink" Target="https://yourfiles.cloud/uploads/79b654c603de017d97f75e7ef0d8ff52/Mordillo-Oveja-Rosa.jpg" TargetMode="External"/><Relationship Id="rId13" Type="http://schemas.openxmlformats.org/officeDocument/2006/relationships/hyperlink" Target="https://yourfiles.cloud/uploads/c48e9602c0738c07a0dfe4a07ae2534f/Esfera-9-mm---CREMA.jpg" TargetMode="External"/><Relationship Id="rId109" Type="http://schemas.openxmlformats.org/officeDocument/2006/relationships/hyperlink" Target="https://yourfiles.cloud/uploads/ebda3b728341bca93d9284ceee822f63/Esfera-12-mm---VERDE-SUAVE.jpg" TargetMode="External"/><Relationship Id="rId316" Type="http://schemas.openxmlformats.org/officeDocument/2006/relationships/hyperlink" Target="https://yourfiles.cloud/uploads/6f4bf5b5c56e91b91da561edef22e877/Lenteja-12-mm---ROSA-RUBOR.jpg" TargetMode="External"/><Relationship Id="rId523" Type="http://schemas.openxmlformats.org/officeDocument/2006/relationships/hyperlink" Target="https://yourfiles.cloud/uploads/caec9abcc2d5d15eec521d0357fad3c9/Buho-AzulPastel%20copy.jpg" TargetMode="External"/><Relationship Id="rId97" Type="http://schemas.openxmlformats.org/officeDocument/2006/relationships/hyperlink" Target="https://yourfiles.cloud/uploads/06291b9c52b0d38095370df1f517d841/Esfera-12-mm-Rosa-Schock.jpg" TargetMode="External"/><Relationship Id="rId730" Type="http://schemas.openxmlformats.org/officeDocument/2006/relationships/hyperlink" Target="https://yourfiles.cloud/uploads/f68e19be3d8c7bd5ea46ba212de24f79/Mickey-Mouse---SALMON-ROSADO.jpg" TargetMode="External"/><Relationship Id="rId828" Type="http://schemas.openxmlformats.org/officeDocument/2006/relationships/hyperlink" Target="https://yourfiles.cloud/uploads/27d456d55b2c4d7ccbb8c3394bf05bb8/D.jpg" TargetMode="External"/><Relationship Id="rId162" Type="http://schemas.openxmlformats.org/officeDocument/2006/relationships/hyperlink" Target="https://yourfiles.cloud/uploads/04c54bd81dbf86a041fb0e5f5280cebc/Esfera-15-mm---ROJO-TINTO.jpg" TargetMode="External"/><Relationship Id="rId467" Type="http://schemas.openxmlformats.org/officeDocument/2006/relationships/hyperlink" Target="https://yourfiles.cloud/uploads/ea794cf17086daec55ed8e64359c69e7/Icosagono-17-mm---ROSA-NUEVO.jpg" TargetMode="External"/><Relationship Id="rId674" Type="http://schemas.openxmlformats.org/officeDocument/2006/relationships/hyperlink" Target="https://yourfiles.cloud/uploads/2313242349c4ff3f1f791e2bd9060cbe/Hoja-Chica---VERDE-SECO.jpg" TargetMode="External"/><Relationship Id="rId881" Type="http://schemas.openxmlformats.org/officeDocument/2006/relationships/hyperlink" Target="https://yourfiles.cloud/uploads/18d64f588ce172d45889608426cbee73/Esfera-de-Madera-20-mm---MEC-10.jpg" TargetMode="External"/><Relationship Id="rId24" Type="http://schemas.openxmlformats.org/officeDocument/2006/relationships/hyperlink" Target="https://yourfiles.cloud/uploads/c01dde3036b10b7d9a3cd48d124c4d48/Esfera-9-mm---MANGO.jpg" TargetMode="External"/><Relationship Id="rId327" Type="http://schemas.openxmlformats.org/officeDocument/2006/relationships/hyperlink" Target="https://yourfiles.cloud/uploads/6daf922b112777cc7e2f5bc8616e1d9d/Abacus-14-mm---AVENA.jpg" TargetMode="External"/><Relationship Id="rId534" Type="http://schemas.openxmlformats.org/officeDocument/2006/relationships/hyperlink" Target="https://yourfiles.cloud/uploads/64fd895045676efce041f88578e0afdb/Cisne%20copy.jpg" TargetMode="External"/><Relationship Id="rId741" Type="http://schemas.openxmlformats.org/officeDocument/2006/relationships/hyperlink" Target="https://yourfiles.cloud/uploads/b255b4ee1f790580faf79c08d8f73beb/Oveja---BLANCO.jpg" TargetMode="External"/><Relationship Id="rId839" Type="http://schemas.openxmlformats.org/officeDocument/2006/relationships/hyperlink" Target="https://yourfiles.cloud/uploads/de0a8506955456b86ac4570f6a4c18d6/ENIE.jpg" TargetMode="External"/><Relationship Id="rId173" Type="http://schemas.openxmlformats.org/officeDocument/2006/relationships/hyperlink" Target="https://yourfiles.cloud/uploads/bd4fbfab9f5bfc3c6a554293daaeba50/Esfera-15-mm---SALMON-ROSADO.jpg" TargetMode="External"/><Relationship Id="rId380" Type="http://schemas.openxmlformats.org/officeDocument/2006/relationships/hyperlink" Target="https://yourfiles.cloud/uploads/237cceec46a463460b36b2cdf2b19100/Hexagono-17-mm---CONFETI.jpg" TargetMode="External"/><Relationship Id="rId601" Type="http://schemas.openxmlformats.org/officeDocument/2006/relationships/hyperlink" Target="https://yourfiles.cloud/uploads/348630e47bf9869d956b82d1b2eacb08/Dinosaurio---VERDE-MENTA.jpg" TargetMode="External"/><Relationship Id="rId240" Type="http://schemas.openxmlformats.org/officeDocument/2006/relationships/hyperlink" Target="https://yourfiles.cloud/uploads/8ba51ac58565353be541580c876ab2ca/Esfera-15-mm---Verde-Shock.jpg" TargetMode="External"/><Relationship Id="rId478" Type="http://schemas.openxmlformats.org/officeDocument/2006/relationships/hyperlink" Target="https://yourfiles.cloud/uploads/29a64cae4cc71d7caaf832fec32a5d52/Dado-13-mm---CREMA.jpg" TargetMode="External"/><Relationship Id="rId685" Type="http://schemas.openxmlformats.org/officeDocument/2006/relationships/hyperlink" Target="https://yourfiles.cloud/uploads/42d316fe784ea0736a3e7879cb7012b9/Koala---Cabeza---GRIS-CLARO.jpg" TargetMode="External"/><Relationship Id="rId892" Type="http://schemas.openxmlformats.org/officeDocument/2006/relationships/hyperlink" Target="https://yourfiles.cloud/uploads/898ff799c357b026ba5ddbf7dab0e493/Hexagono-de-Madera-18-mm---MEC-8.jpg" TargetMode="External"/><Relationship Id="rId906" Type="http://schemas.openxmlformats.org/officeDocument/2006/relationships/hyperlink" Target="https://yourfiles.cloud/uploads/f8aaf964ca1449d5e394d126890c9784/Broche-de-Silicona---CIRCULAR-ARCOIRIS---LAVANDA-3%2C5-cm%20copy.jpg" TargetMode="External"/><Relationship Id="rId35" Type="http://schemas.openxmlformats.org/officeDocument/2006/relationships/hyperlink" Target="https://yourfiles.cloud/uploads/2bc156dc07d4d410fe9613b770dfc6af/Esfera-9-mm---ROSA-RUBOR.jpg" TargetMode="External"/><Relationship Id="rId100" Type="http://schemas.openxmlformats.org/officeDocument/2006/relationships/hyperlink" Target="https://yourfiles.cloud/uploads/373f027273373a5c41ec084ce37633c3/Esfera-12-mm-Silver.jpg" TargetMode="External"/><Relationship Id="rId338" Type="http://schemas.openxmlformats.org/officeDocument/2006/relationships/hyperlink" Target="https://yourfiles.cloud/uploads/0e6954b62c918f056c40f399f8538ac6/Abacus-14-mm---Frappuccino.jpg" TargetMode="External"/><Relationship Id="rId545" Type="http://schemas.openxmlformats.org/officeDocument/2006/relationships/hyperlink" Target="https://yourfiles.cloud/uploads/5a7d86a679f7fc67211defdf76bdde56/Corazon-14-mm---Blanco.jpg" TargetMode="External"/><Relationship Id="rId752" Type="http://schemas.openxmlformats.org/officeDocument/2006/relationships/hyperlink" Target="https://yourfiles.cloud/uploads/b323e7f6bc7e6e3f0c7bde9365633144/Panda---ROSA.jpg" TargetMode="External"/><Relationship Id="rId184" Type="http://schemas.openxmlformats.org/officeDocument/2006/relationships/hyperlink" Target="https://yourfiles.cloud/uploads/8f4da7dbbd2ee581bada0c561195ce40/Esfera-15-mm---BRILLAN-EN-LA-OSCURIDAD---CELESTE%20copy.jpg" TargetMode="External"/><Relationship Id="rId391" Type="http://schemas.openxmlformats.org/officeDocument/2006/relationships/hyperlink" Target="https://yourfiles.cloud/uploads/9eb4f09c4b7bea95332dc5762dc6bfa4/Icosagono-14-mm---BLANCO-GRANITO.jpg" TargetMode="External"/><Relationship Id="rId405" Type="http://schemas.openxmlformats.org/officeDocument/2006/relationships/hyperlink" Target="https://yourfiles.cloud/uploads/3792e0fe45cda481d3e93cd6025b11ed/Icosagono-15-mm---AZUL-PASTEL.jpg" TargetMode="External"/><Relationship Id="rId612" Type="http://schemas.openxmlformats.org/officeDocument/2006/relationships/hyperlink" Target="https://yourfiles.cloud/uploads/8db01bd3a326fd6e2379380be7111a4f/Esfera-Basketball-15-mm---TURQUESA.jpg" TargetMode="External"/><Relationship Id="rId251" Type="http://schemas.openxmlformats.org/officeDocument/2006/relationships/hyperlink" Target="https://yourfiles.cloud/uploads/5201c44cafdd22a0179a71820fe824ac/Esfera-19-mm-Frappuccino.jpg" TargetMode="External"/><Relationship Id="rId489" Type="http://schemas.openxmlformats.org/officeDocument/2006/relationships/hyperlink" Target="https://yourfiles.cloud/uploads/d77a0229a1a4bc2b471f38579ae8136a/Alpaca-Blanca.jpg" TargetMode="External"/><Relationship Id="rId696" Type="http://schemas.openxmlformats.org/officeDocument/2006/relationships/hyperlink" Target="https://yourfiles.cloud/uploads/6270e517bb8e5114e59a73825c196ee9/Llama---ROSA-BEBE%20copy.jpg" TargetMode="External"/><Relationship Id="rId917" Type="http://schemas.openxmlformats.org/officeDocument/2006/relationships/hyperlink" Target="https://yourfiles.cloud/uploads/c382c1716885f0a1d4c0473ea1a96ac4/pajaro2.jpg" TargetMode="External"/><Relationship Id="rId46" Type="http://schemas.openxmlformats.org/officeDocument/2006/relationships/hyperlink" Target="https://yourfiles.cloud/uploads/c0f0700da0ff884a1cb500ce0568fbc4/Esfera-12-mm---AMARILLO-PERLA.jpg" TargetMode="External"/><Relationship Id="rId349" Type="http://schemas.openxmlformats.org/officeDocument/2006/relationships/hyperlink" Target="https://yourfiles.cloud/uploads/588a333fcb9ba5eaa8c6ffa83e7cc471/Abacus-14-mm---NARANJA.jpg" TargetMode="External"/><Relationship Id="rId556" Type="http://schemas.openxmlformats.org/officeDocument/2006/relationships/hyperlink" Target="https://yourfiles.cloud/uploads/7be530eca7cd1d192151943b5f9a0942/Corazon-12-mm---TURQUESA.jpg" TargetMode="External"/><Relationship Id="rId763" Type="http://schemas.openxmlformats.org/officeDocument/2006/relationships/hyperlink" Target="https://yourfiles.cloud/uploads/20af256138fab514049057a42b079644/Pequena-Rosa-22-mm---VERDE-MENTA.jpg" TargetMode="External"/><Relationship Id="rId111" Type="http://schemas.openxmlformats.org/officeDocument/2006/relationships/hyperlink" Target="https://yourfiles.cloud/uploads/521929848175befde51ef30ffcb198de/Esfera-12-mm---BRILLA-EN-LA-OSCURIDAD---CELESTE.jpg" TargetMode="External"/><Relationship Id="rId195" Type="http://schemas.openxmlformats.org/officeDocument/2006/relationships/hyperlink" Target="https://yourfiles.cloud/uploads/365a6e3c17788302cebefdb6c063ca7f/Esfera-15-mm---BRILLANTE---CREMA.jpg" TargetMode="External"/><Relationship Id="rId209" Type="http://schemas.openxmlformats.org/officeDocument/2006/relationships/hyperlink" Target="https://yourfiles.cloud/uploads/88a65aa47b22eb296b8346923de81bb5/WhatsApp%20Image%202022-10-21%20at%209.13.38%20AM.jpeg" TargetMode="External"/><Relationship Id="rId416" Type="http://schemas.openxmlformats.org/officeDocument/2006/relationships/hyperlink" Target="https://yourfiles.cloud/uploads/856ce1e604fd545ca4b171b76471b573/Icosagono-15-mm---FUCSIA.jpg" TargetMode="External"/><Relationship Id="rId623" Type="http://schemas.openxmlformats.org/officeDocument/2006/relationships/hyperlink" Target="https://yourfiles.cloud/uploads/decb22b1fb2fd20e644b0f3950417af4/Estrella-14-mm---BLANCO.jpg" TargetMode="External"/><Relationship Id="rId830" Type="http://schemas.openxmlformats.org/officeDocument/2006/relationships/hyperlink" Target="https://yourfiles.cloud/uploads/af2a08f8bf0843cdcad37a4958270dcf/F.jpg" TargetMode="External"/><Relationship Id="rId928" Type="http://schemas.openxmlformats.org/officeDocument/2006/relationships/hyperlink" Target="https://yourfiles.cloud/uploads/a1bbd029da695bfa658fb3a1aea2cd84/Gancho-Movil-Cocodrilo---AZUL-PASTEL.jpg" TargetMode="External"/><Relationship Id="rId57" Type="http://schemas.openxmlformats.org/officeDocument/2006/relationships/hyperlink" Target="https://yourfiles.cloud/uploads/96a631bc9225ad3b22782b634685ecf6/Esfera-12-mm---BLANCO-PERLA.jpg" TargetMode="External"/><Relationship Id="rId262" Type="http://schemas.openxmlformats.org/officeDocument/2006/relationships/hyperlink" Target="https://yourfiles.cloud/uploads/fb876d4f2ba21a8ed34d30988048cdaa/Esfera-19-mm---ROSA-CUARZO.jpg" TargetMode="External"/><Relationship Id="rId567" Type="http://schemas.openxmlformats.org/officeDocument/2006/relationships/hyperlink" Target="https://yourfiles.cloud/uploads/06b6b94432528508dbb0eebf4be25b5a/Corazon-20-mm---Lavanda.jpg" TargetMode="External"/><Relationship Id="rId122" Type="http://schemas.openxmlformats.org/officeDocument/2006/relationships/hyperlink" Target="https://yourfiles.cloud/uploads/e2a35bc0a1aa90b03799fbca4df67c9a/Esfera-15-mm---AMARILLO-PASTEL.jpg" TargetMode="External"/><Relationship Id="rId774" Type="http://schemas.openxmlformats.org/officeDocument/2006/relationships/hyperlink" Target="https://yourfiles.cloud/uploads/eb75639e8dfdf70e0327161e238baa15/Sombrero-Cowboy---AZUL-CIELO.jpg" TargetMode="External"/><Relationship Id="rId427" Type="http://schemas.openxmlformats.org/officeDocument/2006/relationships/hyperlink" Target="https://yourfiles.cloud/uploads/5685a45a83b0b36e1aa8ee20074a1670/Icosagono-15-mm---NARANJA.jpg" TargetMode="External"/><Relationship Id="rId634" Type="http://schemas.openxmlformats.org/officeDocument/2006/relationships/hyperlink" Target="https://yourfiles.cloud/uploads/62b1f4579dd9f18ea4b9859bde1ee10c/Estrella-14-mm---VERDE-MENTA.jpg" TargetMode="External"/><Relationship Id="rId841" Type="http://schemas.openxmlformats.org/officeDocument/2006/relationships/hyperlink" Target="https://yourfiles.cloud/uploads/00989590ec14d77481c5370a27c5f90e/P.jpg" TargetMode="External"/><Relationship Id="rId273" Type="http://schemas.openxmlformats.org/officeDocument/2006/relationships/hyperlink" Target="https://yourfiles.cloud/uploads/ca8e8cd155d2a74348f20c29baaf4bc9/Esfera-19-mm---VERDE-VERANO.jpg" TargetMode="External"/><Relationship Id="rId480" Type="http://schemas.openxmlformats.org/officeDocument/2006/relationships/hyperlink" Target="https://yourfiles.cloud/uploads/70ddd1ff503403e49d6f5edd2ec56245/Dado-13-mm---ROSA-NUEVO.jpg" TargetMode="External"/><Relationship Id="rId701" Type="http://schemas.openxmlformats.org/officeDocument/2006/relationships/hyperlink" Target="https://yourfiles.cloud/uploads/e57e70b54f892248f516ba8384dbeabe/Manzana---ROJO.jpg" TargetMode="External"/><Relationship Id="rId68" Type="http://schemas.openxmlformats.org/officeDocument/2006/relationships/hyperlink" Target="https://yourfiles.cloud/uploads/5424db6a4c68e894c9721272d47ce87b/Esfera-12-mm---GRIS-CLARO.jpg" TargetMode="External"/><Relationship Id="rId133" Type="http://schemas.openxmlformats.org/officeDocument/2006/relationships/hyperlink" Target="https://yourfiles.cloud/uploads/cbee55f4a983a61fab90462c5b69c982/Esfera-15-mm---BLANCO-PERLA.jpg" TargetMode="External"/><Relationship Id="rId340" Type="http://schemas.openxmlformats.org/officeDocument/2006/relationships/hyperlink" Target="https://yourfiles.cloud/uploads/af17ded742aa0bd817322a5c0bdc9b0f/Abacus-14-mm---GRANATE.jpg" TargetMode="External"/><Relationship Id="rId578" Type="http://schemas.openxmlformats.org/officeDocument/2006/relationships/hyperlink" Target="https://yourfiles.cloud/uploads/a0c7fcb616112aa0a7e336e60cd9699a/Corazon-20-mm-----GLITTER---CELESTE%20copy.jpg" TargetMode="External"/><Relationship Id="rId785" Type="http://schemas.openxmlformats.org/officeDocument/2006/relationships/hyperlink" Target="https://yourfiles.cloud/uploads/d782bb8cc698d71f27fc4ff1e8ee3b2f/Vaca---MARRON.jpg" TargetMode="External"/><Relationship Id="rId200" Type="http://schemas.openxmlformats.org/officeDocument/2006/relationships/hyperlink" Target="https://yourfiles.cloud/uploads/3fdee12f459c4676e4ba7683cd9369e6/Esfera-15-mm---BRILLANTE---ROJO-ESCALARTA.jpg" TargetMode="External"/><Relationship Id="rId438" Type="http://schemas.openxmlformats.org/officeDocument/2006/relationships/hyperlink" Target="https://yourfiles.cloud/uploads/d940d81b59e00a8b2f88f59f98baa42e/Icosagono-15-mm---SALMON-NARANJA.jpg" TargetMode="External"/><Relationship Id="rId645" Type="http://schemas.openxmlformats.org/officeDocument/2006/relationships/hyperlink" Target="https://yourfiles.cloud/uploads/13bd0f20e1cbcc37217dd81747b6ec07/Estrella-35-mm---TURQUESA.jpg" TargetMode="External"/><Relationship Id="rId852" Type="http://schemas.openxmlformats.org/officeDocument/2006/relationships/hyperlink" Target="https://yourfiles.cloud/uploads/2e5e8cdf6f79e650f6b1573b4c04c124/Mordillo%20Anana%20Yellow%20BC.png" TargetMode="External"/><Relationship Id="rId284" Type="http://schemas.openxmlformats.org/officeDocument/2006/relationships/hyperlink" Target="https://yourfiles.cloud/uploads/ad001931bd8eedbe3b1fd6cb8a70a68c/Lenteja-12-mm---AZUL-ZAFIRO.jpg" TargetMode="External"/><Relationship Id="rId491" Type="http://schemas.openxmlformats.org/officeDocument/2006/relationships/hyperlink" Target="https://yourfiles.cloud/uploads/5f102cc9e8e6cf2753f5005e17598fc7/Alpaca---MARRON.jpg" TargetMode="External"/><Relationship Id="rId505" Type="http://schemas.openxmlformats.org/officeDocument/2006/relationships/hyperlink" Target="https://yourfiles.cloud/uploads/6558581f7dce8f0a3387ed7dbd60884e/Arcoiris-Monocromatico---ROSA-CUARZO.jpg" TargetMode="External"/><Relationship Id="rId712" Type="http://schemas.openxmlformats.org/officeDocument/2006/relationships/hyperlink" Target="https://yourfiles.cloud/uploads/ba3341a3585dee577f5e60fe558d03dd/Margarita-22-mm---VERDE-SECO.jpg" TargetMode="External"/><Relationship Id="rId79" Type="http://schemas.openxmlformats.org/officeDocument/2006/relationships/hyperlink" Target="https://yourfiles.cloud/uploads/10b9e7e0a0886b1de0098dbddee6df42/Esfera-12-mm---MOSTAZA.jpg" TargetMode="External"/><Relationship Id="rId144" Type="http://schemas.openxmlformats.org/officeDocument/2006/relationships/hyperlink" Target="https://yourfiles.cloud/uploads/692debd45e2830ea8f239829efefc2c7/Esfera-15-mm---GrisClaro.jpg" TargetMode="External"/><Relationship Id="rId589" Type="http://schemas.openxmlformats.org/officeDocument/2006/relationships/hyperlink" Target="https://yourfiles.cloud/uploads/06b6b94432528508dbb0eebf4be25b5a/Corona-17-mm---VerdeMenta.jpg" TargetMode="External"/><Relationship Id="rId796" Type="http://schemas.openxmlformats.org/officeDocument/2006/relationships/hyperlink" Target="https://yourfiles.cloud/uploads/1e5c78128140d82471391857cb7f9e73/Letra-Esfera---A---SILICONA%20copy.jpg" TargetMode="External"/><Relationship Id="rId351" Type="http://schemas.openxmlformats.org/officeDocument/2006/relationships/hyperlink" Target="https://yourfiles.cloud/uploads/8369759821965aca18893e5b996b0072/Abacus-14-mm---Rojo.jpg" TargetMode="External"/><Relationship Id="rId449" Type="http://schemas.openxmlformats.org/officeDocument/2006/relationships/hyperlink" Target="https://yourfiles.cloud/uploads/8723a065bb8e4425b611f6cedd768f61/Icosagono-17-mm---AZUL-PASTEL.jpg" TargetMode="External"/><Relationship Id="rId656" Type="http://schemas.openxmlformats.org/officeDocument/2006/relationships/hyperlink" Target="https://yourfiles.cloud/uploads/6332725160d4c0e4dbf08e4a9891df9d/Gato---GRIS-CLARO%20copy.jpg" TargetMode="External"/><Relationship Id="rId863" Type="http://schemas.openxmlformats.org/officeDocument/2006/relationships/hyperlink" Target="https://yourfiles.cloud/uploads/0a80a9a914212c45562c99575773f5c6/WhatsApp%20Image%202023-05-18%20at%2017.57.26.jpeg" TargetMode="External"/><Relationship Id="rId211" Type="http://schemas.openxmlformats.org/officeDocument/2006/relationships/hyperlink" Target="https://yourfiles.cloud/uploads/e339f8e1736386b024119a2bf74f2b4e/camuflado.jpg" TargetMode="External"/><Relationship Id="rId295" Type="http://schemas.openxmlformats.org/officeDocument/2006/relationships/hyperlink" Target="https://yourfiles.cloud/uploads/0eea245e469694b8d08ecde685739992/Lenteja-12-mm---GRIS-MEDIO.jpg" TargetMode="External"/><Relationship Id="rId309" Type="http://schemas.openxmlformats.org/officeDocument/2006/relationships/hyperlink" Target="https://yourfiles.cloud/uploads/8ccb60891dd884c3e803824587ebc357/Lenteja-12-mm---ROJO-Mandarin.jpg" TargetMode="External"/><Relationship Id="rId516" Type="http://schemas.openxmlformats.org/officeDocument/2006/relationships/hyperlink" Target="https://yourfiles.cloud/uploads/f0b6b50db821456b9bb7a8cab1625593/Avion---VERDE-MENTA.jpg" TargetMode="External"/><Relationship Id="rId723" Type="http://schemas.openxmlformats.org/officeDocument/2006/relationships/hyperlink" Target="https://yourfiles.cloud/uploads/021bf2515ddf66b621298954cab1496b/mariposa-verdementa.jpg" TargetMode="External"/><Relationship Id="rId930" Type="http://schemas.openxmlformats.org/officeDocument/2006/relationships/hyperlink" Target="https://yourfiles.cloud/uploads/fc5700af049a144aa341278ba5e82e02/Gancho-Movil-Cocodrilo---GRIS.jpg" TargetMode="External"/><Relationship Id="rId155" Type="http://schemas.openxmlformats.org/officeDocument/2006/relationships/hyperlink" Target="https://yourfiles.cloud/uploads/573f05bfe720ea05ff3234b8dea6657c/Esfera-15-mm---NARANJA-BATIK.jpg" TargetMode="External"/><Relationship Id="rId362" Type="http://schemas.openxmlformats.org/officeDocument/2006/relationships/hyperlink" Target="https://yourfiles.cloud/uploads/ad7d93b72166cf65af6b21f2ac56a7de/Abacus-14-mm---VERDE-MENTA.jpg" TargetMode="External"/><Relationship Id="rId222" Type="http://schemas.openxmlformats.org/officeDocument/2006/relationships/hyperlink" Target="https://yourfiles.cloud/uploads/29b67ec3418627b97fada5999787c6d5/Esfera-15-mm---PANAL---TURQUESA-CLARO.jpg" TargetMode="External"/><Relationship Id="rId667" Type="http://schemas.openxmlformats.org/officeDocument/2006/relationships/hyperlink" Target="https://yourfiles.cloud/uploads/fd4835b63c208176cc72fa6565af2998/Kitty-Celeste%20copy.jpg" TargetMode="External"/><Relationship Id="rId874" Type="http://schemas.openxmlformats.org/officeDocument/2006/relationships/hyperlink" Target="https://yourfiles.cloud/uploads/8175c0526b52fdd082d25d8a97ffe4f2/Mordillo-Madera---DINOSAURIO.jpg" TargetMode="External"/><Relationship Id="rId17" Type="http://schemas.openxmlformats.org/officeDocument/2006/relationships/hyperlink" Target="https://yourfiles.cloud/uploads/bd9fa04a1b0a51f38d4af860c4f1f56e/Esfera-9-mm---GRANATE.jpg" TargetMode="External"/><Relationship Id="rId527" Type="http://schemas.openxmlformats.org/officeDocument/2006/relationships/hyperlink" Target="https://yourfiles.cloud/uploads/651913d6031f341602ba5300bd2c5c05/DijeBuhoVerde.jpg" TargetMode="External"/><Relationship Id="rId734" Type="http://schemas.openxmlformats.org/officeDocument/2006/relationships/hyperlink" Target="https://yourfiles.cloud/uploads/f708cb6b15c5c90b53f44cca10710ba8/Mono---BLANCO%20copy.jpg" TargetMode="External"/><Relationship Id="rId70" Type="http://schemas.openxmlformats.org/officeDocument/2006/relationships/hyperlink" Target="https://yourfiles.cloud/uploads/05296efce508301eb2c2e180a2ae6cd5/Esfera-12-mm---GRIS-OSCURO.jpg" TargetMode="External"/><Relationship Id="rId166" Type="http://schemas.openxmlformats.org/officeDocument/2006/relationships/hyperlink" Target="https://yourfiles.cloud/uploads/6646f7cb2c1fe7983a4170e396c14bd8/Esfera-15-mm---ROSA-CUARZO-GRANITO.jpg" TargetMode="External"/><Relationship Id="rId331" Type="http://schemas.openxmlformats.org/officeDocument/2006/relationships/hyperlink" Target="https://yourfiles.cloud/uploads/fc6a4f4665ec299a0310894ccd750a56/Abacus-14-mm---AZUL-SECO.jpg" TargetMode="External"/><Relationship Id="rId373" Type="http://schemas.openxmlformats.org/officeDocument/2006/relationships/hyperlink" Target="https://yourfiles.cloud/uploads/ab1e68cc49c35e54d0ce2c265af53700/Abacus-23-mm---VERDE-ESMERALDA.jpg" TargetMode="External"/><Relationship Id="rId429" Type="http://schemas.openxmlformats.org/officeDocument/2006/relationships/hyperlink" Target="https://yourfiles.cloud/uploads/a866805db3ef42000aac40bc3983e96b/Icosagono-15-mm---ROJO-ESCARLATA.jpg" TargetMode="External"/><Relationship Id="rId580" Type="http://schemas.openxmlformats.org/officeDocument/2006/relationships/hyperlink" Target="https://yourfiles.cloud/uploads/fc386b8c7c6585eb949600b89b53d986/Corona-17-mm---AZUL-CIELO.jpg" TargetMode="External"/><Relationship Id="rId636" Type="http://schemas.openxmlformats.org/officeDocument/2006/relationships/hyperlink" Target="https://yourfiles.cloud/uploads/e42f6f9a3cb9aeef1d59c599798d97d5/DijeEstrella22RosaClaro.jpg" TargetMode="External"/><Relationship Id="rId801" Type="http://schemas.openxmlformats.org/officeDocument/2006/relationships/hyperlink" Target="https://yourfiles.cloud/uploads/5a1a35d8c3b564c54077395b5eef243a/c.jpg" TargetMode="External"/><Relationship Id="rId1" Type="http://schemas.openxmlformats.org/officeDocument/2006/relationships/hyperlink" Target="https://yourfiles.cloud/uploads/c0bec9784b981b994bc07ac86acca593/Esfera-9-mm---AMARILLO.jpg" TargetMode="External"/><Relationship Id="rId233" Type="http://schemas.openxmlformats.org/officeDocument/2006/relationships/hyperlink" Target="https://yourfiles.cloud/uploads/448642100ef14e5276f8a60da9bbc3de/Esfera-15-mm---Rosa-bb.jpg" TargetMode="External"/><Relationship Id="rId440" Type="http://schemas.openxmlformats.org/officeDocument/2006/relationships/hyperlink" Target="https://yourfiles.cloud/uploads/5c56bef5a6be8ab7546f4bcebea14bda/Icosagono-15-mm---VERDE-AZULADO.jpg" TargetMode="External"/><Relationship Id="rId678" Type="http://schemas.openxmlformats.org/officeDocument/2006/relationships/hyperlink" Target="https://yourfiles.cloud/uploads/bdf70bb7893da59bbb19bd8def7c731a/Hoja-Grande---MOSTAZA.jpg" TargetMode="External"/><Relationship Id="rId843" Type="http://schemas.openxmlformats.org/officeDocument/2006/relationships/hyperlink" Target="https://yourfiles.cloud/uploads/00989590ec14d77481c5370a27c5f90e/R.jpg" TargetMode="External"/><Relationship Id="rId885" Type="http://schemas.openxmlformats.org/officeDocument/2006/relationships/hyperlink" Target="https://yourfiles.cloud/uploads/70eca719bf2333ab25383295a4b10ba6/Esfera-de-Madera-12-mm---MEC-13.jpg" TargetMode="External"/><Relationship Id="rId28" Type="http://schemas.openxmlformats.org/officeDocument/2006/relationships/hyperlink" Target="https://yourfiles.cloud/uploads/fee0afff49b42e771d96b7c02547021e/Esfera-9-mm-Rojo.jpg" TargetMode="External"/><Relationship Id="rId275" Type="http://schemas.openxmlformats.org/officeDocument/2006/relationships/hyperlink" Target="https://yourfiles.cloud/uploads/23ca6c7ecf05cff8c807aba4ccae628e/Lenteja-12-mm---AMARILLO-PASTEL.jpg" TargetMode="External"/><Relationship Id="rId300" Type="http://schemas.openxmlformats.org/officeDocument/2006/relationships/hyperlink" Target="https://yourfiles.cloud/uploads/1e5c78128140d82471391857cb7f9e73/Lenteja-12-mm---LOLLIPOP%20copy.jpg" TargetMode="External"/><Relationship Id="rId482" Type="http://schemas.openxmlformats.org/officeDocument/2006/relationships/hyperlink" Target="https://yourfiles.cloud/uploads/70ddd1ff503403e49d6f5edd2ec56245/Dado-13-mm---VERDE-ELECTRICO.jpg" TargetMode="External"/><Relationship Id="rId538" Type="http://schemas.openxmlformats.org/officeDocument/2006/relationships/hyperlink" Target="https://yourfiles.cloud/uploads/951cc23609a551d7ee5189ae3adf4004/Citrico-Pomelo---ROSA.jpg" TargetMode="External"/><Relationship Id="rId703" Type="http://schemas.openxmlformats.org/officeDocument/2006/relationships/hyperlink" Target="https://yourfiles.cloud/uploads/e9befb36ec1f133a838d00698dc3daf7/Margarita-20-mm---BLANCO.jpg" TargetMode="External"/><Relationship Id="rId745" Type="http://schemas.openxmlformats.org/officeDocument/2006/relationships/hyperlink" Target="https://yourfiles.cloud/uploads/e42f6f9a3cb9aeef1d59c599798d97d5/DijePajaritoGrisClaro.jpg" TargetMode="External"/><Relationship Id="rId910" Type="http://schemas.openxmlformats.org/officeDocument/2006/relationships/hyperlink" Target="https://yourfiles.cloud/uploads/e0a75567e43af3aac3204aac0dd856d2/corazon.jpg" TargetMode="External"/><Relationship Id="rId81" Type="http://schemas.openxmlformats.org/officeDocument/2006/relationships/hyperlink" Target="https://yourfiles.cloud/uploads/2a8325b448a273b35cd0947c9b6a5e63/Esfera-12-mm---NARANJA-BATIK.jpg" TargetMode="External"/><Relationship Id="rId135" Type="http://schemas.openxmlformats.org/officeDocument/2006/relationships/hyperlink" Target="https://yourfiles.cloud/uploads/13f02c390b55403643f704f134b892bd/Esfera-15-mm---CONFETI.jpg" TargetMode="External"/><Relationship Id="rId177" Type="http://schemas.openxmlformats.org/officeDocument/2006/relationships/hyperlink" Target="https://yourfiles.cloud/uploads/3d10270cad1687eb0ffab101ce666429/Esfera-15-mm---VERDE-MENTA.jpg" TargetMode="External"/><Relationship Id="rId342" Type="http://schemas.openxmlformats.org/officeDocument/2006/relationships/hyperlink" Target="https://yourfiles.cloud/uploads/8369759821965aca18893e5b996b0072/Abacus-14-mm---GrisMedio.jpg" TargetMode="External"/><Relationship Id="rId384" Type="http://schemas.openxmlformats.org/officeDocument/2006/relationships/hyperlink" Target="https://yourfiles.cloud/uploads/227d7cdcffffcd234b372a1935758532/Hexagono-17-mm---GRIS-OSCURO.jpg" TargetMode="External"/><Relationship Id="rId591" Type="http://schemas.openxmlformats.org/officeDocument/2006/relationships/hyperlink" Target="https://yourfiles.cloud/uploads/8a3307d4d9183d9b0bb9e23e780eec06/DijeCorona33RosaCuarzo.jpg" TargetMode="External"/><Relationship Id="rId605" Type="http://schemas.openxmlformats.org/officeDocument/2006/relationships/hyperlink" Target="https://yourfiles.cloud/uploads/7df0eae41354f9fcc5989e2deb5c56f0/Elefante---AZUL-PASTEL.jpg" TargetMode="External"/><Relationship Id="rId787" Type="http://schemas.openxmlformats.org/officeDocument/2006/relationships/hyperlink" Target="https://yourfiles.cloud/uploads/99a1c5393b1f2e1f0a926cfc74388aca/Vaquita-San-Antonio-Azul-Cielo.jpg" TargetMode="External"/><Relationship Id="rId812" Type="http://schemas.openxmlformats.org/officeDocument/2006/relationships/hyperlink" Target="https://yourfiles.cloud/uploads/336bfd381fbfcb44b2d6f5988c03a598/n.jpg" TargetMode="External"/><Relationship Id="rId202" Type="http://schemas.openxmlformats.org/officeDocument/2006/relationships/hyperlink" Target="https://yourfiles.cloud/uploads/1431ff48dfb535f8a89d588076a28e3c/Esfera-15-mm---BRILLANTE---TURQUESA.jpg" TargetMode="External"/><Relationship Id="rId244" Type="http://schemas.openxmlformats.org/officeDocument/2006/relationships/hyperlink" Target="https://yourfiles.cloud/uploads/793f245ff6a5408e819c63d33890d93a/Esfera-19-mm---AZUL-CIELO.jpg" TargetMode="External"/><Relationship Id="rId647" Type="http://schemas.openxmlformats.org/officeDocument/2006/relationships/hyperlink" Target="https://yourfiles.cloud/uploads/0557f9d0568a9468706f95a8995f5fb7/Estrella-45mm-Marmol.jpg" TargetMode="External"/><Relationship Id="rId689" Type="http://schemas.openxmlformats.org/officeDocument/2006/relationships/hyperlink" Target="https://yourfiles.cloud/uploads/c9daaac54b08e6107f47f094c0d42c5e/Koala---Cuerpo-Entero---GRIS-CLARO.jpg" TargetMode="External"/><Relationship Id="rId854" Type="http://schemas.openxmlformats.org/officeDocument/2006/relationships/hyperlink" Target="https://yourfiles.cloud/uploads/06198ea5b629212fd5cd8223a2c6e676/Mordillo%20ballena%20BC.png" TargetMode="External"/><Relationship Id="rId896" Type="http://schemas.openxmlformats.org/officeDocument/2006/relationships/hyperlink" Target="https://yourfiles.cloud/uploads/27d9cc11972f6744895537ca64f7c235/Lenteja-de-Madera-de-13-mm.jpg" TargetMode="External"/><Relationship Id="rId39" Type="http://schemas.openxmlformats.org/officeDocument/2006/relationships/hyperlink" Target="https://yourfiles.cloud/uploads/237c690c387f87c6340e926fb3f114f0/Esfera-9-mm---VERDE-AZULADO.jpg" TargetMode="External"/><Relationship Id="rId286" Type="http://schemas.openxmlformats.org/officeDocument/2006/relationships/hyperlink" Target="https://yourfiles.cloud/uploads/227377d1eb58a98226d299f4ee5cf35b/Lenteja_Blanco_Granito.jpg" TargetMode="External"/><Relationship Id="rId451" Type="http://schemas.openxmlformats.org/officeDocument/2006/relationships/hyperlink" Target="https://yourfiles.cloud/uploads/8723a065bb8e4425b611f6cedd768f61/Icosagono-17-mm---BLANCO.jpg" TargetMode="External"/><Relationship Id="rId493" Type="http://schemas.openxmlformats.org/officeDocument/2006/relationships/hyperlink" Target="https://yourfiles.cloud/uploads/560cd9b1071f3eda73ce6b1db79041b6/Alpaca---VERDE-MENTA.jpg" TargetMode="External"/><Relationship Id="rId507" Type="http://schemas.openxmlformats.org/officeDocument/2006/relationships/hyperlink" Target="https://yourfiles.cloud/uploads/aad60f41c08a96753a13e4a8d06ee1a5/Arcoiris-Monocromatico---VERDE-SECO.jpg" TargetMode="External"/><Relationship Id="rId549" Type="http://schemas.openxmlformats.org/officeDocument/2006/relationships/hyperlink" Target="https://yourfiles.cloud/uploads/147a362754bde2aae17bbead281a89f9/Corazon-12-mm---LAVANDA.jpg" TargetMode="External"/><Relationship Id="rId714" Type="http://schemas.openxmlformats.org/officeDocument/2006/relationships/hyperlink" Target="https://yourfiles.cloud/uploads/d911ff9c15be3b0954d2cbc3fb5d4a76/Margarita-30-mm---BLANCO.jpg" TargetMode="External"/><Relationship Id="rId756" Type="http://schemas.openxmlformats.org/officeDocument/2006/relationships/hyperlink" Target="https://yourfiles.cloud/uploads/e37e7945cfc829ef555f3421a7e1cb04/Pequena-Rosa-22-mm---CREMA.jpg" TargetMode="External"/><Relationship Id="rId921" Type="http://schemas.openxmlformats.org/officeDocument/2006/relationships/hyperlink" Target="https://yourfiles.cloud/uploads/3930ebea25ffe62ea88ff059f18be4cc/Broche-Cocodrilo---BASE-ANCHA---BLANCO%20copy.jpg" TargetMode="External"/><Relationship Id="rId50" Type="http://schemas.openxmlformats.org/officeDocument/2006/relationships/hyperlink" Target="https://yourfiles.cloud/uploads/08479e811483f62957bf644e23c674bb/Esfera-12-mm---AZUL-OSCURO.jpg" TargetMode="External"/><Relationship Id="rId104" Type="http://schemas.openxmlformats.org/officeDocument/2006/relationships/hyperlink" Target="https://yourfiles.cloud/uploads/cb0af65fe1a29515e29a5cf4072919fe/Esfera-12-mm---VERDE-MENTA.jpg" TargetMode="External"/><Relationship Id="rId146" Type="http://schemas.openxmlformats.org/officeDocument/2006/relationships/hyperlink" Target="https://yourfiles.cloud/uploads/fa8120ff5e3b791360a96447005c1065/Esfera-15-mm---GRIS-OSCURO.jpg" TargetMode="External"/><Relationship Id="rId188" Type="http://schemas.openxmlformats.org/officeDocument/2006/relationships/hyperlink" Target="https://yourfiles.cloud/uploads/8f4da7dbbd2ee581bada0c561195ce40/Esfera-15-mm---BRILLAN-EN-LA-OSCURIDAD---ROSA-NUEVO%20copy.jpg" TargetMode="External"/><Relationship Id="rId311" Type="http://schemas.openxmlformats.org/officeDocument/2006/relationships/hyperlink" Target="https://yourfiles.cloud/uploads/b7ede7feb98bf3e0bca8970191f869c6/Lenteja-12-mm---ROSA-BEBE.jpg" TargetMode="External"/><Relationship Id="rId353" Type="http://schemas.openxmlformats.org/officeDocument/2006/relationships/hyperlink" Target="https://yourfiles.cloud/uploads/2f10fdcd1edd0e660c11d7010fb068ca/Abacus-14-mm---RojoMandarin.jpg" TargetMode="External"/><Relationship Id="rId395" Type="http://schemas.openxmlformats.org/officeDocument/2006/relationships/hyperlink" Target="https://yourfiles.cloud/uploads/74eeed8e4fceb5067daa49d310815eae/Icosagono-14-mm---SALMON-ROSADO.jpg" TargetMode="External"/><Relationship Id="rId409" Type="http://schemas.openxmlformats.org/officeDocument/2006/relationships/hyperlink" Target="https://yourfiles.cloud/uploads/440f3a033bed4d8854c2def5780112b1/Icosagono-15-mm---BLANCO.jpg" TargetMode="External"/><Relationship Id="rId560" Type="http://schemas.openxmlformats.org/officeDocument/2006/relationships/hyperlink" Target="https://yourfiles.cloud/uploads/f6e1d79a3f6047de18fb51e634afc6d8/Corazon-12-mm---VERDE-SUAVE.jpg" TargetMode="External"/><Relationship Id="rId798" Type="http://schemas.openxmlformats.org/officeDocument/2006/relationships/hyperlink" Target="https://yourfiles.cloud/uploads/4518c7ce6295bdd763fd542a0ffe730e/Letra-Esfera---P---SILICONA%20copy.jpg" TargetMode="External"/><Relationship Id="rId92" Type="http://schemas.openxmlformats.org/officeDocument/2006/relationships/hyperlink" Target="https://yourfiles.cloud/uploads/c3c0e08a8bdcd9c52c81d7a53df17d65/Esfera-12-mm---ROSA-CUARZO-GRANITO.jpg" TargetMode="External"/><Relationship Id="rId213" Type="http://schemas.openxmlformats.org/officeDocument/2006/relationships/hyperlink" Target="https://yourfiles.cloud/uploads/908a392028c8cf6be63d37f32bce2397/Esfera-15-mm-Flor_de_Algodon.jpg" TargetMode="External"/><Relationship Id="rId420" Type="http://schemas.openxmlformats.org/officeDocument/2006/relationships/hyperlink" Target="https://yourfiles.cloud/uploads/d1fda7e1e6b544b4f40307948bf039ef/Icosagono-15-mm---GRIS-OSCURO.jpg" TargetMode="External"/><Relationship Id="rId616" Type="http://schemas.openxmlformats.org/officeDocument/2006/relationships/hyperlink" Target="https://yourfiles.cloud/uploads/b735231c54d9d1cc7a0ce67aeccd615a/Estrella-12-mm---GRIS-OSCURO.jpg" TargetMode="External"/><Relationship Id="rId658" Type="http://schemas.openxmlformats.org/officeDocument/2006/relationships/hyperlink" Target="https://yourfiles.cloud/uploads/6ac9b35164b26c19b79867a39cba1328/Gato---ROSA-BEBE%20copy.jpg" TargetMode="External"/><Relationship Id="rId823" Type="http://schemas.openxmlformats.org/officeDocument/2006/relationships/hyperlink" Target="https://yourfiles.cloud/uploads/3bd561f67147e489682dcd4df30ca7a8/y.jpg" TargetMode="External"/><Relationship Id="rId865" Type="http://schemas.openxmlformats.org/officeDocument/2006/relationships/hyperlink" Target="https://yourfiles.cloud/uploads/20cf6d1534bef108bd9744a0ff613252/WhatsApp%20Image%202023-05-18%20at%2017.57.25.jpeg" TargetMode="External"/><Relationship Id="rId255" Type="http://schemas.openxmlformats.org/officeDocument/2006/relationships/hyperlink" Target="https://yourfiles.cloud/uploads/c8b4f1fbca07cd41bd6153685c99b54e/Esfera-19-mm---LAVANDA.jpg" TargetMode="External"/><Relationship Id="rId297" Type="http://schemas.openxmlformats.org/officeDocument/2006/relationships/hyperlink" Target="https://yourfiles.cloud/uploads/4594a78309769f5cff6a1cfa2ecafdb6/Lenteja-12-mm---LAVANDA.jpg" TargetMode="External"/><Relationship Id="rId462" Type="http://schemas.openxmlformats.org/officeDocument/2006/relationships/hyperlink" Target="https://yourfiles.cloud/uploads/4b9c085c3be48a515f7e38f274492b8d/Ico15mm-Mostaza.jpg" TargetMode="External"/><Relationship Id="rId518" Type="http://schemas.openxmlformats.org/officeDocument/2006/relationships/hyperlink" Target="https://yourfiles.cloud/uploads/c737f7596135cc3a945155745f1bc987/Barco---AZUL-PASTEL%20copy.jpg" TargetMode="External"/><Relationship Id="rId725" Type="http://schemas.openxmlformats.org/officeDocument/2006/relationships/hyperlink" Target="https://yourfiles.cloud/uploads/ced041592535c89daf8a4fd9fa0a004b/Mariposa---GLITTER---ROSA%20copy.jpg" TargetMode="External"/><Relationship Id="rId932" Type="http://schemas.openxmlformats.org/officeDocument/2006/relationships/hyperlink" Target="https://yourfiles.cloud/uploads/9cc4f0efe2678e6047d617965d4cacb0/Gancho-Movil-Cocodrilo---ROSA.jpg" TargetMode="External"/><Relationship Id="rId115" Type="http://schemas.openxmlformats.org/officeDocument/2006/relationships/hyperlink" Target="https://yourfiles.cloud/uploads/77d326ef503b91043b385e2dbce6c2ce/WhatsApp%20Image%202022-10-21%20at%209.13.36%20AM.jpeg" TargetMode="External"/><Relationship Id="rId157" Type="http://schemas.openxmlformats.org/officeDocument/2006/relationships/hyperlink" Target="https://yourfiles.cloud/uploads/a09b2327a3cca3b8980e7bff8889a1a9/Esfera-15-mm---OCRE.jpg" TargetMode="External"/><Relationship Id="rId322" Type="http://schemas.openxmlformats.org/officeDocument/2006/relationships/hyperlink" Target="https://yourfiles.cloud/uploads/6418864cd0fb005ad0b1224cb522a3fd/Lenteja-12-mm---VERDE-MILITAR.jpg" TargetMode="External"/><Relationship Id="rId364" Type="http://schemas.openxmlformats.org/officeDocument/2006/relationships/hyperlink" Target="https://yourfiles.cloud/uploads/3f639f3217e247364c5992eae601744a/Abacus-14-mm---VERDE-SECO.jpg" TargetMode="External"/><Relationship Id="rId767" Type="http://schemas.openxmlformats.org/officeDocument/2006/relationships/hyperlink" Target="https://yourfiles.cloud/uploads/322b46d9cd1f2680e0b1b34ee2159e81/Pinguino---AZUL-PASTEL.jpg" TargetMode="External"/><Relationship Id="rId61" Type="http://schemas.openxmlformats.org/officeDocument/2006/relationships/hyperlink" Target="https://yourfiles.cloud/uploads/4c9f09b74f3c01fe8443dff0cc63e6ef/Esfera-12-mm---CREMA.jpg" TargetMode="External"/><Relationship Id="rId199" Type="http://schemas.openxmlformats.org/officeDocument/2006/relationships/hyperlink" Target="https://yourfiles.cloud/uploads/bb5f9eebc21cc93ada742d29ffe411a1/Esfera-15-mm---BRILLANTE---NEGRO.jpg" TargetMode="External"/><Relationship Id="rId571" Type="http://schemas.openxmlformats.org/officeDocument/2006/relationships/hyperlink" Target="https://yourfiles.cloud/uploads/ccb29526207b4b4de1a9043dafb6b015/Corazon-20-mm-----ROSA-CHICLE.jpg" TargetMode="External"/><Relationship Id="rId627" Type="http://schemas.openxmlformats.org/officeDocument/2006/relationships/hyperlink" Target="https://yourfiles.cloud/uploads/a9e62cfdb454dc83aac47dce55f4f93b/Estrella-14-mm---Lavanda.jpg" TargetMode="External"/><Relationship Id="rId669" Type="http://schemas.openxmlformats.org/officeDocument/2006/relationships/hyperlink" Target="https://yourfiles.cloud/uploads/5faf057c20fce6b367e0eb1c51557981/Hoja-Chica---CREMA.jpg" TargetMode="External"/><Relationship Id="rId834" Type="http://schemas.openxmlformats.org/officeDocument/2006/relationships/hyperlink" Target="https://yourfiles.cloud/uploads/271605436911f9e1ee9180dbea8fed98/J.jpg" TargetMode="External"/><Relationship Id="rId876" Type="http://schemas.openxmlformats.org/officeDocument/2006/relationships/hyperlink" Target="https://yourfiles.cloud/uploads/8fac8d6f53cbaa4fbc979f7b8aed1d7e/Mordillo-Madera---GATO.jpg" TargetMode="External"/><Relationship Id="rId19" Type="http://schemas.openxmlformats.org/officeDocument/2006/relationships/hyperlink" Target="https://yourfiles.cloud/uploads/a017f1f5bb6cfe60903d5661d3538bf0/Esfera-9-mm---GRIS-MEDIO.jpg" TargetMode="External"/><Relationship Id="rId224" Type="http://schemas.openxmlformats.org/officeDocument/2006/relationships/hyperlink" Target="https://yourfiles.cloud/uploads/f9b5ca5eb6ee196409364fea4ef587c1/Esfera-15-mm---RAYADA---AZUL-CIELO.jpg" TargetMode="External"/><Relationship Id="rId266" Type="http://schemas.openxmlformats.org/officeDocument/2006/relationships/hyperlink" Target="https://yourfiles.cloud/uploads/a6bcc6b643700b84be8a974128913f15/Esfera-19-mm---SALMON-ROSADO.jpg" TargetMode="External"/><Relationship Id="rId431" Type="http://schemas.openxmlformats.org/officeDocument/2006/relationships/hyperlink" Target="https://yourfiles.cloud/uploads/c3d27df3c5f2328d620da654f7b21750/Icosagono-15-mm---RojoMandarin.jpg" TargetMode="External"/><Relationship Id="rId473" Type="http://schemas.openxmlformats.org/officeDocument/2006/relationships/hyperlink" Target="https://yourfiles.cloud/uploads/91f2babaf87280503b1589e3bc411fd8/Icosagono-17-mm---VERDE-AZULADO.jpg" TargetMode="External"/><Relationship Id="rId529" Type="http://schemas.openxmlformats.org/officeDocument/2006/relationships/hyperlink" Target="https://yourfiles.cloud/uploads/fe78493636c4ef9186a8c301b49a97d5/Bulldog-Gris.jpg" TargetMode="External"/><Relationship Id="rId680" Type="http://schemas.openxmlformats.org/officeDocument/2006/relationships/hyperlink" Target="https://yourfiles.cloud/uploads/5296fdfe3619779bc468c08555eb2321/Hoja-Grande---VERDE-SECO.jpg" TargetMode="External"/><Relationship Id="rId736" Type="http://schemas.openxmlformats.org/officeDocument/2006/relationships/hyperlink" Target="https://yourfiles.cloud/uploads/f2fed22853f6ff0ce1142ed2b83db570/Ojo-de-la-Suerte-AZUL.jpg" TargetMode="External"/><Relationship Id="rId901" Type="http://schemas.openxmlformats.org/officeDocument/2006/relationships/hyperlink" Target="https://yourfiles.cloud/uploads/6e1e1d6166aa8d730af79830c77192bf/BrocheSilicona-RosaBB.jpg" TargetMode="External"/><Relationship Id="rId30" Type="http://schemas.openxmlformats.org/officeDocument/2006/relationships/hyperlink" Target="https://yourfiles.cloud/uploads/c054636ba21c4155540078d9da9ef62b/Esfera-9-mm---ROSA-BEBE.jpg" TargetMode="External"/><Relationship Id="rId126" Type="http://schemas.openxmlformats.org/officeDocument/2006/relationships/hyperlink" Target="https://yourfiles.cloud/uploads/06b6b94432528508dbb0eebf4be25b5a/Esfera-15-mm---AZUL-Oscuro.jpg" TargetMode="External"/><Relationship Id="rId168" Type="http://schemas.openxmlformats.org/officeDocument/2006/relationships/hyperlink" Target="https://yourfiles.cloud/uploads/1e04adc98f4c88a70fd5abf04af62311/Esfera-15-mm---ROSA-NUEVO.jpg" TargetMode="External"/><Relationship Id="rId333" Type="http://schemas.openxmlformats.org/officeDocument/2006/relationships/hyperlink" Target="https://yourfiles.cloud/uploads/1908cc39c19eb7de0f6d20df03d28229/Abacus-14-mm---BLANCO.jpg" TargetMode="External"/><Relationship Id="rId540" Type="http://schemas.openxmlformats.org/officeDocument/2006/relationships/hyperlink" Target="https://yourfiles.cloud/uploads/3aae4b7a88e434a4d536c433a39bb803/Cohete---NARANJA.jpg" TargetMode="External"/><Relationship Id="rId778" Type="http://schemas.openxmlformats.org/officeDocument/2006/relationships/hyperlink" Target="https://yourfiles.cloud/uploads/b74cb4607fbe8a73025a77a9554e9d0b/Sombrero-Cowboy---GRIS-CLARO.jpg" TargetMode="External"/><Relationship Id="rId72" Type="http://schemas.openxmlformats.org/officeDocument/2006/relationships/hyperlink" Target="https://yourfiles.cloud/uploads/8a3e3444643d9b1b8adf40db56a8dc1c/Esfera-12-mm-Lavanda-Claro.jpg" TargetMode="External"/><Relationship Id="rId375" Type="http://schemas.openxmlformats.org/officeDocument/2006/relationships/hyperlink" Target="https://yourfiles.cloud/uploads/3f58103ede2e760319d1edeb45bf918b/Icosagono-15-mm--Crema-Granito.jpg" TargetMode="External"/><Relationship Id="rId582" Type="http://schemas.openxmlformats.org/officeDocument/2006/relationships/hyperlink" Target="https://yourfiles.cloud/uploads/02a594517bc334c4fedc468ad5e96d43/Corona17mm---BLANCO.jpg" TargetMode="External"/><Relationship Id="rId638" Type="http://schemas.openxmlformats.org/officeDocument/2006/relationships/hyperlink" Target="https://yourfiles.cloud/uploads/ecb30e5e88db52dd515b93fc4da25037/Estrella-22-mm---MARMOL.jpg" TargetMode="External"/><Relationship Id="rId803" Type="http://schemas.openxmlformats.org/officeDocument/2006/relationships/hyperlink" Target="https://yourfiles.cloud/uploads/35516a399b50c3178f1fea13f52336ea/e.jpg" TargetMode="External"/><Relationship Id="rId845" Type="http://schemas.openxmlformats.org/officeDocument/2006/relationships/hyperlink" Target="https://yourfiles.cloud/uploads/7e0f8591940e8b9e805d1874531279e2/T.jpg" TargetMode="External"/><Relationship Id="rId3" Type="http://schemas.openxmlformats.org/officeDocument/2006/relationships/hyperlink" Target="https://yourfiles.cloud/uploads/c0bec9784b981b994bc07ac86acca593/Esfera-9-mm---AVENA.jpg" TargetMode="External"/><Relationship Id="rId235" Type="http://schemas.openxmlformats.org/officeDocument/2006/relationships/hyperlink" Target="https://yourfiles.cloud/uploads/621d9142fed10e816864e6b3b5661e2d/Esfera-15-mm---RAYADA---ROSA-SHOCK.jpg" TargetMode="External"/><Relationship Id="rId277" Type="http://schemas.openxmlformats.org/officeDocument/2006/relationships/hyperlink" Target="https://yourfiles.cloud/uploads/23ca6c7ecf05cff8c807aba4ccae628e/Lenteja-12-mm---AZUL-CIELO.jpg" TargetMode="External"/><Relationship Id="rId400" Type="http://schemas.openxmlformats.org/officeDocument/2006/relationships/hyperlink" Target="https://yourfiles.cloud/uploads/7c737b5cee13dc1b7aeafb73ac7c97f9/Icosagono-15-mm---AMARILLO-PASTEL.jpg" TargetMode="External"/><Relationship Id="rId442" Type="http://schemas.openxmlformats.org/officeDocument/2006/relationships/hyperlink" Target="https://yourfiles.cloud/uploads/5c56bef5a6be8ab7546f4bcebea14bda/Icosagono-15-mm---VERDE-MILITAR.jpg" TargetMode="External"/><Relationship Id="rId484" Type="http://schemas.openxmlformats.org/officeDocument/2006/relationships/hyperlink" Target="https://yourfiles.cloud/uploads/c5ee56410aa64ab08888e538376b2582/Dado-17-mm---FUCSIA.jpg" TargetMode="External"/><Relationship Id="rId705" Type="http://schemas.openxmlformats.org/officeDocument/2006/relationships/hyperlink" Target="https://yourfiles.cloud/uploads/3f44bf310a29386b5c3972b0220e7daf/Margarita-20-mm---ROSA-BEBE.jpg" TargetMode="External"/><Relationship Id="rId887" Type="http://schemas.openxmlformats.org/officeDocument/2006/relationships/hyperlink" Target="https://yourfiles.cloud/uploads/70eca719bf2333ab25383295a4b10ba6/Aro-de-Madera-50-mm---MEC-1.jpg" TargetMode="External"/><Relationship Id="rId137" Type="http://schemas.openxmlformats.org/officeDocument/2006/relationships/hyperlink" Target="https://yourfiles.cloud/uploads/b676610c73a393537ce97a6ee6e2d171/Esfera-15-mm---CORAL.jpg" TargetMode="External"/><Relationship Id="rId302" Type="http://schemas.openxmlformats.org/officeDocument/2006/relationships/hyperlink" Target="https://yourfiles.cloud/uploads/94933fa887bbccff8ddb9b5f6faa645b/Lenteja-12-mm---MOSTAZA.jpg" TargetMode="External"/><Relationship Id="rId344" Type="http://schemas.openxmlformats.org/officeDocument/2006/relationships/hyperlink" Target="https://yourfiles.cloud/uploads/381e563e1bef1e028b2326b73975d8b7/Abacus-14-mm---LAVANDA.jpg" TargetMode="External"/><Relationship Id="rId691" Type="http://schemas.openxmlformats.org/officeDocument/2006/relationships/hyperlink" Target="https://yourfiles.cloud/uploads/4cb1e4f8e072c5a90611e2d13a9934d4/Koala---Cuerpo-Entero---ROSA-BEBE.jpg" TargetMode="External"/><Relationship Id="rId747" Type="http://schemas.openxmlformats.org/officeDocument/2006/relationships/hyperlink" Target="https://yourfiles.cloud/uploads/b08a20a05f4bcf28b4325d34908337e9/Pajaro---ROSA-RUBOR.jpg" TargetMode="External"/><Relationship Id="rId789" Type="http://schemas.openxmlformats.org/officeDocument/2006/relationships/hyperlink" Target="https://yourfiles.cloud/uploads/99a1c5393b1f2e1f0a926cfc74388aca/Vaquita-San-Antonio-Rosa.jpg" TargetMode="External"/><Relationship Id="rId912" Type="http://schemas.openxmlformats.org/officeDocument/2006/relationships/hyperlink" Target="https://yourfiles.cloud/uploads/c382c1716885f0a1d4c0473ea1a96ac4/BROCHE-estrella.jpg" TargetMode="External"/><Relationship Id="rId41" Type="http://schemas.openxmlformats.org/officeDocument/2006/relationships/hyperlink" Target="https://yourfiles.cloud/uploads/237c690c387f87c6340e926fb3f114f0/Esfera-9-mm---VERDE-MILITAR.jpg" TargetMode="External"/><Relationship Id="rId83" Type="http://schemas.openxmlformats.org/officeDocument/2006/relationships/hyperlink" Target="https://yourfiles.cloud/uploads/99364a0d2d59254bc7f28bb4fd78b545/Esfera-12-mm---OCRE.jpg" TargetMode="External"/><Relationship Id="rId179" Type="http://schemas.openxmlformats.org/officeDocument/2006/relationships/hyperlink" Target="https://yourfiles.cloud/uploads/09bf433409989975da39c56fbbac66ad/Esfera-15-mm---VERDE-NAVIDAD.jpg" TargetMode="External"/><Relationship Id="rId386" Type="http://schemas.openxmlformats.org/officeDocument/2006/relationships/hyperlink" Target="https://yourfiles.cloud/uploads/227d7cdcffffcd234b372a1935758532/Hexagono-17-mm---VERDE-AZULADO.jpg" TargetMode="External"/><Relationship Id="rId551" Type="http://schemas.openxmlformats.org/officeDocument/2006/relationships/hyperlink" Target="https://yourfiles.cloud/uploads/2e217adb1bc811bfb1ad3d4448d90fa8/Corazon-12-mm---ROJO-FRUTILLA.jpg" TargetMode="External"/><Relationship Id="rId593" Type="http://schemas.openxmlformats.org/officeDocument/2006/relationships/hyperlink" Target="https://yourfiles.cloud/uploads/30dc7c89e9825f94318ec75dcc95d839/Corona-33-mm---VERDE-AZULADO.jpg" TargetMode="External"/><Relationship Id="rId607" Type="http://schemas.openxmlformats.org/officeDocument/2006/relationships/hyperlink" Target="https://yourfiles.cloud/uploads/b6c00f617a1a070b8c20aff9adae4c08/Elefante---ROSA-CUARZO.jpg" TargetMode="External"/><Relationship Id="rId649" Type="http://schemas.openxmlformats.org/officeDocument/2006/relationships/hyperlink" Target="https://yourfiles.cloud/uploads/ddb77d4ade93a20c569eecd56a5e9c6a/Estrella-Circular-Encastrable-21-mm---GRIS-OSCURO.jpg" TargetMode="External"/><Relationship Id="rId814" Type="http://schemas.openxmlformats.org/officeDocument/2006/relationships/hyperlink" Target="https://yourfiles.cloud/uploads/fc4861063858faace2e43ca5085629df/p.jpg" TargetMode="External"/><Relationship Id="rId856" Type="http://schemas.openxmlformats.org/officeDocument/2006/relationships/hyperlink" Target="https://yourfiles.cloud/uploads/cb320e6bb04a58f0e7d688737cf37aac/MordilloKoalaCeleste.jpg" TargetMode="External"/><Relationship Id="rId190" Type="http://schemas.openxmlformats.org/officeDocument/2006/relationships/hyperlink" Target="https://yourfiles.cloud/uploads/3c773dcd848ddb18d034e25ee3c7a322/Esfera-15-mm---BRILLA-EN-LA-OSCURIDAD---VERDE-BATIK.jpg" TargetMode="External"/><Relationship Id="rId204" Type="http://schemas.openxmlformats.org/officeDocument/2006/relationships/hyperlink" Target="https://yourfiles.cloud/uploads/c79d85e0142e76e0afe508eb4d89a350/Esfera-15-mm---BRILLANTE---VERDE-SECO.jpg" TargetMode="External"/><Relationship Id="rId246" Type="http://schemas.openxmlformats.org/officeDocument/2006/relationships/hyperlink" Target="https://yourfiles.cloud/uploads/a46630b18d80bf27a72dee7e776dc712/Esfera-19-mm---BLANCO.jpg" TargetMode="External"/><Relationship Id="rId288" Type="http://schemas.openxmlformats.org/officeDocument/2006/relationships/hyperlink" Target="https://yourfiles.cloud/uploads/ad001931bd8eedbe3b1fd6cb8a70a68c/Lenteja-12-mm---CORAL.jpg" TargetMode="External"/><Relationship Id="rId411" Type="http://schemas.openxmlformats.org/officeDocument/2006/relationships/hyperlink" Target="https://yourfiles.cloud/uploads/6f27df93864430cbb63568e0b94b75c0/Icosagono-15-mm---Coral.jpg" TargetMode="External"/><Relationship Id="rId453" Type="http://schemas.openxmlformats.org/officeDocument/2006/relationships/hyperlink" Target="https://yourfiles.cloud/uploads/9cc84d9594df5c6d4ddb305a3228978f/Icosagono-17mm-Blanco-Granito.jpg" TargetMode="External"/><Relationship Id="rId509" Type="http://schemas.openxmlformats.org/officeDocument/2006/relationships/hyperlink" Target="https://yourfiles.cloud/uploads/290e1b60bb55b501c4137aad1c9a7df7/Ardilla-Beige%20copy.jpg" TargetMode="External"/><Relationship Id="rId660" Type="http://schemas.openxmlformats.org/officeDocument/2006/relationships/hyperlink" Target="https://yourfiles.cloud/uploads/1ba340d41cff2ca3d4aec99d79763560/Globo---LAVANDA.jpg" TargetMode="External"/><Relationship Id="rId898" Type="http://schemas.openxmlformats.org/officeDocument/2006/relationships/hyperlink" Target="https://yourfiles.cloud/uploads/8afbf61e31acf8df02992c8bc15e4aac/BrocheSilicona-Blanco.jpg" TargetMode="External"/><Relationship Id="rId106" Type="http://schemas.openxmlformats.org/officeDocument/2006/relationships/hyperlink" Target="https://yourfiles.cloud/uploads/21a68804ebc8131f9be8121d849946b5/Esfera-12-mm---VERDE-NAVIDAD.jpg" TargetMode="External"/><Relationship Id="rId313" Type="http://schemas.openxmlformats.org/officeDocument/2006/relationships/hyperlink" Target="https://yourfiles.cloud/uploads/5b2c5f36671c773802449b9e44615f2c/Lenteja-12-mm---ROSA-FLUO.jpg" TargetMode="External"/><Relationship Id="rId495" Type="http://schemas.openxmlformats.org/officeDocument/2006/relationships/hyperlink" Target="https://yourfiles.cloud/uploads/c4bd100f6701ba406973143c2e018dd6/Arcoiris---AZUL.jpg" TargetMode="External"/><Relationship Id="rId716" Type="http://schemas.openxmlformats.org/officeDocument/2006/relationships/hyperlink" Target="https://yourfiles.cloud/uploads/dc25ec770793eb585e2edc2bdd9c8241/Margarita-30-mm---LILA.jpg" TargetMode="External"/><Relationship Id="rId758" Type="http://schemas.openxmlformats.org/officeDocument/2006/relationships/hyperlink" Target="https://yourfiles.cloud/uploads/0f3a8df4e84aca4aa66304edd57b1ba1/PequeNa-Rosa-22-mm---FRAPUCCINO%20copy.jpg" TargetMode="External"/><Relationship Id="rId923" Type="http://schemas.openxmlformats.org/officeDocument/2006/relationships/hyperlink" Target="https://yourfiles.cloud/uploads/3930ebea25ffe62ea88ff059f18be4cc/Broche-Cocodrilo---BASE-ANCHA---ROSA%20copy.jpg" TargetMode="External"/><Relationship Id="rId10" Type="http://schemas.openxmlformats.org/officeDocument/2006/relationships/hyperlink" Target="https://yourfiles.cloud/uploads/108dd4a67224995e1b04df33053c0823/Esfera-9-mm---BLANCO-GRANITO.jpg" TargetMode="External"/><Relationship Id="rId52" Type="http://schemas.openxmlformats.org/officeDocument/2006/relationships/hyperlink" Target="https://yourfiles.cloud/uploads/17606c10d5e38bdd3e0d7e76e7ea7419/Esfera-12-mm---AZUL-SECO.jpg" TargetMode="External"/><Relationship Id="rId94" Type="http://schemas.openxmlformats.org/officeDocument/2006/relationships/hyperlink" Target="https://yourfiles.cloud/uploads/9c91ce38efcc1670aa5f31561f9ad5af/Esfera-12-mm---ROSA-NUEVO.jpg" TargetMode="External"/><Relationship Id="rId148" Type="http://schemas.openxmlformats.org/officeDocument/2006/relationships/hyperlink" Target="https://yourfiles.cloud/uploads/a263bb3fdd8a69c54339d5ba1508de93/Esfera-15-mm-Lavanda-Claro.jpg" TargetMode="External"/><Relationship Id="rId355" Type="http://schemas.openxmlformats.org/officeDocument/2006/relationships/hyperlink" Target="https://yourfiles.cloud/uploads/1eb0514433316187aa092ad233bef72b/Abacus-14-mm---ROSA-CUARZO.jpg" TargetMode="External"/><Relationship Id="rId397" Type="http://schemas.openxmlformats.org/officeDocument/2006/relationships/hyperlink" Target="https://yourfiles.cloud/uploads/9eb4f09c4b7bea95332dc5762dc6bfa4/Icosagono-14-mm---VERDE-AZULADO.jpg" TargetMode="External"/><Relationship Id="rId520" Type="http://schemas.openxmlformats.org/officeDocument/2006/relationships/hyperlink" Target="https://yourfiles.cloud/uploads/b3ae604238c3271441a97deb9cd1e12e/Barco---ROJO.jpg" TargetMode="External"/><Relationship Id="rId562" Type="http://schemas.openxmlformats.org/officeDocument/2006/relationships/hyperlink" Target="https://yourfiles.cloud/uploads/51bcef10ca30ebd8cb357235ceeb1b10/Corazon-20-mm---Blanco.jpg" TargetMode="External"/><Relationship Id="rId618" Type="http://schemas.openxmlformats.org/officeDocument/2006/relationships/hyperlink" Target="https://yourfiles.cloud/uploads/b735231c54d9d1cc7a0ce67aeccd615a/Estrella-12-mm---VERDE-MENTA.jpg" TargetMode="External"/><Relationship Id="rId825" Type="http://schemas.openxmlformats.org/officeDocument/2006/relationships/hyperlink" Target="https://yourfiles.cloud/uploads/a108a416a0276ac3a9ff825775a20aef/A.jpg" TargetMode="External"/><Relationship Id="rId215" Type="http://schemas.openxmlformats.org/officeDocument/2006/relationships/hyperlink" Target="https://yourfiles.cloud/uploads/086e19027b5372822d14d58cde6e6d15/leopardo.jpg" TargetMode="External"/><Relationship Id="rId257" Type="http://schemas.openxmlformats.org/officeDocument/2006/relationships/hyperlink" Target="https://yourfiles.cloud/uploads/41e0f3728e96c9b50e31672cf6ddd692/Esfera-19-mm---MARMOL-OSCURO.jpg" TargetMode="External"/><Relationship Id="rId422" Type="http://schemas.openxmlformats.org/officeDocument/2006/relationships/hyperlink" Target="https://yourfiles.cloud/uploads/c3d27df3c5f2328d620da654f7b21750/Icosagono-15-mm---LavandaClaro.jpg" TargetMode="External"/><Relationship Id="rId464" Type="http://schemas.openxmlformats.org/officeDocument/2006/relationships/hyperlink" Target="https://yourfiles.cloud/uploads/1889e86e5e3b96198c89523f735bf7aa/Icosagono-17mm-Rosa-Bebe.jpg" TargetMode="External"/><Relationship Id="rId867" Type="http://schemas.openxmlformats.org/officeDocument/2006/relationships/hyperlink" Target="https://yourfiles.cloud/uploads/466988a9ed1cf91ca3feea5f458e59bc/Mordillo-Lechuza-Azul.jpg" TargetMode="External"/><Relationship Id="rId299" Type="http://schemas.openxmlformats.org/officeDocument/2006/relationships/hyperlink" Target="https://yourfiles.cloud/uploads/94933fa887bbccff8ddb9b5f6faa645b/Lenteja-12-mm---LILA.jpg" TargetMode="External"/><Relationship Id="rId727" Type="http://schemas.openxmlformats.org/officeDocument/2006/relationships/hyperlink" Target="https://yourfiles.cloud/uploads/f68e19be3d8c7bd5ea46ba212de24f79/Mickey-Mouse---AZUL-MARINO.jpg" TargetMode="External"/><Relationship Id="rId934" Type="http://schemas.openxmlformats.org/officeDocument/2006/relationships/hyperlink" Target="https://yourfiles.cloud/uploads/a6f48828b3f66271d2225c6f87a636e1/Birome-Enhebrable---BLANCO-NACARADO.jpg" TargetMode="External"/><Relationship Id="rId63" Type="http://schemas.openxmlformats.org/officeDocument/2006/relationships/hyperlink" Target="https://yourfiles.cloud/uploads/196642800c6c0f54c5b74ae8a15b1fc3/Esfera-12-mm---DURAZNO.jpg" TargetMode="External"/><Relationship Id="rId159" Type="http://schemas.openxmlformats.org/officeDocument/2006/relationships/hyperlink" Target="https://yourfiles.cloud/uploads/01e9f0b44b6b5ac26c43ae8338d8f5a3/Esfera-15-mm---ROJO-ESCALARTA.jpg" TargetMode="External"/><Relationship Id="rId366" Type="http://schemas.openxmlformats.org/officeDocument/2006/relationships/hyperlink" Target="https://yourfiles.cloud/uploads/cf075bca8fe280154b5a980cd24c0dd1/Abacus-23-mm---AMARILLO-PASTEL.jpg" TargetMode="External"/><Relationship Id="rId573" Type="http://schemas.openxmlformats.org/officeDocument/2006/relationships/hyperlink" Target="https://yourfiles.cloud/uploads/a03978c19d7264c39ebc2e8d4e0e3bc9/Corazon-20-mm-----ROSA-INTENSO.jpg" TargetMode="External"/><Relationship Id="rId780" Type="http://schemas.openxmlformats.org/officeDocument/2006/relationships/hyperlink" Target="https://yourfiles.cloud/uploads/010c97848d0d850d1f5b6ad8875c4461/Sombrero-Cowboy---ROSA-CENIZA.jpg" TargetMode="External"/><Relationship Id="rId226" Type="http://schemas.openxmlformats.org/officeDocument/2006/relationships/hyperlink" Target="https://yourfiles.cloud/uploads/96b3023ace81cdef32b56ec2eb28287f/Esfera-15-mm---Blanco.jpg" TargetMode="External"/><Relationship Id="rId433" Type="http://schemas.openxmlformats.org/officeDocument/2006/relationships/hyperlink" Target="https://yourfiles.cloud/uploads/4b9c085c3be48a515f7e38f274492b8d/Ico15mm-Rosa-Ceniza.jpg" TargetMode="External"/><Relationship Id="rId878" Type="http://schemas.openxmlformats.org/officeDocument/2006/relationships/hyperlink" Target="https://yourfiles.cloud/uploads/09856df31edb77d0d3221567e597c9ad/Mordillo-Madera---PAJARO.jpg" TargetMode="External"/><Relationship Id="rId640" Type="http://schemas.openxmlformats.org/officeDocument/2006/relationships/hyperlink" Target="https://yourfiles.cloud/uploads/f83f7c15f086c37187a7bfc6921c7c0d/Estrella-22-mm---TURQUESA.jpg" TargetMode="External"/><Relationship Id="rId738" Type="http://schemas.openxmlformats.org/officeDocument/2006/relationships/hyperlink" Target="https://yourfiles.cloud/uploads/dc820d8ec43f6982ab85c174febef085/Ojo-de-la-Suerte-LAVANDA.jpg" TargetMode="External"/><Relationship Id="rId74" Type="http://schemas.openxmlformats.org/officeDocument/2006/relationships/hyperlink" Target="https://yourfiles.cloud/uploads/c05033a31c43a7cf3190671e9e41a423/Esfera-12-mm---LILA-BATIK.jpg" TargetMode="External"/><Relationship Id="rId377" Type="http://schemas.openxmlformats.org/officeDocument/2006/relationships/hyperlink" Target="https://yourfiles.cloud/uploads/e947d734d4ad1c28656dbab7efd6cf2c/Icosagono-15-mm--Flower.jpg" TargetMode="External"/><Relationship Id="rId500" Type="http://schemas.openxmlformats.org/officeDocument/2006/relationships/hyperlink" Target="https://yourfiles.cloud/uploads/651913d6031f341602ba5300bd2c5c05/DijeArcoirisNube.jpg" TargetMode="External"/><Relationship Id="rId584" Type="http://schemas.openxmlformats.org/officeDocument/2006/relationships/hyperlink" Target="https://yourfiles.cloud/uploads/a825c10e8eee67b7c8bdacdf619f0d9b/corona17mm---LAVANDA.jpg" TargetMode="External"/><Relationship Id="rId805" Type="http://schemas.openxmlformats.org/officeDocument/2006/relationships/hyperlink" Target="https://yourfiles.cloud/uploads/24d0994bca93878b51fbc46f39119dc6/g.jpg" TargetMode="External"/><Relationship Id="rId5" Type="http://schemas.openxmlformats.org/officeDocument/2006/relationships/hyperlink" Target="https://yourfiles.cloud/uploads/b93453f8ba63687dcc94641515c16286/Esfera-9-mm---AZUL-PASTEL.jpg" TargetMode="External"/><Relationship Id="rId237" Type="http://schemas.openxmlformats.org/officeDocument/2006/relationships/hyperlink" Target="https://yourfiles.cloud/uploads/692debd45e2830ea8f239829efefc2c7/Esfera15mm-Rayada-RojoEscarlata.jpg" TargetMode="External"/><Relationship Id="rId791" Type="http://schemas.openxmlformats.org/officeDocument/2006/relationships/hyperlink" Target="https://yourfiles.cloud/uploads/82253c4b8f331406a6b698ccd5d43bf3/Virgen-Guadalupe.jpg" TargetMode="External"/><Relationship Id="rId889" Type="http://schemas.openxmlformats.org/officeDocument/2006/relationships/hyperlink" Target="https://yourfiles.cloud/uploads/70e60863dd905c2f3c164f15c2acb464/Aro-de-Madera-20-mm---MEC-3.jpg" TargetMode="External"/><Relationship Id="rId444" Type="http://schemas.openxmlformats.org/officeDocument/2006/relationships/hyperlink" Target="https://yourfiles.cloud/uploads/f28a1c9da85d076911dc0e0d310f5943/Icosagono-15-mm---VERDE-SECO.jpg" TargetMode="External"/><Relationship Id="rId651" Type="http://schemas.openxmlformats.org/officeDocument/2006/relationships/hyperlink" Target="https://yourfiles.cloud/uploads/d65bc76aa6520347dc82031d4ccad7b3/Estrella-Circular-Encastrable-21-mm---TURQUESA-INTENSO.jpg" TargetMode="External"/><Relationship Id="rId749" Type="http://schemas.openxmlformats.org/officeDocument/2006/relationships/hyperlink" Target="https://yourfiles.cloud/uploads/7f0285accffe48548967d22ec7542f0b/Palta---VERDE.jpg" TargetMode="External"/><Relationship Id="rId290" Type="http://schemas.openxmlformats.org/officeDocument/2006/relationships/hyperlink" Target="https://yourfiles.cloud/uploads/ad001931bd8eedbe3b1fd6cb8a70a68c/Lenteja-12-mm---DURAZNO.jpg" TargetMode="External"/><Relationship Id="rId304" Type="http://schemas.openxmlformats.org/officeDocument/2006/relationships/hyperlink" Target="https://yourfiles.cloud/uploads/94933fa887bbccff8ddb9b5f6faa645b/Lenteja-12-mm---NEGRO.jpg" TargetMode="External"/><Relationship Id="rId388" Type="http://schemas.openxmlformats.org/officeDocument/2006/relationships/hyperlink" Target="https://yourfiles.cloud/uploads/9eb4f09c4b7bea95332dc5762dc6bfa4/Icosagono-14-mm---AMARILLO-PASTEL.jpg" TargetMode="External"/><Relationship Id="rId511" Type="http://schemas.openxmlformats.org/officeDocument/2006/relationships/hyperlink" Target="https://yourfiles.cloud/uploads/c737f7596135cc3a945155745f1bc987/Ardilla-RosaBebe%20copy.jpg" TargetMode="External"/><Relationship Id="rId609" Type="http://schemas.openxmlformats.org/officeDocument/2006/relationships/hyperlink" Target="https://yourfiles.cloud/uploads/8eb6fe9569cb19798754c76fe02d5475/Esfera-Arcoiris-15-mm---LILA.jpg" TargetMode="External"/><Relationship Id="rId85" Type="http://schemas.openxmlformats.org/officeDocument/2006/relationships/hyperlink" Target="https://yourfiles.cloud/uploads/af5805e64afe57c6757e30026e539a2f/Esfera-12-mm---ROJO-ESCARLATA.jpg" TargetMode="External"/><Relationship Id="rId150" Type="http://schemas.openxmlformats.org/officeDocument/2006/relationships/hyperlink" Target="https://yourfiles.cloud/uploads/692debd45e2830ea8f239829efefc2c7/Esfera15mm-LilaBatik.jpg" TargetMode="External"/><Relationship Id="rId595" Type="http://schemas.openxmlformats.org/officeDocument/2006/relationships/hyperlink" Target="https://yourfiles.cloud/uploads/30dc7c89e9825f94318ec75dcc95d839/Dado-Corazon-12-mm---CORAZON.jpg" TargetMode="External"/><Relationship Id="rId816" Type="http://schemas.openxmlformats.org/officeDocument/2006/relationships/hyperlink" Target="https://yourfiles.cloud/uploads/069498bc7b5a3b7659341b44dca7c6e0/r.jpg" TargetMode="External"/><Relationship Id="rId248" Type="http://schemas.openxmlformats.org/officeDocument/2006/relationships/hyperlink" Target="https://yourfiles.cloud/uploads/50f582a62db40c6216f017947371cc9a/Esfera-19-mm---BLANCO-PERLA.jpg" TargetMode="External"/><Relationship Id="rId455" Type="http://schemas.openxmlformats.org/officeDocument/2006/relationships/hyperlink" Target="https://yourfiles.cloud/uploads/551c07da5dadeb8127600b6e3b1874df/Icosagono-17-Chocolate.jpg" TargetMode="External"/><Relationship Id="rId662" Type="http://schemas.openxmlformats.org/officeDocument/2006/relationships/hyperlink" Target="https://yourfiles.cloud/uploads/f87a03513e04d3779991199593b8d5f0/Globo---ROSA-CUARZO.jpg" TargetMode="External"/><Relationship Id="rId12" Type="http://schemas.openxmlformats.org/officeDocument/2006/relationships/hyperlink" Target="https://yourfiles.cloud/uploads/211703f592583d6701fb20bece38af38/Esfera-9-mm---Celeste.jpg" TargetMode="External"/><Relationship Id="rId108" Type="http://schemas.openxmlformats.org/officeDocument/2006/relationships/hyperlink" Target="https://yourfiles.cloud/uploads/21a68804ebc8131f9be8121d849946b5/Esfera-12-mm---VERDE-SECO.jpg" TargetMode="External"/><Relationship Id="rId315" Type="http://schemas.openxmlformats.org/officeDocument/2006/relationships/hyperlink" Target="https://yourfiles.cloud/uploads/33f594ca4322c79555dcd2a68d94e359/Lenteja-12-mm---ROSAPASTEL.jpg" TargetMode="External"/><Relationship Id="rId522" Type="http://schemas.openxmlformats.org/officeDocument/2006/relationships/hyperlink" Target="https://yourfiles.cloud/uploads/5dc21a13439fc7a0e2ed7ed3af34c865/Barco---VINO-TINTO.jpg" TargetMode="External"/><Relationship Id="rId96" Type="http://schemas.openxmlformats.org/officeDocument/2006/relationships/hyperlink" Target="https://yourfiles.cloud/uploads/33954e2ddbdab6afc4ee123876456b4d/Esfera-12-mm---ROSA-RUBOR.jpg" TargetMode="External"/><Relationship Id="rId161" Type="http://schemas.openxmlformats.org/officeDocument/2006/relationships/hyperlink" Target="https://yourfiles.cloud/uploads/71bedc35e654eb79687ed5c5eabc1f18/Esfera-15-mm---RojoMandarin.jpg" TargetMode="External"/><Relationship Id="rId399" Type="http://schemas.openxmlformats.org/officeDocument/2006/relationships/hyperlink" Target="https://yourfiles.cloud/uploads/f28a1c9da85d076911dc0e0d310f5943/Icosagono-15-mm---AMARILLO.jpg" TargetMode="External"/><Relationship Id="rId827" Type="http://schemas.openxmlformats.org/officeDocument/2006/relationships/hyperlink" Target="https://yourfiles.cloud/uploads/196375d78f0bee82ab3859c0bfa5383d/C.jpg" TargetMode="External"/><Relationship Id="rId259" Type="http://schemas.openxmlformats.org/officeDocument/2006/relationships/hyperlink" Target="https://yourfiles.cloud/uploads/64c75e410adf9e63346c1524d07a4d2f/Esfera-19-mm---OCRE.jpg" TargetMode="External"/><Relationship Id="rId466" Type="http://schemas.openxmlformats.org/officeDocument/2006/relationships/hyperlink" Target="https://yourfiles.cloud/uploads/691f7fab78c020fa1aa96ddc6d2cbe2d/Ico17mm-RosaCuarzo.jpg" TargetMode="External"/><Relationship Id="rId673" Type="http://schemas.openxmlformats.org/officeDocument/2006/relationships/hyperlink" Target="https://yourfiles.cloud/uploads/beb78714fa81d99ebe3f7e2303b8fd1d/Hoja-Chica---VERDE-MILITAR.jpg" TargetMode="External"/><Relationship Id="rId880" Type="http://schemas.openxmlformats.org/officeDocument/2006/relationships/hyperlink" Target="https://yourfiles.cloud/uploads/c084a0cb1a86fbe1866cd09c46bf9bdc/Esfera-de-Madera-25-mm---MEC-9.jpg" TargetMode="External"/><Relationship Id="rId23" Type="http://schemas.openxmlformats.org/officeDocument/2006/relationships/hyperlink" Target="https://yourfiles.cloud/uploads/c01dde3036b10b7d9a3cd48d124c4d48/Esfera-9-mm---LILA.jpg" TargetMode="External"/><Relationship Id="rId119" Type="http://schemas.openxmlformats.org/officeDocument/2006/relationships/hyperlink" Target="https://yourfiles.cloud/uploads/88a65aa47b22eb296b8346923de81bb5/WhatsApp%20Image%202022-10-21%20at%209.13.38%20AM%20%281%29.jpeg" TargetMode="External"/><Relationship Id="rId326" Type="http://schemas.openxmlformats.org/officeDocument/2006/relationships/hyperlink" Target="https://yourfiles.cloud/uploads/cd58b2389d911eb731c09cc8051e31f1/Abacus-14-mm---AMARILLO-PASTEL.jpg" TargetMode="External"/><Relationship Id="rId533" Type="http://schemas.openxmlformats.org/officeDocument/2006/relationships/hyperlink" Target="https://yourfiles.cloud/uploads/5143586a9d5801e9df2300445e716867/Cebra-BlancoYNegro.jpg" TargetMode="External"/><Relationship Id="rId740" Type="http://schemas.openxmlformats.org/officeDocument/2006/relationships/hyperlink" Target="https://yourfiles.cloud/uploads/e12783d8de663bc3c3e1430c2d0382ac/Ojo-de-la-Suerte-VERDE.jpg" TargetMode="External"/><Relationship Id="rId838" Type="http://schemas.openxmlformats.org/officeDocument/2006/relationships/hyperlink" Target="https://yourfiles.cloud/uploads/ad7b145df4de3c3136287f65fbdeec72/N.jpg" TargetMode="External"/><Relationship Id="rId172" Type="http://schemas.openxmlformats.org/officeDocument/2006/relationships/hyperlink" Target="https://yourfiles.cloud/uploads/8517ce49ae7083780a8f13c735271edc/Esfera-15-mm---SALMON-NARANJA.jpg" TargetMode="External"/><Relationship Id="rId477" Type="http://schemas.openxmlformats.org/officeDocument/2006/relationships/hyperlink" Target="https://yourfiles.cloud/uploads/29a64cae4cc71d7caaf832fec32a5d52/Dado-13-mm---AZUL-CIELO.jpg" TargetMode="External"/><Relationship Id="rId600" Type="http://schemas.openxmlformats.org/officeDocument/2006/relationships/hyperlink" Target="https://yourfiles.cloud/uploads/4e0899fef8d3176821cd552fb4a32395/Dinosaurio---ROSA-CUARZO.jpg" TargetMode="External"/><Relationship Id="rId684" Type="http://schemas.openxmlformats.org/officeDocument/2006/relationships/hyperlink" Target="https://yourfiles.cloud/uploads/42d316fe784ea0736a3e7879cb7012b9/I-love-mom---ROSA-NUEVO.jpg" TargetMode="External"/><Relationship Id="rId337" Type="http://schemas.openxmlformats.org/officeDocument/2006/relationships/hyperlink" Target="https://yourfiles.cloud/uploads/0d7cb1b6d99dd2547203a4d18af72b8d/Abacus-14-mm---DURAZNO.jpg" TargetMode="External"/><Relationship Id="rId891" Type="http://schemas.openxmlformats.org/officeDocument/2006/relationships/hyperlink" Target="https://yourfiles.cloud/uploads/898ff799c357b026ba5ddbf7dab0e493/Hexagono-de-Madera-20-mm---MEC-5.jpg" TargetMode="External"/><Relationship Id="rId905" Type="http://schemas.openxmlformats.org/officeDocument/2006/relationships/hyperlink" Target="https://yourfiles.cloud/uploads/f8aaf964ca1449d5e394d126890c9784/Broche-de-Silicona---CIRCULAR-ARCOIRIS---ROJO-3%2C5-cm%20copy.jpg" TargetMode="External"/><Relationship Id="rId34" Type="http://schemas.openxmlformats.org/officeDocument/2006/relationships/hyperlink" Target="https://yourfiles.cloud/uploads/fee0afff49b42e771d96b7c02547021e/Esfera-9-mm-Rosa-Pastel.jpg" TargetMode="External"/><Relationship Id="rId544" Type="http://schemas.openxmlformats.org/officeDocument/2006/relationships/hyperlink" Target="https://yourfiles.cloud/uploads/9aa518129420efa7d4f50d040bf9fda3/Corazon-12-mm---AZUL-PASTEL.jpg" TargetMode="External"/><Relationship Id="rId751" Type="http://schemas.openxmlformats.org/officeDocument/2006/relationships/hyperlink" Target="https://yourfiles.cloud/uploads/233685297eb98cf4984a31d739b0e77a/Panda---GRIS.jpg" TargetMode="External"/><Relationship Id="rId849" Type="http://schemas.openxmlformats.org/officeDocument/2006/relationships/hyperlink" Target="https://yourfiles.cloud/uploads/bfdd59663c7d9ea23c8e7af83ecfbb90/X.jpg" TargetMode="External"/><Relationship Id="rId183" Type="http://schemas.openxmlformats.org/officeDocument/2006/relationships/hyperlink" Target="https://yourfiles.cloud/uploads/bdafd27736203d60b07414f2b039ea8c/Esfera-15-mm---VERDE-VERANO.jpg" TargetMode="External"/><Relationship Id="rId390" Type="http://schemas.openxmlformats.org/officeDocument/2006/relationships/hyperlink" Target="https://yourfiles.cloud/uploads/9eb4f09c4b7bea95332dc5762dc6bfa4/Icosagono-14-mm---AZUL-MARINO.jpg" TargetMode="External"/><Relationship Id="rId404" Type="http://schemas.openxmlformats.org/officeDocument/2006/relationships/hyperlink" Target="https://yourfiles.cloud/uploads/3614de38b067d86e847731f06ebf2714/Icosagono-15-mm---AZUL-MARINO.jpg" TargetMode="External"/><Relationship Id="rId611" Type="http://schemas.openxmlformats.org/officeDocument/2006/relationships/hyperlink" Target="https://yourfiles.cloud/uploads/6a8bcdb5a3ba015c8f09a95fdd3628b6/Esfera-Arcoiris-15-mm---VERDE-MOSTAZA.jpg" TargetMode="External"/><Relationship Id="rId250" Type="http://schemas.openxmlformats.org/officeDocument/2006/relationships/hyperlink" Target="https://yourfiles.cloud/uploads/233cd87912d72229f8fe1e3f16d6a490/Esfera-19-mm---DURAZNO.jpg" TargetMode="External"/><Relationship Id="rId488" Type="http://schemas.openxmlformats.org/officeDocument/2006/relationships/hyperlink" Target="https://yourfiles.cloud/uploads/85cfbbd28279a364066ec28cb9be3145/Alpaca---AZUL-PASTEL.jpg" TargetMode="External"/><Relationship Id="rId695" Type="http://schemas.openxmlformats.org/officeDocument/2006/relationships/hyperlink" Target="https://yourfiles.cloud/uploads/6270e517bb8e5114e59a73825c196ee9/Llama---MARRON%20copy.jpg" TargetMode="External"/><Relationship Id="rId709" Type="http://schemas.openxmlformats.org/officeDocument/2006/relationships/hyperlink" Target="https://yourfiles.cloud/uploads/ecd62f659297d19cd302f46433c5b30a/Margarita-22-mm---DURAZNO.jpg" TargetMode="External"/><Relationship Id="rId916" Type="http://schemas.openxmlformats.org/officeDocument/2006/relationships/hyperlink" Target="https://yourfiles.cloud/uploads/caec9abcc2d5d15eec521d0357fad3c9/Broche-Madera-Oso%20copy.jpg" TargetMode="External"/><Relationship Id="rId45" Type="http://schemas.openxmlformats.org/officeDocument/2006/relationships/hyperlink" Target="https://yourfiles.cloud/uploads/c0f0700da0ff884a1cb500ce0568fbc4/Esfera-12-mm---AMARILLO-PASTEL.jpg" TargetMode="External"/><Relationship Id="rId110" Type="http://schemas.openxmlformats.org/officeDocument/2006/relationships/hyperlink" Target="https://yourfiles.cloud/uploads/e47bdd667254747ffa130892f154e88c/Esfera-12-mm---VERDE-VERANO.jpg" TargetMode="External"/><Relationship Id="rId348" Type="http://schemas.openxmlformats.org/officeDocument/2006/relationships/hyperlink" Target="https://yourfiles.cloud/uploads/0e887c8d879cb0a28f63204a2f7d4570/Abacus-14-mm---MARMOL-BLANCO.jpg" TargetMode="External"/><Relationship Id="rId555" Type="http://schemas.openxmlformats.org/officeDocument/2006/relationships/hyperlink" Target="https://yourfiles.cloud/uploads/2e217adb1bc811bfb1ad3d4448d90fa8/Corazon-12-mm---ROSA-NUEVO.jpg" TargetMode="External"/><Relationship Id="rId762" Type="http://schemas.openxmlformats.org/officeDocument/2006/relationships/hyperlink" Target="https://yourfiles.cloud/uploads/99a1c5393b1f2e1f0a926cfc74388aca/Pequena-Rosa-Rosa.jpg" TargetMode="External"/><Relationship Id="rId194" Type="http://schemas.openxmlformats.org/officeDocument/2006/relationships/hyperlink" Target="https://yourfiles.cloud/uploads/4a2c1539918bd55e42e5504dd7ac0390/Esfera-15-mm---BRILLANTE---BLANCO.jpg" TargetMode="External"/><Relationship Id="rId208" Type="http://schemas.openxmlformats.org/officeDocument/2006/relationships/hyperlink" Target="https://yourfiles.cloud/uploads/77d326ef503b91043b385e2dbce6c2ce/WhatsApp%20Image%202022-10-21%20at%209.13.37%20AM.jpeg" TargetMode="External"/><Relationship Id="rId415" Type="http://schemas.openxmlformats.org/officeDocument/2006/relationships/hyperlink" Target="https://yourfiles.cloud/uploads/c3d27df3c5f2328d620da654f7b21750/Icosagono-15-mm---Frappuccino.jpg" TargetMode="External"/><Relationship Id="rId622" Type="http://schemas.openxmlformats.org/officeDocument/2006/relationships/hyperlink" Target="https://yourfiles.cloud/uploads/b878b52ac411a4412270e88f2d9fe0c7/Estrella-14-mm---AZUL-ZAFIRO.jpg" TargetMode="External"/><Relationship Id="rId261" Type="http://schemas.openxmlformats.org/officeDocument/2006/relationships/hyperlink" Target="https://yourfiles.cloud/uploads/b28b8ce23e55480414742aacae291b3d/Esfera-19-mm---ROSA-CENIZA.jpg" TargetMode="External"/><Relationship Id="rId499" Type="http://schemas.openxmlformats.org/officeDocument/2006/relationships/hyperlink" Target="https://yourfiles.cloud/uploads/b2bb5acbd590154c9818d9e70a77fc86/Arcoiris---VIOLETA.jpg" TargetMode="External"/><Relationship Id="rId927" Type="http://schemas.openxmlformats.org/officeDocument/2006/relationships/hyperlink" Target="https://yourfiles.cloud/uploads/e842848902ad2401a48b1a9ceec2f7d8/Gancho-Movil-Cocodrilo---AZUL.jpg" TargetMode="External"/><Relationship Id="rId56" Type="http://schemas.openxmlformats.org/officeDocument/2006/relationships/hyperlink" Target="https://yourfiles.cloud/uploads/96a631bc9225ad3b22782b634685ecf6/Esfera-12-mm---BLANCO-GRANITO.jpg" TargetMode="External"/><Relationship Id="rId359" Type="http://schemas.openxmlformats.org/officeDocument/2006/relationships/hyperlink" Target="https://yourfiles.cloud/uploads/5358a5d27455f16446801892a16e3428/Abacus-14-mm---TURQUESA.jpg" TargetMode="External"/><Relationship Id="rId566" Type="http://schemas.openxmlformats.org/officeDocument/2006/relationships/hyperlink" Target="https://yourfiles.cloud/uploads/f6e1d79a3f6047de18fb51e634afc6d8/Corazon-20-mm-----GRIS-OSCURO.jpg" TargetMode="External"/><Relationship Id="rId773" Type="http://schemas.openxmlformats.org/officeDocument/2006/relationships/hyperlink" Target="https://yourfiles.cloud/uploads/a1fa2a2e4d9667cef74f47e206f4be80/Puercoespin---ROSA.jpg" TargetMode="External"/><Relationship Id="rId121" Type="http://schemas.openxmlformats.org/officeDocument/2006/relationships/hyperlink" Target="https://yourfiles.cloud/uploads/e2a35bc0a1aa90b03799fbca4df67c9a/Esfera-15-mm---AMARILLO-LIMON.jpg" TargetMode="External"/><Relationship Id="rId219" Type="http://schemas.openxmlformats.org/officeDocument/2006/relationships/hyperlink" Target="https://yourfiles.cloud/uploads/29b67ec3418627b97fada5999787c6d5/Esfera-15-mm---PANAL---DURAZNO.jpg" TargetMode="External"/><Relationship Id="rId426" Type="http://schemas.openxmlformats.org/officeDocument/2006/relationships/hyperlink" Target="https://yourfiles.cloud/uploads/6aab23fde6b8ba1bbf7ce1099b390a92/Ico15mm-Mostaza.jpg" TargetMode="External"/><Relationship Id="rId633" Type="http://schemas.openxmlformats.org/officeDocument/2006/relationships/hyperlink" Target="https://yourfiles.cloud/uploads/8f32f3f4c2a8f25c39d13042be69b5e5/Estrella-14-mm---VERDE-ENEBRO.jpg" TargetMode="External"/><Relationship Id="rId840" Type="http://schemas.openxmlformats.org/officeDocument/2006/relationships/hyperlink" Target="https://yourfiles.cloud/uploads/00989590ec14d77481c5370a27c5f90e/O.jpg" TargetMode="External"/><Relationship Id="rId938" Type="http://schemas.openxmlformats.org/officeDocument/2006/relationships/table" Target="../tables/table1.xml"/><Relationship Id="rId67" Type="http://schemas.openxmlformats.org/officeDocument/2006/relationships/hyperlink" Target="https://yourfiles.cloud/uploads/301d0776e166f014ade9216d79d7e4d1/Esfera-12-mm---GRANATE.jpg" TargetMode="External"/><Relationship Id="rId272" Type="http://schemas.openxmlformats.org/officeDocument/2006/relationships/hyperlink" Target="https://yourfiles.cloud/uploads/f38dd3a89590649851adccdfd5d9da20/Esfera-19-mm---VERDE-SECO.jpg" TargetMode="External"/><Relationship Id="rId577" Type="http://schemas.openxmlformats.org/officeDocument/2006/relationships/hyperlink" Target="https://yourfiles.cloud/uploads/a0c7fcb616112aa0a7e336e60cd9699a/Corazon-20-mm-----GLITTER---BLANCO%20copy.jpg" TargetMode="External"/><Relationship Id="rId700" Type="http://schemas.openxmlformats.org/officeDocument/2006/relationships/hyperlink" Target="https://yourfiles.cloud/uploads/93885ffd0aa1c94cab40d890e4c94c7c/Macarron---VERDE-MENTA.jpg" TargetMode="External"/><Relationship Id="rId132" Type="http://schemas.openxmlformats.org/officeDocument/2006/relationships/hyperlink" Target="https://yourfiles.cloud/uploads/e7d5306802fdeed5c3e6d321cc934184/Esfera-15-mm---BLANCO-GRANITO.jpg" TargetMode="External"/><Relationship Id="rId784" Type="http://schemas.openxmlformats.org/officeDocument/2006/relationships/hyperlink" Target="https://yourfiles.cloud/uploads/a5681bf9830b05c491f7ccc870d3dcf3/Tortuga---VERDE-ESMERALDA%20copy.jpg" TargetMode="External"/><Relationship Id="rId437" Type="http://schemas.openxmlformats.org/officeDocument/2006/relationships/hyperlink" Target="https://yourfiles.cloud/uploads/300f2f65a40ae255c7dda44881a15273/Icosagono-15-mm---ROSA-PASTEL.jpg" TargetMode="External"/><Relationship Id="rId644" Type="http://schemas.openxmlformats.org/officeDocument/2006/relationships/hyperlink" Target="https://yourfiles.cloud/uploads/4c9cfdf20a19feb39e57e4fc19544769/Estrella-35-mm---ROSA-INTENSO.jpg" TargetMode="External"/><Relationship Id="rId851" Type="http://schemas.openxmlformats.org/officeDocument/2006/relationships/hyperlink" Target="https://yourfiles.cloud/uploads/78b4376cca92e96ea734b3dfe229bc3e/Z.jpg" TargetMode="External"/><Relationship Id="rId283" Type="http://schemas.openxmlformats.org/officeDocument/2006/relationships/hyperlink" Target="https://yourfiles.cloud/uploads/f18f0de713b5cb5d096521c23aa0ecd2/Lenteja--Azul-Violeta.jpg" TargetMode="External"/><Relationship Id="rId490" Type="http://schemas.openxmlformats.org/officeDocument/2006/relationships/hyperlink" Target="https://yourfiles.cloud/uploads/bcfe83fd6b453399e35a3b570096631d/Alpaca---CREMA.jpg" TargetMode="External"/><Relationship Id="rId504" Type="http://schemas.openxmlformats.org/officeDocument/2006/relationships/hyperlink" Target="https://yourfiles.cloud/uploads/7caa27d199a910d585e56678baef0dff/Arcoiris-Monocromatico---MOSTAZA.jpg" TargetMode="External"/><Relationship Id="rId711" Type="http://schemas.openxmlformats.org/officeDocument/2006/relationships/hyperlink" Target="https://yourfiles.cloud/uploads/956f22a2506e6a5a01c7721a8d0ff0d7/Margarita-22-mm---ROSA-BEBE.jpg" TargetMode="External"/><Relationship Id="rId78" Type="http://schemas.openxmlformats.org/officeDocument/2006/relationships/hyperlink" Target="https://yourfiles.cloud/uploads/d45adf0e0531f201f3b32d81a111dec7/Esfera-12-mm---MARMOL-OSCURO.jpg" TargetMode="External"/><Relationship Id="rId143" Type="http://schemas.openxmlformats.org/officeDocument/2006/relationships/hyperlink" Target="https://yourfiles.cloud/uploads/03866a231ebb25c4fbc05147538e46f8/Esfera-15-mm---GRANATE.jpg" TargetMode="External"/><Relationship Id="rId350" Type="http://schemas.openxmlformats.org/officeDocument/2006/relationships/hyperlink" Target="https://yourfiles.cloud/uploads/34136e288f65a915ff89aff6320d7e5f/Abacus-14-mm---NEGRO.jpg" TargetMode="External"/><Relationship Id="rId588" Type="http://schemas.openxmlformats.org/officeDocument/2006/relationships/hyperlink" Target="https://yourfiles.cloud/uploads/5d3027336b24931e9e690869212352a5/Corona-17-mm---TURQUESA.jpg" TargetMode="External"/><Relationship Id="rId795" Type="http://schemas.openxmlformats.org/officeDocument/2006/relationships/hyperlink" Target="https://yourfiles.cloud/uploads/4fb2dace191592f78d5ab51e46e9f12b/Zorro---Cuerpo-Entero---NARANJA.jpg" TargetMode="External"/><Relationship Id="rId809" Type="http://schemas.openxmlformats.org/officeDocument/2006/relationships/hyperlink" Target="https://yourfiles.cloud/uploads/3e96096cfb85c3cbf2d310401a909edd/k.jpg" TargetMode="External"/><Relationship Id="rId9" Type="http://schemas.openxmlformats.org/officeDocument/2006/relationships/hyperlink" Target="https://yourfiles.cloud/uploads/108dd4a67224995e1b04df33053c0823/Esfera-9-mm---BLANCO.jpg" TargetMode="External"/><Relationship Id="rId210" Type="http://schemas.openxmlformats.org/officeDocument/2006/relationships/hyperlink" Target="https://yourfiles.cloud/uploads/88a65aa47b22eb296b8346923de81bb5/WhatsApp%20Image%202022-10-21%20at%209.13.38%20AM%20%281%29.jpeg" TargetMode="External"/><Relationship Id="rId448" Type="http://schemas.openxmlformats.org/officeDocument/2006/relationships/hyperlink" Target="https://yourfiles.cloud/uploads/9cc84d9594df5c6d4ddb305a3228978f/Icosagono-17mm-Avena.jpg" TargetMode="External"/><Relationship Id="rId655" Type="http://schemas.openxmlformats.org/officeDocument/2006/relationships/hyperlink" Target="https://yourfiles.cloud/uploads/6332725160d4c0e4dbf08e4a9891df9d/Gato---AZUL-PASTEL%20copy.jpg" TargetMode="External"/><Relationship Id="rId862" Type="http://schemas.openxmlformats.org/officeDocument/2006/relationships/hyperlink" Target="https://yourfiles.cloud/uploads/20cf6d1534bef108bd9744a0ff613252/WhatsApp%20Image%202023-05-18%20at%2017.57.25%20%281%29.jpeg" TargetMode="External"/><Relationship Id="rId294" Type="http://schemas.openxmlformats.org/officeDocument/2006/relationships/hyperlink" Target="https://yourfiles.cloud/uploads/8c86fabbaf816cae57d04910fb63f8f6/Lenteja-12-mm---GRIS-CLARO.jpg" TargetMode="External"/><Relationship Id="rId308" Type="http://schemas.openxmlformats.org/officeDocument/2006/relationships/hyperlink" Target="https://yourfiles.cloud/uploads/3a0aaf147f559308bd97f7abf0195a77/Lenteja-12-mm---ROJO-FRUTILLA.jpg" TargetMode="External"/><Relationship Id="rId515" Type="http://schemas.openxmlformats.org/officeDocument/2006/relationships/hyperlink" Target="https://yourfiles.cloud/uploads/651913d6031f341602ba5300bd2c5c05/Dije-Avion-GrisClaro.jpg" TargetMode="External"/><Relationship Id="rId722" Type="http://schemas.openxmlformats.org/officeDocument/2006/relationships/hyperlink" Target="https://yourfiles.cloud/uploads/ba2400bd4ed68193cd0bae4f64e6a9b5/Mariposa---ROSA-NUEVO.jpg" TargetMode="External"/><Relationship Id="rId89" Type="http://schemas.openxmlformats.org/officeDocument/2006/relationships/hyperlink" Target="https://yourfiles.cloud/uploads/56f82946081bec1d53144beb26e1dc5f/Esfera-12-mm---ROSA-BEBE.jpg" TargetMode="External"/><Relationship Id="rId154" Type="http://schemas.openxmlformats.org/officeDocument/2006/relationships/hyperlink" Target="https://yourfiles.cloud/uploads/8d5b4d40cff2be1ad02fff4530363e35/Esfera-15-mm---NARANJA.jpg" TargetMode="External"/><Relationship Id="rId361" Type="http://schemas.openxmlformats.org/officeDocument/2006/relationships/hyperlink" Target="https://yourfiles.cloud/uploads/9f06b0c0f683932fa2fbb078088557b5/Abacus-14-mm---VERDE-ENEBRO.jpg" TargetMode="External"/><Relationship Id="rId599" Type="http://schemas.openxmlformats.org/officeDocument/2006/relationships/hyperlink" Target="https://yourfiles.cloud/uploads/fae81b47b701093219a49b43f49cbcff/Dinosaurio---LILA.jpg" TargetMode="External"/><Relationship Id="rId459" Type="http://schemas.openxmlformats.org/officeDocument/2006/relationships/hyperlink" Target="https://yourfiles.cloud/uploads/ea794cf17086daec55ed8e64359c69e7/Icosagono-17-mm---GRIS-OSCURO.jpg" TargetMode="External"/><Relationship Id="rId666" Type="http://schemas.openxmlformats.org/officeDocument/2006/relationships/hyperlink" Target="https://yourfiles.cloud/uploads/8f3c97eb47d470774887d59e0779c8d3/Kitty-Rosa%20copy.jpg" TargetMode="External"/><Relationship Id="rId873" Type="http://schemas.openxmlformats.org/officeDocument/2006/relationships/hyperlink" Target="https://yourfiles.cloud/uploads/5fc39da870270d27f67476fb6a58d60e/Mordillo-Madera---CORAZON.jpg" TargetMode="External"/><Relationship Id="rId16" Type="http://schemas.openxmlformats.org/officeDocument/2006/relationships/hyperlink" Target="https://yourfiles.cloud/uploads/a573579fa27162ac16ec8b058a1de1f7/Esfera-9-mm---FUCSIA.jpg" TargetMode="External"/><Relationship Id="rId221" Type="http://schemas.openxmlformats.org/officeDocument/2006/relationships/hyperlink" Target="https://yourfiles.cloud/uploads/e938f0f89af47c51dddab3024840004f/Esfera-15-mm---PANAL---ROSA.jpg" TargetMode="External"/><Relationship Id="rId319" Type="http://schemas.openxmlformats.org/officeDocument/2006/relationships/hyperlink" Target="https://yourfiles.cloud/uploads/ed6ecc2b445393d3c982d706fd4c9c40/Lenteja-12-mm---TURQUESA.jpg" TargetMode="External"/><Relationship Id="rId526" Type="http://schemas.openxmlformats.org/officeDocument/2006/relationships/hyperlink" Target="https://yourfiles.cloud/uploads/a2780088c08d8dae39a797a0a8c933f2/Buho---LILA.jpg" TargetMode="External"/><Relationship Id="rId733" Type="http://schemas.openxmlformats.org/officeDocument/2006/relationships/hyperlink" Target="https://yourfiles.cloud/uploads/f708cb6b15c5c90b53f44cca10710ba8/Mono---azul%20copy.jpg" TargetMode="External"/><Relationship Id="rId165" Type="http://schemas.openxmlformats.org/officeDocument/2006/relationships/hyperlink" Target="https://yourfiles.cloud/uploads/6646f7cb2c1fe7983a4170e396c14bd8/Esfera-15-mm---ROSA-CUARZO.jpg" TargetMode="External"/><Relationship Id="rId372" Type="http://schemas.openxmlformats.org/officeDocument/2006/relationships/hyperlink" Target="https://yourfiles.cloud/uploads/92aee114861064a4d42baa7726ca1a01/Abacus-23-mm---SALMON-NARANJA.jpg" TargetMode="External"/><Relationship Id="rId677" Type="http://schemas.openxmlformats.org/officeDocument/2006/relationships/hyperlink" Target="https://yourfiles.cloud/uploads/8c027aa24ae9a3b412b8c6e9fac8f6e0/Hoja-Grande---GRIS-CLARO.jpg" TargetMode="External"/><Relationship Id="rId800" Type="http://schemas.openxmlformats.org/officeDocument/2006/relationships/hyperlink" Target="https://yourfiles.cloud/uploads/c9362752fc9f6cc47bb2365cb38875af/b.jpg" TargetMode="External"/><Relationship Id="rId232" Type="http://schemas.openxmlformats.org/officeDocument/2006/relationships/hyperlink" Target="https://yourfiles.cloud/uploads/5dd1dc4a1b457d9f66b6ef2a2602ce61/Esfera-15-mm---Lila.jpg" TargetMode="External"/><Relationship Id="rId884" Type="http://schemas.openxmlformats.org/officeDocument/2006/relationships/hyperlink" Target="https://yourfiles.cloud/uploads/18d64f588ce172d45889608426cbee73/Esfera-de-Madera-14-mm---MEC-14.jpg" TargetMode="External"/><Relationship Id="rId27" Type="http://schemas.openxmlformats.org/officeDocument/2006/relationships/hyperlink" Target="https://yourfiles.cloud/uploads/c054636ba21c4155540078d9da9ef62b/Esfera-9-mm---OCRE.jpg" TargetMode="External"/><Relationship Id="rId537" Type="http://schemas.openxmlformats.org/officeDocument/2006/relationships/hyperlink" Target="https://yourfiles.cloud/uploads/951cc23609a551d7ee5189ae3adf4004/Citrico-Naranja---NARANJA.jpg" TargetMode="External"/><Relationship Id="rId744" Type="http://schemas.openxmlformats.org/officeDocument/2006/relationships/hyperlink" Target="https://yourfiles.cloud/uploads/b08a20a05f4bcf28b4325d34908337e9/Pajaro---DURAZNO.jpg" TargetMode="External"/><Relationship Id="rId80" Type="http://schemas.openxmlformats.org/officeDocument/2006/relationships/hyperlink" Target="https://yourfiles.cloud/uploads/ec9f8a7563d00f6af73ec103753d236c/Esfera-12-mm---NARANJA.jpg" TargetMode="External"/><Relationship Id="rId176" Type="http://schemas.openxmlformats.org/officeDocument/2006/relationships/hyperlink" Target="https://yourfiles.cloud/uploads/811139df1ec483e21b3a675a45eb8f53/Esfera-15-mm---VERDE-AZULADO.jpg" TargetMode="External"/><Relationship Id="rId383" Type="http://schemas.openxmlformats.org/officeDocument/2006/relationships/hyperlink" Target="https://yourfiles.cloud/uploads/227d7cdcffffcd234b372a1935758532/Hexagono-17-mm---GRIS-CLARO.jpg" TargetMode="External"/><Relationship Id="rId590" Type="http://schemas.openxmlformats.org/officeDocument/2006/relationships/hyperlink" Target="https://yourfiles.cloud/uploads/20cc3d35d8ad25f388251e3f36d46296/Corona-33-mm---AZUL-PASTEL.jpg" TargetMode="External"/><Relationship Id="rId604" Type="http://schemas.openxmlformats.org/officeDocument/2006/relationships/hyperlink" Target="https://yourfiles.cloud/uploads/ae49982e9e43f9e5a82ab2ca2a8ce1af/Dona-43-mm---TURQUESA.jpg" TargetMode="External"/><Relationship Id="rId811" Type="http://schemas.openxmlformats.org/officeDocument/2006/relationships/hyperlink" Target="https://yourfiles.cloud/uploads/6d9c781b86e123db3fbb77eb35a0f2ed/m.jpg" TargetMode="External"/><Relationship Id="rId243" Type="http://schemas.openxmlformats.org/officeDocument/2006/relationships/hyperlink" Target="https://yourfiles.cloud/uploads/7bd66cd9ee66c70bdd1a56d6fe87649f/Esfera-19-mm---AVENA.jpg" TargetMode="External"/><Relationship Id="rId450" Type="http://schemas.openxmlformats.org/officeDocument/2006/relationships/hyperlink" Target="https://yourfiles.cloud/uploads/9cc84d9594df5c6d4ddb305a3228978f/Icosagono-17mm-Azul-Seco.jpg" TargetMode="External"/><Relationship Id="rId688" Type="http://schemas.openxmlformats.org/officeDocument/2006/relationships/hyperlink" Target="https://yourfiles.cloud/uploads/6ecc45d8b4dacbcab854829e4d12d83f/Koala---Cuerpo-Entero---BEIGE.jpg" TargetMode="External"/><Relationship Id="rId895" Type="http://schemas.openxmlformats.org/officeDocument/2006/relationships/hyperlink" Target="https://yourfiles.cloud/uploads/20cc3d35d8ad25f388251e3f36d46296/Corazon-de-Madera-20-mm.jpg" TargetMode="External"/><Relationship Id="rId909" Type="http://schemas.openxmlformats.org/officeDocument/2006/relationships/hyperlink" Target="https://yourfiles.cloud/uploads/bce6b5dd30315f713946fcb686150f62/BROCHE%20PORTACHUPETE%20MADERA.jpg" TargetMode="External"/><Relationship Id="rId38" Type="http://schemas.openxmlformats.org/officeDocument/2006/relationships/hyperlink" Target="https://yourfiles.cloud/uploads/2bc156dc07d4d410fe9613b770dfc6af/Esfera-9-mm---TURQUESA.jpg" TargetMode="External"/><Relationship Id="rId103" Type="http://schemas.openxmlformats.org/officeDocument/2006/relationships/hyperlink" Target="https://yourfiles.cloud/uploads/f0e5ede79ff768bb1d08fe584c4cf8e6/Esfera-12-mm---VERDE-ENEBRO.jpg" TargetMode="External"/><Relationship Id="rId310" Type="http://schemas.openxmlformats.org/officeDocument/2006/relationships/hyperlink" Target="https://yourfiles.cloud/uploads/3a0aaf147f559308bd97f7abf0195a77/Lenteja-12-mm---ROJO-TINTO.jpg" TargetMode="External"/><Relationship Id="rId548" Type="http://schemas.openxmlformats.org/officeDocument/2006/relationships/hyperlink" Target="https://yourfiles.cloud/uploads/147a362754bde2aae17bbead281a89f9/Corazon-12-mm---GRIS-OSCURO.jpg" TargetMode="External"/><Relationship Id="rId755" Type="http://schemas.openxmlformats.org/officeDocument/2006/relationships/hyperlink" Target="https://yourfiles.cloud/uploads/792ffd9697954703cf30ba3e14046fba/Pequena-Rosa-22-mm---AMARILLO-PASTEL.jpg" TargetMode="External"/><Relationship Id="rId91" Type="http://schemas.openxmlformats.org/officeDocument/2006/relationships/hyperlink" Target="https://yourfiles.cloud/uploads/c3c0e08a8bdcd9c52c81d7a53df17d65/Esfera-12-mm---ROSA-CUARZO.jpg" TargetMode="External"/><Relationship Id="rId187" Type="http://schemas.openxmlformats.org/officeDocument/2006/relationships/hyperlink" Target="https://yourfiles.cloud/uploads/c65785ed26e0a63c2a782eae4fc165e7/Esfera-15-mm---BRILLA-EN-LA-OSCURIDAD---ROSA-BEBE%20copy.jpg" TargetMode="External"/><Relationship Id="rId394" Type="http://schemas.openxmlformats.org/officeDocument/2006/relationships/hyperlink" Target="https://yourfiles.cloud/uploads/74eeed8e4fceb5067daa49d310815eae/Icosagono-14-mm---ROSA-NUEVO.jpg" TargetMode="External"/><Relationship Id="rId408" Type="http://schemas.openxmlformats.org/officeDocument/2006/relationships/hyperlink" Target="https://yourfiles.cloud/uploads/6f27df93864430cbb63568e0b94b75c0/Icosagono-15-mm---AzulZafiro.jpg" TargetMode="External"/><Relationship Id="rId615" Type="http://schemas.openxmlformats.org/officeDocument/2006/relationships/hyperlink" Target="https://yourfiles.cloud/uploads/16923df119aaa3b0c10fe63056a8c589/Estrella-12-mm---BLANCO.jpg" TargetMode="External"/><Relationship Id="rId822" Type="http://schemas.openxmlformats.org/officeDocument/2006/relationships/hyperlink" Target="https://yourfiles.cloud/uploads/db1db47bd9b8bac2d64f88ac97589af3/x.jpg" TargetMode="External"/><Relationship Id="rId254" Type="http://schemas.openxmlformats.org/officeDocument/2006/relationships/hyperlink" Target="https://yourfiles.cloud/uploads/c8d8d43066c8caca5f2544f7e51385fd/Esfera-19-mm---GRIS-OSCURO.jpg" TargetMode="External"/><Relationship Id="rId699" Type="http://schemas.openxmlformats.org/officeDocument/2006/relationships/hyperlink" Target="https://yourfiles.cloud/uploads/752d787ac784cf8cf0192fbe7d3415f1/Macarron---ROSA-PASTEL.jpg" TargetMode="External"/><Relationship Id="rId49" Type="http://schemas.openxmlformats.org/officeDocument/2006/relationships/hyperlink" Target="https://yourfiles.cloud/uploads/08479e811483f62957bf644e23c674bb/Esfera-12-mm---AZUL-MARINO.jpg" TargetMode="External"/><Relationship Id="rId114" Type="http://schemas.openxmlformats.org/officeDocument/2006/relationships/hyperlink" Target="https://yourfiles.cloud/uploads/77d326ef503b91043b385e2dbce6c2ce/WhatsApp%20Image%202022-10-21%20at%209.13.35%20AM.jpeg" TargetMode="External"/><Relationship Id="rId461" Type="http://schemas.openxmlformats.org/officeDocument/2006/relationships/hyperlink" Target="https://yourfiles.cloud/uploads/061d4e932871da2b490d1a4629c5f977/Icosagono-17mm-Lila.jpg" TargetMode="External"/><Relationship Id="rId559" Type="http://schemas.openxmlformats.org/officeDocument/2006/relationships/hyperlink" Target="https://yourfiles.cloud/uploads/7be530eca7cd1d192151943b5f9a0942/Corazon-12-mm---VERDE-MENTA.jpg" TargetMode="External"/><Relationship Id="rId766" Type="http://schemas.openxmlformats.org/officeDocument/2006/relationships/hyperlink" Target="https://yourfiles.cloud/uploads/88762e1c8934b41258e141856c3622cc/Perezoso---ROSA-CUARZO.jpg" TargetMode="External"/><Relationship Id="rId198" Type="http://schemas.openxmlformats.org/officeDocument/2006/relationships/hyperlink" Target="https://yourfiles.cloud/uploads/7f9e15131c003d626a0b4710bf9003f2/Esfera-15-mm---BRILLANTE---LILA.jpg" TargetMode="External"/><Relationship Id="rId321" Type="http://schemas.openxmlformats.org/officeDocument/2006/relationships/hyperlink" Target="https://yourfiles.cloud/uploads/18d03825d4259cc58fd0b8d380bb3558/Lenteja-12-mm---VERDE-MENTA.jpg" TargetMode="External"/><Relationship Id="rId419" Type="http://schemas.openxmlformats.org/officeDocument/2006/relationships/hyperlink" Target="https://yourfiles.cloud/uploads/c3d27df3c5f2328d620da654f7b21750/Icosagono-15-mm---GrisMedio.jpg" TargetMode="External"/><Relationship Id="rId626" Type="http://schemas.openxmlformats.org/officeDocument/2006/relationships/hyperlink" Target="https://yourfiles.cloud/uploads/33f1c55d2554116b7f4877369e1342bc/Estrella-14-mm---GRIS-OSCURO.jpg" TargetMode="External"/><Relationship Id="rId833" Type="http://schemas.openxmlformats.org/officeDocument/2006/relationships/hyperlink" Target="https://yourfiles.cloud/uploads/271605436911f9e1ee9180dbea8fed98/I.jpg" TargetMode="External"/><Relationship Id="rId265" Type="http://schemas.openxmlformats.org/officeDocument/2006/relationships/hyperlink" Target="https://yourfiles.cloud/uploads/7d7c31869773bf6531e05998c6339d7a/Esfera-19-mm---ROSA-RUBOR.jpg" TargetMode="External"/><Relationship Id="rId472" Type="http://schemas.openxmlformats.org/officeDocument/2006/relationships/hyperlink" Target="https://yourfiles.cloud/uploads/91f2babaf87280503b1589e3bc411fd8/Icosagono-17-mm---TURQUESA.jpg" TargetMode="External"/><Relationship Id="rId900" Type="http://schemas.openxmlformats.org/officeDocument/2006/relationships/hyperlink" Target="https://yourfiles.cloud/uploads/8dee1057d3634d75f347dd83dce22b0f/BrocheSilicona-GrisClaro.jpg" TargetMode="External"/><Relationship Id="rId125" Type="http://schemas.openxmlformats.org/officeDocument/2006/relationships/hyperlink" Target="https://yourfiles.cloud/uploads/76b3706761a1a5ab43dadb20c97bccfe/Esfera-15-mm---AZUL-MARINO.jpg" TargetMode="External"/><Relationship Id="rId332" Type="http://schemas.openxmlformats.org/officeDocument/2006/relationships/hyperlink" Target="https://yourfiles.cloud/uploads/1908cc39c19eb7de0f6d20df03d28229/Abacus-14-mm---AZUL-ZAFIRO.jpg" TargetMode="External"/><Relationship Id="rId777" Type="http://schemas.openxmlformats.org/officeDocument/2006/relationships/hyperlink" Target="https://yourfiles.cloud/uploads/d1497079558ba7a5908fb47ca040d1dd/Sombrero-Cowboy---FUCSIA.jpg" TargetMode="External"/><Relationship Id="rId637" Type="http://schemas.openxmlformats.org/officeDocument/2006/relationships/hyperlink" Target="https://yourfiles.cloud/uploads/8a3307d4d9183d9b0bb9e23e780eec06/DijeEstrella22AzulPastel.jpg" TargetMode="External"/><Relationship Id="rId844" Type="http://schemas.openxmlformats.org/officeDocument/2006/relationships/hyperlink" Target="https://yourfiles.cloud/uploads/7e0f8591940e8b9e805d1874531279e2/S.jpg" TargetMode="External"/><Relationship Id="rId276" Type="http://schemas.openxmlformats.org/officeDocument/2006/relationships/hyperlink" Target="https://yourfiles.cloud/uploads/23ca6c7ecf05cff8c807aba4ccae628e/Lenteja-12-mm---AVENA.jpg" TargetMode="External"/><Relationship Id="rId483" Type="http://schemas.openxmlformats.org/officeDocument/2006/relationships/hyperlink" Target="https://yourfiles.cloud/uploads/6ce7301c390afc6357c8f78400dd21b7/Dado-17mm-AzulCielo.jpg" TargetMode="External"/><Relationship Id="rId690" Type="http://schemas.openxmlformats.org/officeDocument/2006/relationships/hyperlink" Target="https://yourfiles.cloud/uploads/fd3f80d73442e00494e7a1f8e2dd4a72/Koala---Cuerpo-Entero---LILA.jpg" TargetMode="External"/><Relationship Id="rId704" Type="http://schemas.openxmlformats.org/officeDocument/2006/relationships/hyperlink" Target="https://yourfiles.cloud/uploads/e78f600e9055620111be111489156c64/Margarita-20-mm---CORAL%20copy.jpg" TargetMode="External"/><Relationship Id="rId911" Type="http://schemas.openxmlformats.org/officeDocument/2006/relationships/hyperlink" Target="https://yourfiles.cloud/uploads/cc9f2afea0f893f3f70a263840eec637/Broche-Madera-Corazon%20copy.jpg" TargetMode="External"/><Relationship Id="rId40" Type="http://schemas.openxmlformats.org/officeDocument/2006/relationships/hyperlink" Target="https://yourfiles.cloud/uploads/237c690c387f87c6340e926fb3f114f0/Esfera-9-mm---VERDE-MENTA.jpg" TargetMode="External"/><Relationship Id="rId136" Type="http://schemas.openxmlformats.org/officeDocument/2006/relationships/hyperlink" Target="https://yourfiles.cloud/uploads/8f4da7dbbd2ee581bada0c561195ce40/Esfera-15-mm---CONFETI-CORAZON%20copy.jpg" TargetMode="External"/><Relationship Id="rId343" Type="http://schemas.openxmlformats.org/officeDocument/2006/relationships/hyperlink" Target="https://yourfiles.cloud/uploads/381e563e1bef1e028b2326b73975d8b7/Abacus-14-mm---GRIS-OSCURO.jpg" TargetMode="External"/><Relationship Id="rId550" Type="http://schemas.openxmlformats.org/officeDocument/2006/relationships/hyperlink" Target="https://yourfiles.cloud/uploads/147a362754bde2aae17bbead281a89f9/Corazon-12-mm---LILA.jpg" TargetMode="External"/><Relationship Id="rId788" Type="http://schemas.openxmlformats.org/officeDocument/2006/relationships/hyperlink" Target="https://yourfiles.cloud/uploads/d56e3ed4bbf9b06adc321fb92f079b3f/Vaquita-San-Antonio---ROJO.jpg" TargetMode="External"/><Relationship Id="rId203" Type="http://schemas.openxmlformats.org/officeDocument/2006/relationships/hyperlink" Target="https://yourfiles.cloud/uploads/2b3b3550db4e2010587397c49645d418/Esfera-15-mm---BRILLANTE---VERDE-MENTA.jpg" TargetMode="External"/><Relationship Id="rId648" Type="http://schemas.openxmlformats.org/officeDocument/2006/relationships/hyperlink" Target="https://yourfiles.cloud/uploads/ddb77d4ade93a20c569eecd56a5e9c6a/Estrella-Circular-Encastrable-21-mm---GRIS-OSCURO.jpg" TargetMode="External"/><Relationship Id="rId855" Type="http://schemas.openxmlformats.org/officeDocument/2006/relationships/hyperlink" Target="https://yourfiles.cloud/uploads/c9356f3be25320fed245530692cdcf7f/Mordillo%20Oreo%20BC.png" TargetMode="External"/><Relationship Id="rId287" Type="http://schemas.openxmlformats.org/officeDocument/2006/relationships/hyperlink" Target="https://yourfiles.cloud/uploads/9f3bfa5e38bf87d6b9c980dc7d53543c/Lenteja-12-mm---CELESTE.jpg" TargetMode="External"/><Relationship Id="rId410" Type="http://schemas.openxmlformats.org/officeDocument/2006/relationships/hyperlink" Target="https://yourfiles.cloud/uploads/011b08230ba691df488d6586c0c6d3aa/Icosagono-15-mm---BLANCO-GRANITO.jpg" TargetMode="External"/><Relationship Id="rId494" Type="http://schemas.openxmlformats.org/officeDocument/2006/relationships/hyperlink" Target="https://yourfiles.cloud/uploads/6a2323109b70227ff366b31aaa882ee4/Arbol-de-Navidad---VERDE.jpg" TargetMode="External"/><Relationship Id="rId508" Type="http://schemas.openxmlformats.org/officeDocument/2006/relationships/hyperlink" Target="https://yourfiles.cloud/uploads/23a15339115562142bbd3d3fe8c4677a/Ardilla-AzulPastel%20copy.jpg" TargetMode="External"/><Relationship Id="rId715" Type="http://schemas.openxmlformats.org/officeDocument/2006/relationships/hyperlink" Target="https://yourfiles.cloud/uploads/dc25ec770793eb585e2edc2bdd9c8241/Margarita-30-mm---ROSA-RUBOR.jpg" TargetMode="External"/><Relationship Id="rId922" Type="http://schemas.openxmlformats.org/officeDocument/2006/relationships/hyperlink" Target="https://yourfiles.cloud/uploads/3930ebea25ffe62ea88ff059f18be4cc/Broche-Cocodrilo---BASE-ANCHA---CELESTE%20copy.jpg" TargetMode="External"/><Relationship Id="rId147" Type="http://schemas.openxmlformats.org/officeDocument/2006/relationships/hyperlink" Target="https://yourfiles.cloud/uploads/66fc55f3f41c6118765aad048c6fd47d/Esfera-15-mm---LAVANDA.jpg" TargetMode="External"/><Relationship Id="rId354" Type="http://schemas.openxmlformats.org/officeDocument/2006/relationships/hyperlink" Target="https://yourfiles.cloud/uploads/2f10fdcd1edd0e660c11d7010fb068ca/Abacus-14-mm---RosaBebe.jpg" TargetMode="External"/><Relationship Id="rId799" Type="http://schemas.openxmlformats.org/officeDocument/2006/relationships/hyperlink" Target="https://yourfiles.cloud/uploads/5c1825f894d6890d3671b6e36c4060f2/a.jpg" TargetMode="External"/><Relationship Id="rId51" Type="http://schemas.openxmlformats.org/officeDocument/2006/relationships/hyperlink" Target="https://yourfiles.cloud/uploads/7a32b0bb1368072e3383c69bbdd6b1d7/Esfera-12-mm---AZUL-PASTEL.jpg" TargetMode="External"/><Relationship Id="rId561" Type="http://schemas.openxmlformats.org/officeDocument/2006/relationships/hyperlink" Target="https://yourfiles.cloud/uploads/b2e237aa0b5d5e66d30d4e6f0c8d52ad/Corazon-20-mm-----AZUL-PASTEL.jpg" TargetMode="External"/><Relationship Id="rId659" Type="http://schemas.openxmlformats.org/officeDocument/2006/relationships/hyperlink" Target="https://yourfiles.cloud/uploads/72b8f7dab77c881a1a93dfef96aa87f5/Globo---AZUL.jpg" TargetMode="External"/><Relationship Id="rId866" Type="http://schemas.openxmlformats.org/officeDocument/2006/relationships/hyperlink" Target="https://yourfiles.cloud/uploads/8a998bd1dedbccad4ff67daec3318e27/Mordillo-Dino-Verde.jpg" TargetMode="External"/><Relationship Id="rId214" Type="http://schemas.openxmlformats.org/officeDocument/2006/relationships/hyperlink" Target="https://yourfiles.cloud/uploads/276fdab41a45b9bb7e0f13cf8cab3746/jirafa.jpg" TargetMode="External"/><Relationship Id="rId298" Type="http://schemas.openxmlformats.org/officeDocument/2006/relationships/hyperlink" Target="https://yourfiles.cloud/uploads/75cbe5ca88898c7e967e4927aa4686fc/Lenteja-12-mm---LAVANDA-CLARO.jpg" TargetMode="External"/><Relationship Id="rId421" Type="http://schemas.openxmlformats.org/officeDocument/2006/relationships/hyperlink" Target="https://yourfiles.cloud/uploads/d1fda7e1e6b544b4f40307948bf039ef/Icosagono-15-mm---LAVANDA.jpg" TargetMode="External"/><Relationship Id="rId519" Type="http://schemas.openxmlformats.org/officeDocument/2006/relationships/hyperlink" Target="https://yourfiles.cloud/uploads/3930ebea25ffe62ea88ff059f18be4cc/Barco---ROSA-CUARZO%20copy.jpg" TargetMode="External"/><Relationship Id="rId158" Type="http://schemas.openxmlformats.org/officeDocument/2006/relationships/hyperlink" Target="https://yourfiles.cloud/uploads/71bedc35e654eb79687ed5c5eabc1f18/Esfera-15-mm---Rojo.jpg" TargetMode="External"/><Relationship Id="rId726" Type="http://schemas.openxmlformats.org/officeDocument/2006/relationships/hyperlink" Target="https://yourfiles.cloud/uploads/69167055372c00adcd44b639afe2019b/Mickey-Mouse---AMARILLO-PASTEL.jpg" TargetMode="External"/><Relationship Id="rId933" Type="http://schemas.openxmlformats.org/officeDocument/2006/relationships/hyperlink" Target="https://yourfiles.cloud/uploads/71bedc35e654eb79687ed5c5eabc1f18/GanchoMosquetonBlanco.jpg" TargetMode="External"/><Relationship Id="rId62" Type="http://schemas.openxmlformats.org/officeDocument/2006/relationships/hyperlink" Target="https://yourfiles.cloud/uploads/9b14f6b17cd68b82473a064eae99669a/Esfera-12-mm---CremaGranito.jpg" TargetMode="External"/><Relationship Id="rId365" Type="http://schemas.openxmlformats.org/officeDocument/2006/relationships/hyperlink" Target="https://yourfiles.cloud/uploads/16a1ca54fccdade98cf2182160d8151f/Abacus-14-mm---VerdeVerano.jpg" TargetMode="External"/><Relationship Id="rId572" Type="http://schemas.openxmlformats.org/officeDocument/2006/relationships/hyperlink" Target="https://yourfiles.cloud/uploads/a9d08bd6bb82911766328287bef71336/Corazon-20-mm-----ROSA-CUARZO%20copy.jpg" TargetMode="External"/><Relationship Id="rId225" Type="http://schemas.openxmlformats.org/officeDocument/2006/relationships/hyperlink" Target="https://yourfiles.cloud/uploads/692debd45e2830ea8f239829efefc2c7/Esfera15mm-RayadaAzulPastel.jpg" TargetMode="External"/><Relationship Id="rId432" Type="http://schemas.openxmlformats.org/officeDocument/2006/relationships/hyperlink" Target="https://yourfiles.cloud/uploads/ea7e298bfdfe4153f1c24351306c1696/Icosagono-15-mm---RosaBB.jpg" TargetMode="External"/><Relationship Id="rId877" Type="http://schemas.openxmlformats.org/officeDocument/2006/relationships/hyperlink" Target="https://yourfiles.cloud/uploads/4bc5d23bbda0d222d5f46a860c698e65/Mordillo-Madera---OSO.jpg" TargetMode="External"/><Relationship Id="rId737" Type="http://schemas.openxmlformats.org/officeDocument/2006/relationships/hyperlink" Target="https://yourfiles.cloud/uploads/c9a28ad6dcdf1409d5bc33d31c1d6e8c/Ojo-de-la-Suerte-AZUL-PASTEL.jpg" TargetMode="External"/><Relationship Id="rId73" Type="http://schemas.openxmlformats.org/officeDocument/2006/relationships/hyperlink" Target="https://yourfiles.cloud/uploads/486d7fcd60e600ec6e8365c91e39220a/Esfera-12-mm---LILA.jpg" TargetMode="External"/><Relationship Id="rId169" Type="http://schemas.openxmlformats.org/officeDocument/2006/relationships/hyperlink" Target="https://yourfiles.cloud/uploads/1e04adc98f4c88a70fd5abf04af62311/Esfera-15-mm---ROSA-PASTEL.jpg" TargetMode="External"/><Relationship Id="rId376" Type="http://schemas.openxmlformats.org/officeDocument/2006/relationships/hyperlink" Target="https://yourfiles.cloud/uploads/13d6176bcb0fdc9beabbc0d10a1c8832/Icosagono-15-mm--FlorAlgodon.jpg" TargetMode="External"/><Relationship Id="rId583" Type="http://schemas.openxmlformats.org/officeDocument/2006/relationships/hyperlink" Target="https://yourfiles.cloud/uploads/02a594517bc334c4fedc468ad5e96d43/corona17mm---GRIS-OSCURO.jpg" TargetMode="External"/><Relationship Id="rId790" Type="http://schemas.openxmlformats.org/officeDocument/2006/relationships/hyperlink" Target="https://yourfiles.cloud/uploads/64f84256747a43bb7b318d8be3f66eeb/Vaquita-San-Antonio---VERDE-MENTA.jpg" TargetMode="External"/><Relationship Id="rId804" Type="http://schemas.openxmlformats.org/officeDocument/2006/relationships/hyperlink" Target="https://yourfiles.cloud/uploads/99b49c7b07bb4828c606c52012eb934a/f.jpg" TargetMode="External"/><Relationship Id="rId4" Type="http://schemas.openxmlformats.org/officeDocument/2006/relationships/hyperlink" Target="https://yourfiles.cloud/uploads/63c1dc0e2808f278a78df24be75be0f5/Esfera-9-mm---AZUL-CIELO.jpg" TargetMode="External"/><Relationship Id="rId236" Type="http://schemas.openxmlformats.org/officeDocument/2006/relationships/hyperlink" Target="https://yourfiles.cloud/uploads/f9b5ca5eb6ee196409364fea4ef587c1/Esfera-15-mm---RAYADA---ROJO.jpg" TargetMode="External"/><Relationship Id="rId443" Type="http://schemas.openxmlformats.org/officeDocument/2006/relationships/hyperlink" Target="https://yourfiles.cloud/uploads/4b9c085c3be48a515f7e38f274492b8d/Ico15mm-VerdePastel.jpg" TargetMode="External"/><Relationship Id="rId650" Type="http://schemas.openxmlformats.org/officeDocument/2006/relationships/hyperlink" Target="https://yourfiles.cloud/uploads/264d669bbf8252d182e7f43e6876fdbe/Estrella-Circular-Encastrable-21-mm---ROSA-NUEVO.jpg" TargetMode="External"/><Relationship Id="rId888" Type="http://schemas.openxmlformats.org/officeDocument/2006/relationships/hyperlink" Target="https://yourfiles.cloud/uploads/ae275142a2bf3234dc71d2b216feca14/Aro-de-Madera-24-mm---MEC-2.jpg" TargetMode="External"/><Relationship Id="rId303" Type="http://schemas.openxmlformats.org/officeDocument/2006/relationships/hyperlink" Target="https://yourfiles.cloud/uploads/94933fa887bbccff8ddb9b5f6faa645b/Lenteja-12-mm---NARANJA.jpg" TargetMode="External"/><Relationship Id="rId748" Type="http://schemas.openxmlformats.org/officeDocument/2006/relationships/hyperlink" Target="https://yourfiles.cloud/uploads/b957c438083b5f5d196857678b5564a5/Pajaro---VERDE-MENTA.jpg" TargetMode="External"/><Relationship Id="rId84" Type="http://schemas.openxmlformats.org/officeDocument/2006/relationships/hyperlink" Target="https://yourfiles.cloud/uploads/abe8e8c9ebab53c0041bb197e22a12f3/Esfera-12-mm-Rojo.jpg" TargetMode="External"/><Relationship Id="rId387" Type="http://schemas.openxmlformats.org/officeDocument/2006/relationships/hyperlink" Target="https://yourfiles.cloud/uploads/a27287b0d404e1a6da95e8c178a547d8/Hexagono-17-mm---VERDE-MENTA.jpg" TargetMode="External"/><Relationship Id="rId510" Type="http://schemas.openxmlformats.org/officeDocument/2006/relationships/hyperlink" Target="https://yourfiles.cloud/uploads/c737f7596135cc3a945155745f1bc987/Ardilla-Gris%20copy.jpg" TargetMode="External"/><Relationship Id="rId594" Type="http://schemas.openxmlformats.org/officeDocument/2006/relationships/hyperlink" Target="https://yourfiles.cloud/uploads/30dc7c89e9825f94318ec75dcc95d839/Corona-35-mm---AZUL-CIELO.jpg" TargetMode="External"/><Relationship Id="rId608" Type="http://schemas.openxmlformats.org/officeDocument/2006/relationships/hyperlink" Target="https://yourfiles.cloud/uploads/1435b6b7b32d7f320f96162ab3237fb8/Esfera-Arcoiris-15-mm---AZUL.jpg" TargetMode="External"/><Relationship Id="rId815" Type="http://schemas.openxmlformats.org/officeDocument/2006/relationships/hyperlink" Target="https://yourfiles.cloud/uploads/585443cba6194540ec6f03eaa6f6bb35/q.jpg" TargetMode="External"/><Relationship Id="rId247" Type="http://schemas.openxmlformats.org/officeDocument/2006/relationships/hyperlink" Target="https://yourfiles.cloud/uploads/50f582a62db40c6216f017947371cc9a/Esfera-19-mm---BLANCO-GRANITO.jpg" TargetMode="External"/><Relationship Id="rId899" Type="http://schemas.openxmlformats.org/officeDocument/2006/relationships/hyperlink" Target="https://yourfiles.cloud/uploads/0a4c0657511c0b1923243fcf2579d76e/BrocheSilicona-Crema.jpg" TargetMode="External"/><Relationship Id="rId107" Type="http://schemas.openxmlformats.org/officeDocument/2006/relationships/hyperlink" Target="https://yourfiles.cloud/uploads/21a68804ebc8131f9be8121d849946b5/Esfera-12-mm---VERDE-PASTEL.jpg" TargetMode="External"/><Relationship Id="rId454" Type="http://schemas.openxmlformats.org/officeDocument/2006/relationships/hyperlink" Target="https://yourfiles.cloud/uploads/8723a065bb8e4425b611f6cedd768f61/Icosagono-17-mm---CREMA.jpg" TargetMode="External"/><Relationship Id="rId661" Type="http://schemas.openxmlformats.org/officeDocument/2006/relationships/hyperlink" Target="https://yourfiles.cloud/uploads/f2d4ba39b07b198e07231bc54680f359/Globo---ROJO.jpg" TargetMode="External"/><Relationship Id="rId759" Type="http://schemas.openxmlformats.org/officeDocument/2006/relationships/hyperlink" Target="https://yourfiles.cloud/uploads/e42f6f9a3cb9aeef1d59c599798d97d5/DijePequenaRosaGrisClaro.jpg" TargetMode="External"/><Relationship Id="rId11" Type="http://schemas.openxmlformats.org/officeDocument/2006/relationships/hyperlink" Target="https://yourfiles.cloud/uploads/d33c06f0fd9f26a2e26fefcdeac264fb/Esfera-9-mm---CORAL.jpg" TargetMode="External"/><Relationship Id="rId314" Type="http://schemas.openxmlformats.org/officeDocument/2006/relationships/hyperlink" Target="https://yourfiles.cloud/uploads/9e15bf4822f490a74d73f452ac8ec9c1/Lenteja-12-mm---ROSA-NUEVO.jpg" TargetMode="External"/><Relationship Id="rId398" Type="http://schemas.openxmlformats.org/officeDocument/2006/relationships/hyperlink" Target="https://yourfiles.cloud/uploads/a27287b0d404e1a6da95e8c178a547d8/Hexagono-17-mm---VERDE-MENTA.jpg" TargetMode="External"/><Relationship Id="rId521" Type="http://schemas.openxmlformats.org/officeDocument/2006/relationships/hyperlink" Target="https://yourfiles.cloud/uploads/5c198819a7c2843132ae0da421255f47/Barco---VERDE-MENTA.jpg" TargetMode="External"/><Relationship Id="rId619" Type="http://schemas.openxmlformats.org/officeDocument/2006/relationships/hyperlink" Target="https://yourfiles.cloud/uploads/b878b52ac411a4412270e88f2d9fe0c7/Estrella-14-mm---AMARILLO.jpg" TargetMode="External"/><Relationship Id="rId95" Type="http://schemas.openxmlformats.org/officeDocument/2006/relationships/hyperlink" Target="https://yourfiles.cloud/uploads/9c91ce38efcc1670aa5f31561f9ad5af/Esfera-12-mm---ROSA-NUEVO.jpg" TargetMode="External"/><Relationship Id="rId160" Type="http://schemas.openxmlformats.org/officeDocument/2006/relationships/hyperlink" Target="https://yourfiles.cloud/uploads/5febd5be986f8a7043dd1053bac6cde2/Esfera-15-mm---ROJO-FRUTILLA.jpg" TargetMode="External"/><Relationship Id="rId826" Type="http://schemas.openxmlformats.org/officeDocument/2006/relationships/hyperlink" Target="https://yourfiles.cloud/uploads/a108a416a0276ac3a9ff825775a20aef/B.jpg" TargetMode="External"/><Relationship Id="rId258" Type="http://schemas.openxmlformats.org/officeDocument/2006/relationships/hyperlink" Target="https://yourfiles.cloud/uploads/9dcc274c60b7ae4593b5affd3f3e048a/Esfera-19-mm---MOSTAZA.jpg" TargetMode="External"/><Relationship Id="rId465" Type="http://schemas.openxmlformats.org/officeDocument/2006/relationships/hyperlink" Target="https://yourfiles.cloud/uploads/596e402ca38a97e543bab6b3342a74be/Ico15mm-Rosa-Ceniza.jpg" TargetMode="External"/><Relationship Id="rId672" Type="http://schemas.openxmlformats.org/officeDocument/2006/relationships/hyperlink" Target="https://yourfiles.cloud/uploads/1d81d176c55946c1a779fc7558f83cb8/Hoja-Chica-Rosa-Claro.jpg" TargetMode="External"/><Relationship Id="rId22" Type="http://schemas.openxmlformats.org/officeDocument/2006/relationships/hyperlink" Target="https://yourfiles.cloud/uploads/fee0afff49b42e771d96b7c02547021e/Esfera-9-mm-Lavanda-Claro.jpg" TargetMode="External"/><Relationship Id="rId118" Type="http://schemas.openxmlformats.org/officeDocument/2006/relationships/hyperlink" Target="https://yourfiles.cloud/uploads/88a65aa47b22eb296b8346923de81bb5/WhatsApp%20Image%202022-10-21%20at%209.13.38%20AM.jpeg" TargetMode="External"/><Relationship Id="rId325" Type="http://schemas.openxmlformats.org/officeDocument/2006/relationships/hyperlink" Target="https://yourfiles.cloud/uploads/23ca6c7ecf05cff8c807aba4ccae628e/Lenteja-12-mm---VERDE-VERANO.jpg" TargetMode="External"/><Relationship Id="rId532" Type="http://schemas.openxmlformats.org/officeDocument/2006/relationships/hyperlink" Target="https://yourfiles.cloud/uploads/32b104c4b5909071b430725118d8a7f7/Camion-de-Bomberos.jpg" TargetMode="External"/><Relationship Id="rId171" Type="http://schemas.openxmlformats.org/officeDocument/2006/relationships/hyperlink" Target="https://yourfiles.cloud/uploads/8ea209794d1b02ba946afdd8814eb2a1/Esfera-15-mm-Rosa-Schock.jpg" TargetMode="External"/><Relationship Id="rId837" Type="http://schemas.openxmlformats.org/officeDocument/2006/relationships/hyperlink" Target="https://yourfiles.cloud/uploads/ad7b145df4de3c3136287f65fbdeec72/M.jpg" TargetMode="External"/><Relationship Id="rId269" Type="http://schemas.openxmlformats.org/officeDocument/2006/relationships/hyperlink" Target="https://yourfiles.cloud/uploads/317e98638c8102a7777e5e3dc0fd2995/Esfera-19-mm---VERDE-AZULADO.jpg" TargetMode="External"/><Relationship Id="rId476" Type="http://schemas.openxmlformats.org/officeDocument/2006/relationships/hyperlink" Target="https://yourfiles.cloud/uploads/f3fe68e0302abccfbf6393e274b3e2ed/Dado-13-mm---AMARILLO-PASTEL.jpg" TargetMode="External"/><Relationship Id="rId683" Type="http://schemas.openxmlformats.org/officeDocument/2006/relationships/hyperlink" Target="https://yourfiles.cloud/uploads/1e25a0abbbf94a680952f77b963fe218/I-love-mom---GRIS-CLARO.jpg" TargetMode="External"/><Relationship Id="rId890" Type="http://schemas.openxmlformats.org/officeDocument/2006/relationships/hyperlink" Target="https://yourfiles.cloud/uploads/70e60863dd905c2f3c164f15c2acb464/Hexagono-de-Madera-25-mm---MEC-4.jpg" TargetMode="External"/><Relationship Id="rId904" Type="http://schemas.openxmlformats.org/officeDocument/2006/relationships/hyperlink" Target="https://yourfiles.cloud/uploads/24e668608a5e502bc75814e39a300bec/Broche-de-Silicona---CIRCULAR---LOLLIPOP%20copy.jpg" TargetMode="External"/><Relationship Id="rId33" Type="http://schemas.openxmlformats.org/officeDocument/2006/relationships/hyperlink" Target="https://yourfiles.cloud/uploads/2bc156dc07d4d410fe9613b770dfc6af/Esfera-9-mm---ROSA-NUEVO.jpg" TargetMode="External"/><Relationship Id="rId129" Type="http://schemas.openxmlformats.org/officeDocument/2006/relationships/hyperlink" Target="https://yourfiles.cloud/uploads/7a78576d78ae8c6b664a8675256a87d2/Esfera-15-mm---AZUL-VIOLETA.jpg" TargetMode="External"/><Relationship Id="rId336" Type="http://schemas.openxmlformats.org/officeDocument/2006/relationships/hyperlink" Target="https://yourfiles.cloud/uploads/a1b003e4bbd73b61759b520c574f490c/Abacus-13mm-Crema.jpg" TargetMode="External"/><Relationship Id="rId543" Type="http://schemas.openxmlformats.org/officeDocument/2006/relationships/hyperlink" Target="https://yourfiles.cloud/uploads/040d33e6811eb8a0d74ff9606d89ec8b/Corazon-12-mm---AZUL-CIELO.jpg" TargetMode="External"/><Relationship Id="rId182" Type="http://schemas.openxmlformats.org/officeDocument/2006/relationships/hyperlink" Target="https://yourfiles.cloud/uploads/a0a771db7462c9f793cade482cfd4591/Esfera-15-mm---VERDE-SUAVE.jpg" TargetMode="External"/><Relationship Id="rId403" Type="http://schemas.openxmlformats.org/officeDocument/2006/relationships/hyperlink" Target="https://yourfiles.cloud/uploads/26df6d5c9f4069058bfb48d7e2568bec/Ico15mm-AzulCieloProfundo.jpg" TargetMode="External"/><Relationship Id="rId750" Type="http://schemas.openxmlformats.org/officeDocument/2006/relationships/hyperlink" Target="https://yourfiles.cloud/uploads/df1e4434761a6097dedbe59a943c294e/Panda---CELESTE.jpg" TargetMode="External"/><Relationship Id="rId848" Type="http://schemas.openxmlformats.org/officeDocument/2006/relationships/hyperlink" Target="https://yourfiles.cloud/uploads/09348ecf3d5e86b1f26e274285e5fb33/W.jpg" TargetMode="External"/><Relationship Id="rId487" Type="http://schemas.openxmlformats.org/officeDocument/2006/relationships/hyperlink" Target="https://yourfiles.cloud/uploads/d77a0229a1a4bc2b471f38579ae8136a/Abeja.jpg" TargetMode="External"/><Relationship Id="rId610" Type="http://schemas.openxmlformats.org/officeDocument/2006/relationships/hyperlink" Target="https://yourfiles.cloud/uploads/25f6c34edcb53b75f1bc4044c5e55c31/Esfera-Arcoiris-15-mm---ROSA.jpg" TargetMode="External"/><Relationship Id="rId694" Type="http://schemas.openxmlformats.org/officeDocument/2006/relationships/hyperlink" Target="https://yourfiles.cloud/uploads/5955ffe255db3fa2c869f88ab1111f20/Llama---GRIS-CLARO%20copy.jpg" TargetMode="External"/><Relationship Id="rId708" Type="http://schemas.openxmlformats.org/officeDocument/2006/relationships/hyperlink" Target="https://yourfiles.cloud/uploads/0e07f4005ba0d5633676e4406a3f1a83/Margarita-22-mm---BLANCO.jpg" TargetMode="External"/><Relationship Id="rId915" Type="http://schemas.openxmlformats.org/officeDocument/2006/relationships/hyperlink" Target="https://yourfiles.cloud/uploads/cc9f2afea0f893f3f70a263840eec637/Broche-Madera-Luna%20copy.jpg" TargetMode="External"/><Relationship Id="rId347" Type="http://schemas.openxmlformats.org/officeDocument/2006/relationships/hyperlink" Target="https://yourfiles.cloud/uploads/c6a71925aab13af752c723b8d323d562/Abacus-14-mm---MANGO.jpg" TargetMode="External"/><Relationship Id="rId44" Type="http://schemas.openxmlformats.org/officeDocument/2006/relationships/hyperlink" Target="https://yourfiles.cloud/uploads/e47bdd667254747ffa130892f154e88c/Esfera-12-mm---AMARILLO.jpg" TargetMode="External"/><Relationship Id="rId554" Type="http://schemas.openxmlformats.org/officeDocument/2006/relationships/hyperlink" Target="https://yourfiles.cloud/uploads/2e217adb1bc811bfb1ad3d4448d90fa8/Corazon-12-mm---ROSA-CUARZO.jpg" TargetMode="External"/><Relationship Id="rId761" Type="http://schemas.openxmlformats.org/officeDocument/2006/relationships/hyperlink" Target="https://yourfiles.cloud/uploads/7c9334a9401df7d6c56412ba572a2a07/Pequena-Rosa-22-mm---MARRON.jpg" TargetMode="External"/><Relationship Id="rId859" Type="http://schemas.openxmlformats.org/officeDocument/2006/relationships/hyperlink" Target="https://yourfiles.cloud/uploads/c2ea36c986a67ab37a0cb80f27e57de2/Mordillo%20Milk%20BC.png" TargetMode="External"/><Relationship Id="rId193" Type="http://schemas.openxmlformats.org/officeDocument/2006/relationships/hyperlink" Target="https://yourfiles.cloud/uploads/e32316978bb788cb495b3a5cc50b3aad/Esfera-15-mm---BRILLANTE---AMARILLO.jpg" TargetMode="External"/><Relationship Id="rId207" Type="http://schemas.openxmlformats.org/officeDocument/2006/relationships/hyperlink" Target="https://yourfiles.cloud/uploads/77d326ef503b91043b385e2dbce6c2ce/WhatsApp%20Image%202022-10-21%20at%209.13.36%20AM%20%281%29.jpeg" TargetMode="External"/><Relationship Id="rId414" Type="http://schemas.openxmlformats.org/officeDocument/2006/relationships/hyperlink" Target="https://yourfiles.cloud/uploads/856ce1e604fd545ca4b171b76471b573/Icosagono-15-mm---DURAZNO.jpg" TargetMode="External"/><Relationship Id="rId498" Type="http://schemas.openxmlformats.org/officeDocument/2006/relationships/hyperlink" Target="https://yourfiles.cloud/uploads/515c4c5ce83c1fa2619af6affe0a9943/Arcoiris---VERDE.jpg" TargetMode="External"/><Relationship Id="rId621" Type="http://schemas.openxmlformats.org/officeDocument/2006/relationships/hyperlink" Target="https://yourfiles.cloud/uploads/9246d7cc4bf29ae4f06b1c52fa9e7ddb/Estrella-14-mm---AZUL-PASTEL.jpg" TargetMode="External"/><Relationship Id="rId260" Type="http://schemas.openxmlformats.org/officeDocument/2006/relationships/hyperlink" Target="https://yourfiles.cloud/uploads/63555b2f0fd90b1cda863b4ca69e48a1/Esfera-19-mm---ROSA-BEBE.jpg" TargetMode="External"/><Relationship Id="rId719" Type="http://schemas.openxmlformats.org/officeDocument/2006/relationships/hyperlink" Target="https://yourfiles.cloud/uploads/950b19c8bdd358388d47750077e537b8/Mariposa---AZUL-PASTEL.jpg" TargetMode="External"/><Relationship Id="rId926" Type="http://schemas.openxmlformats.org/officeDocument/2006/relationships/hyperlink" Target="https://yourfiles.cloud/uploads/624fd789c260008d1e0115130cda4356/boton.jpg" TargetMode="External"/><Relationship Id="rId55" Type="http://schemas.openxmlformats.org/officeDocument/2006/relationships/hyperlink" Target="https://yourfiles.cloud/uploads/ea40c9df32c826bd6a006c10bd0d57e7/Esfera-12-mm---BLANCO.jpg" TargetMode="External"/><Relationship Id="rId120" Type="http://schemas.openxmlformats.org/officeDocument/2006/relationships/hyperlink" Target="https://yourfiles.cloud/uploads/799f828bb5f0d5c773639f24c15b94a6/Esfera-15-mm---AMARILLO.jpg" TargetMode="External"/><Relationship Id="rId358" Type="http://schemas.openxmlformats.org/officeDocument/2006/relationships/hyperlink" Target="https://yourfiles.cloud/uploads/565b0fbb0b57aef1fa62e1e35b3fc857/Abacus-14-mm---SALMON-NARANJA.jpg" TargetMode="External"/><Relationship Id="rId565" Type="http://schemas.openxmlformats.org/officeDocument/2006/relationships/hyperlink" Target="https://yourfiles.cloud/uploads/a9d08bd6bb82911766328287bef71336/Corazon-20-mm-----GRIS-MEDIO%20copy.jpg" TargetMode="External"/><Relationship Id="rId772" Type="http://schemas.openxmlformats.org/officeDocument/2006/relationships/hyperlink" Target="https://yourfiles.cloud/uploads/c0b297eff31ba4bd0fdd819fff476739/Puercoespin---CELESTE.jpg" TargetMode="External"/><Relationship Id="rId218" Type="http://schemas.openxmlformats.org/officeDocument/2006/relationships/hyperlink" Target="https://yourfiles.cloud/uploads/08513aedb9c4e9370242395b4a325cc3/camuflado-tigre.jpg" TargetMode="External"/><Relationship Id="rId425" Type="http://schemas.openxmlformats.org/officeDocument/2006/relationships/hyperlink" Target="https://yourfiles.cloud/uploads/5685a45a83b0b36e1aa8ee20074a1670/Icosagono-15-mm---MARMOL-BLANCO.jpg" TargetMode="External"/><Relationship Id="rId632" Type="http://schemas.openxmlformats.org/officeDocument/2006/relationships/hyperlink" Target="https://yourfiles.cloud/uploads/8f32f3f4c2a8f25c39d13042be69b5e5/Estrella-14-mm---TURQUESA.jpg" TargetMode="External"/><Relationship Id="rId271" Type="http://schemas.openxmlformats.org/officeDocument/2006/relationships/hyperlink" Target="https://yourfiles.cloud/uploads/96928eb8bb54b05c1999d9449b15aa92/Esfera-19-mm---VERDE-PASTEL.jpg" TargetMode="External"/><Relationship Id="rId937" Type="http://schemas.openxmlformats.org/officeDocument/2006/relationships/hyperlink" Target="https://yourfiles.cloud/uploads/6921c261076e036bab4bfadc084738ba/Birome-Enhebrable---VERDE.jpg" TargetMode="External"/><Relationship Id="rId66" Type="http://schemas.openxmlformats.org/officeDocument/2006/relationships/hyperlink" Target="https://yourfiles.cloud/uploads/467011ccd2c0d970a129365f49726b7c/Esfera-12-mm---FUCSIA.jpg" TargetMode="External"/><Relationship Id="rId131" Type="http://schemas.openxmlformats.org/officeDocument/2006/relationships/hyperlink" Target="https://yourfiles.cloud/uploads/bdafcc8f4162dadb895673c3056e9779/Esfera-15-mm---BLANCO.jpg" TargetMode="External"/><Relationship Id="rId369" Type="http://schemas.openxmlformats.org/officeDocument/2006/relationships/hyperlink" Target="https://yourfiles.cloud/uploads/92aee114861064a4d42baa7726ca1a01/Abacus-23-mm---MARMOL-CLARO.jpg" TargetMode="External"/><Relationship Id="rId576" Type="http://schemas.openxmlformats.org/officeDocument/2006/relationships/hyperlink" Target="https://yourfiles.cloud/uploads/f6e1d79a3f6047de18fb51e634afc6d8/Corazon-20-mm-----VERDE-MENTA.jpg" TargetMode="External"/><Relationship Id="rId783" Type="http://schemas.openxmlformats.org/officeDocument/2006/relationships/hyperlink" Target="https://yourfiles.cloud/uploads/68ea30e20e6373f7e8d683910ef1a1b1/Tortuga---ROSA%20copy.jpg" TargetMode="External"/><Relationship Id="rId229" Type="http://schemas.openxmlformats.org/officeDocument/2006/relationships/hyperlink" Target="https://yourfiles.cloud/uploads/5dd1dc4a1b457d9f66b6ef2a2602ce61/Esfera-15-mm---Gris-medio.jpg" TargetMode="External"/><Relationship Id="rId436" Type="http://schemas.openxmlformats.org/officeDocument/2006/relationships/hyperlink" Target="https://yourfiles.cloud/uploads/ea7e298bfdfe4153f1c24351306c1696/Icosagono-15-mm---RosaShock.jpg" TargetMode="External"/><Relationship Id="rId643" Type="http://schemas.openxmlformats.org/officeDocument/2006/relationships/hyperlink" Target="https://yourfiles.cloud/uploads/22010580956254577323c5552c24ad39/Estrella-35-mm---ROSA-CLARO.jpg" TargetMode="External"/><Relationship Id="rId850" Type="http://schemas.openxmlformats.org/officeDocument/2006/relationships/hyperlink" Target="https://yourfiles.cloud/uploads/78b4376cca92e96ea734b3dfe229bc3e/Y.jpg" TargetMode="External"/><Relationship Id="rId77" Type="http://schemas.openxmlformats.org/officeDocument/2006/relationships/hyperlink" Target="https://yourfiles.cloud/uploads/69f83a4adb22b9dfc2436e955d895575/Esfera-12-mm---MARMOL-CLARO.jpg" TargetMode="External"/><Relationship Id="rId282" Type="http://schemas.openxmlformats.org/officeDocument/2006/relationships/hyperlink" Target="https://yourfiles.cloud/uploads/ac8a141333bba91c49bb66d8c2deceb4/Lenteja-12-mm---AZUL-SECO.jpg" TargetMode="External"/><Relationship Id="rId503" Type="http://schemas.openxmlformats.org/officeDocument/2006/relationships/hyperlink" Target="https://yourfiles.cloud/uploads/75e1c74dc8597b79b410a2c58d8778ce/Arcoiris-Monocromatico---CREMA%20copy.jpg" TargetMode="External"/><Relationship Id="rId587" Type="http://schemas.openxmlformats.org/officeDocument/2006/relationships/hyperlink" Target="https://yourfiles.cloud/uploads/4d5c7b865d702068f1d65fbd418c9ce8/Corona-17-mm---ROSA-NUEVO.jpg" TargetMode="External"/><Relationship Id="rId710" Type="http://schemas.openxmlformats.org/officeDocument/2006/relationships/hyperlink" Target="https://yourfiles.cloud/uploads/2f11a4255bdb5cae411aae1979bb1f42/Margarita-22-mm---LILA.jpg" TargetMode="External"/><Relationship Id="rId808" Type="http://schemas.openxmlformats.org/officeDocument/2006/relationships/hyperlink" Target="https://yourfiles.cloud/uploads/2ac64dbb72d09312d4878f502b4ea87b/j.jpg" TargetMode="External"/><Relationship Id="rId8" Type="http://schemas.openxmlformats.org/officeDocument/2006/relationships/hyperlink" Target="https://yourfiles.cloud/uploads/1a9de59099f4cc8197adb92054acc080/Esfera-9-mm---AZUL-ZAFIRO.jpg" TargetMode="External"/><Relationship Id="rId142" Type="http://schemas.openxmlformats.org/officeDocument/2006/relationships/hyperlink" Target="https://yourfiles.cloud/uploads/4fbdfb5f4c4d36fb5365b1088831af68/Esfera-15-mm---FUCSIA.jpg" TargetMode="External"/><Relationship Id="rId447" Type="http://schemas.openxmlformats.org/officeDocument/2006/relationships/hyperlink" Target="https://yourfiles.cloud/uploads/8723a065bb8e4425b611f6cedd768f61/Icosagono-17-mm---AMARILLO-PASTEL.jpg" TargetMode="External"/><Relationship Id="rId794" Type="http://schemas.openxmlformats.org/officeDocument/2006/relationships/hyperlink" Target="https://yourfiles.cloud/uploads/4fb2dace191592f78d5ab51e46e9f12b/Zorro---Cuerpo-Entero---MARRON.jpg" TargetMode="External"/><Relationship Id="rId654" Type="http://schemas.openxmlformats.org/officeDocument/2006/relationships/hyperlink" Target="https://yourfiles.cloud/uploads/ccafca3ace9957f31a6cdffc59ceed99/Frutilla---ROJO.jpg" TargetMode="External"/><Relationship Id="rId861" Type="http://schemas.openxmlformats.org/officeDocument/2006/relationships/hyperlink" Target="https://yourfiles.cloud/uploads/c9356f3be25320fed245530692cdcf7f/Mordillo%20Unicornio%20BC.png" TargetMode="External"/><Relationship Id="rId293" Type="http://schemas.openxmlformats.org/officeDocument/2006/relationships/hyperlink" Target="https://yourfiles.cloud/uploads/4594a78309769f5cff6a1cfa2ecafdb6/Lenteja-12-mm---GRANATE.jpg" TargetMode="External"/><Relationship Id="rId307" Type="http://schemas.openxmlformats.org/officeDocument/2006/relationships/hyperlink" Target="https://yourfiles.cloud/uploads/3a0aaf147f559308bd97f7abf0195a77/Lenteja-12-mm---ROJO-ESCARLATA.jpg" TargetMode="External"/><Relationship Id="rId514" Type="http://schemas.openxmlformats.org/officeDocument/2006/relationships/hyperlink" Target="https://yourfiles.cloud/uploads/3dc762e79a22e0a1dc13ea83fa280a0c/Avion---AZUL-CIELO.jpg" TargetMode="External"/><Relationship Id="rId721" Type="http://schemas.openxmlformats.org/officeDocument/2006/relationships/hyperlink" Target="https://yourfiles.cloud/uploads/e9f59e2c7112e1ba7d764b566a7cd13a/Mariposa---ROSA-BEBE%20copy.jpg" TargetMode="External"/><Relationship Id="rId88" Type="http://schemas.openxmlformats.org/officeDocument/2006/relationships/hyperlink" Target="https://yourfiles.cloud/uploads/2c6289a12e02d4126a1134dbc739b16e/Esfera-12-mm---ROJO-TINTO.jpg" TargetMode="External"/><Relationship Id="rId153" Type="http://schemas.openxmlformats.org/officeDocument/2006/relationships/hyperlink" Target="https://yourfiles.cloud/uploads/110be60db57b0ec851cb25109954871d/Esfera-15-mm---MOSTAZA.jpg" TargetMode="External"/><Relationship Id="rId360" Type="http://schemas.openxmlformats.org/officeDocument/2006/relationships/hyperlink" Target="https://yourfiles.cloud/uploads/62848738f2bd17798c317eac3fbc7420/Abacus-14-mm---VERDE-AZULADO.jpg" TargetMode="External"/><Relationship Id="rId598" Type="http://schemas.openxmlformats.org/officeDocument/2006/relationships/hyperlink" Target="https://yourfiles.cloud/uploads/fae81b47b701093219a49b43f49cbcff/Dinosaurio---GRIS-CLARO.jpg" TargetMode="External"/><Relationship Id="rId819" Type="http://schemas.openxmlformats.org/officeDocument/2006/relationships/hyperlink" Target="https://yourfiles.cloud/uploads/b98a937f6bddd15ff03b93f11bc21ee9/u.jpg" TargetMode="External"/><Relationship Id="rId220" Type="http://schemas.openxmlformats.org/officeDocument/2006/relationships/hyperlink" Target="https://yourfiles.cloud/uploads/29b67ec3418627b97fada5999787c6d5/Esfera-15-mm---PANAL---AMARILLO-CLARO.jpg" TargetMode="External"/><Relationship Id="rId458" Type="http://schemas.openxmlformats.org/officeDocument/2006/relationships/hyperlink" Target="https://yourfiles.cloud/uploads/138fc799dba61abe13725499cef5aab7/Ico17mm-GrisClaro.jpg" TargetMode="External"/><Relationship Id="rId665" Type="http://schemas.openxmlformats.org/officeDocument/2006/relationships/hyperlink" Target="https://yourfiles.cloud/uploads/b0b138c72575b2d0f014601953cc850f/Helicoptero-Gris%20copy.jpg" TargetMode="External"/><Relationship Id="rId872" Type="http://schemas.openxmlformats.org/officeDocument/2006/relationships/hyperlink" Target="https://yourfiles.cloud/uploads/74c40ec8d2e9875785fc795bc568f745/Mordillo-Madera---CANGURO.jpg" TargetMode="External"/><Relationship Id="rId15" Type="http://schemas.openxmlformats.org/officeDocument/2006/relationships/hyperlink" Target="https://yourfiles.cloud/uploads/5143586a9d5801e9df2300445e716867/Esfera-9-mm-Frappuccino.jpg" TargetMode="External"/><Relationship Id="rId318" Type="http://schemas.openxmlformats.org/officeDocument/2006/relationships/hyperlink" Target="https://yourfiles.cloud/uploads/b8c8520e3b6d4233089f44c91df41ba7/Lenteja-12-mm---SALMON-NARANJA.jpg" TargetMode="External"/><Relationship Id="rId525" Type="http://schemas.openxmlformats.org/officeDocument/2006/relationships/hyperlink" Target="https://yourfiles.cloud/uploads/64fd895045676efce041f88578e0afdb/Buho-RosaChicle%20copy.jpg" TargetMode="External"/><Relationship Id="rId732" Type="http://schemas.openxmlformats.org/officeDocument/2006/relationships/hyperlink" Target="https://yourfiles.cloud/uploads/e9f59e2c7112e1ba7d764b566a7cd13a/Monito%20copy.jpg" TargetMode="External"/><Relationship Id="rId99" Type="http://schemas.openxmlformats.org/officeDocument/2006/relationships/hyperlink" Target="https://yourfiles.cloud/uploads/33954e2ddbdab6afc4ee123876456b4d/Esfera-12-mm---SALMON-ROSADO.jpg" TargetMode="External"/><Relationship Id="rId164" Type="http://schemas.openxmlformats.org/officeDocument/2006/relationships/hyperlink" Target="https://yourfiles.cloud/uploads/933ded26282eb48c4e1692e008869121/Esfera-15-mm---ROSA-CENIZA.jpg" TargetMode="External"/><Relationship Id="rId371" Type="http://schemas.openxmlformats.org/officeDocument/2006/relationships/hyperlink" Target="https://yourfiles.cloud/uploads/92aee114861064a4d42baa7726ca1a01/Abacus-23-mm---ROJO-MANDARIN.jpg" TargetMode="External"/><Relationship Id="rId469" Type="http://schemas.openxmlformats.org/officeDocument/2006/relationships/hyperlink" Target="https://yourfiles.cloud/uploads/227377d1eb58a98226d299f4ee5cf35b/Icosagono-17mm-Rosa-Shock.jpg" TargetMode="External"/><Relationship Id="rId676" Type="http://schemas.openxmlformats.org/officeDocument/2006/relationships/hyperlink" Target="https://yourfiles.cloud/uploads/41f6fb6f067c79d9352bab17c097fec4/Hoja-Grande---AZUL-PASTEL.jpg" TargetMode="External"/><Relationship Id="rId883" Type="http://schemas.openxmlformats.org/officeDocument/2006/relationships/hyperlink" Target="https://yourfiles.cloud/uploads/18d64f588ce172d45889608426cbee73/Esfera-de-Madera-16-mm---MEC-12.jpg" TargetMode="External"/><Relationship Id="rId26" Type="http://schemas.openxmlformats.org/officeDocument/2006/relationships/hyperlink" Target="https://yourfiles.cloud/uploads/c054636ba21c4155540078d9da9ef62b/Esfera-9-mm---NEGRO.jpg" TargetMode="External"/><Relationship Id="rId231" Type="http://schemas.openxmlformats.org/officeDocument/2006/relationships/hyperlink" Target="https://yourfiles.cloud/uploads/5dd1dc4a1b457d9f66b6ef2a2602ce61/Esfera-15-mm---Lavanda.jpg" TargetMode="External"/><Relationship Id="rId329" Type="http://schemas.openxmlformats.org/officeDocument/2006/relationships/hyperlink" Target="https://yourfiles.cloud/uploads/c9e72f69fb60f519f4499f4d0390e34b/Abacus-AzulCieloProfundo.jpg" TargetMode="External"/><Relationship Id="rId536" Type="http://schemas.openxmlformats.org/officeDocument/2006/relationships/hyperlink" Target="https://yourfiles.cloud/uploads/45e7a6aa12eb50da020a7eddeba8f553/Citrico-Limon---AMARILLO.jpg" TargetMode="External"/><Relationship Id="rId175" Type="http://schemas.openxmlformats.org/officeDocument/2006/relationships/hyperlink" Target="https://yourfiles.cloud/uploads/7c429911504d46cfd47c1e3552e5b543/Esfera-15-mm---TURQUESA.jpg" TargetMode="External"/><Relationship Id="rId743" Type="http://schemas.openxmlformats.org/officeDocument/2006/relationships/hyperlink" Target="https://yourfiles.cloud/uploads/b255b4ee1f790580faf79c08d8f73beb/Pajaro---AZUL-PASTEL.jpg" TargetMode="External"/><Relationship Id="rId382" Type="http://schemas.openxmlformats.org/officeDocument/2006/relationships/hyperlink" Target="https://yourfiles.cloud/uploads/237cceec46a463460b36b2cdf2b19100/Hexagono-17-mm---DURAZNO.jpg" TargetMode="External"/><Relationship Id="rId603" Type="http://schemas.openxmlformats.org/officeDocument/2006/relationships/hyperlink" Target="https://yourfiles.cloud/uploads/ae49982e9e43f9e5a82ab2ca2a8ce1af/Dona-43-mm---CREMA.jpg" TargetMode="External"/><Relationship Id="rId687" Type="http://schemas.openxmlformats.org/officeDocument/2006/relationships/hyperlink" Target="https://yourfiles.cloud/uploads/da1465f350f54acba1a171ac76e71f50/Koala---Cuerpo-Entero---AZUL-PASTEL.jpg" TargetMode="External"/><Relationship Id="rId810" Type="http://schemas.openxmlformats.org/officeDocument/2006/relationships/hyperlink" Target="https://yourfiles.cloud/uploads/3e96096cfb85c3cbf2d310401a909edd/l.jpg" TargetMode="External"/><Relationship Id="rId908" Type="http://schemas.openxmlformats.org/officeDocument/2006/relationships/hyperlink" Target="https://yourfiles.cloud/uploads/c382c1716885f0a1d4c0473ea1a96ac4/BROCHE-PORTACHUPETE-MADERA2.jpg" TargetMode="External"/><Relationship Id="rId242" Type="http://schemas.openxmlformats.org/officeDocument/2006/relationships/hyperlink" Target="https://yourfiles.cloud/uploads/77cdcdfaed13d47b0290d5cd660710dc/Esfera-19-mm---AMARILLO-PASTEL.jpg" TargetMode="External"/><Relationship Id="rId894" Type="http://schemas.openxmlformats.org/officeDocument/2006/relationships/hyperlink" Target="https://yourfiles.cloud/uploads/c084a0cb1a86fbe1866cd09c46bf9bdc/Hexagono-de-Madera-10-mm---MEC-7.jpg" TargetMode="External"/><Relationship Id="rId37" Type="http://schemas.openxmlformats.org/officeDocument/2006/relationships/hyperlink" Target="https://yourfiles.cloud/uploads/2bc156dc07d4d410fe9613b770dfc6af/Esfera-9-mm---SALMON-NARANJA.jpg" TargetMode="External"/><Relationship Id="rId102" Type="http://schemas.openxmlformats.org/officeDocument/2006/relationships/hyperlink" Target="https://yourfiles.cloud/uploads/f0e5ede79ff768bb1d08fe584c4cf8e6/Esfera-12-mm---VERDE-AZULADO.jpg" TargetMode="External"/><Relationship Id="rId547" Type="http://schemas.openxmlformats.org/officeDocument/2006/relationships/hyperlink" Target="https://yourfiles.cloud/uploads/8a3307d4d9183d9b0bb9e23e780eec06/DijeCorazon14GrisClaro.jpg" TargetMode="External"/><Relationship Id="rId754" Type="http://schemas.openxmlformats.org/officeDocument/2006/relationships/hyperlink" Target="https://yourfiles.cloud/uploads/715dae233f0f2d4169753f38c0050003/Pelota-Playa---TURQUESA.jpg" TargetMode="External"/><Relationship Id="rId90" Type="http://schemas.openxmlformats.org/officeDocument/2006/relationships/hyperlink" Target="https://yourfiles.cloud/uploads/c47276beb0bd14fd45729dd8bc5f0a9d/Esfera-12-mm---ROSA-CENIZA.jpg" TargetMode="External"/><Relationship Id="rId186" Type="http://schemas.openxmlformats.org/officeDocument/2006/relationships/hyperlink" Target="https://yourfiles.cloud/uploads/718b100df6ce1fde257ca8623ce89d78/Esfera-15-mm---BRILLA-EN-LA-OSCURIDAD---NARANJA-BATIK.jpg" TargetMode="External"/><Relationship Id="rId393" Type="http://schemas.openxmlformats.org/officeDocument/2006/relationships/hyperlink" Target="https://yourfiles.cloud/uploads/2b8bb2e3b8f7f016e9434a79acd390b7/Icosagono-14-mm---GRIS-OSCURO.jpg" TargetMode="External"/><Relationship Id="rId407" Type="http://schemas.openxmlformats.org/officeDocument/2006/relationships/hyperlink" Target="https://yourfiles.cloud/uploads/3702addcae4386984e6ec0eef14674b4/Icosagono-15-mm---AzulVioleta.jpg" TargetMode="External"/><Relationship Id="rId614" Type="http://schemas.openxmlformats.org/officeDocument/2006/relationships/hyperlink" Target="https://yourfiles.cloud/uploads/4d681cd2293badeee73739d63710d2c7/Esfera-Futbol-15-mm---BLANCO-Y-NEGRO.jpg" TargetMode="External"/><Relationship Id="rId821" Type="http://schemas.openxmlformats.org/officeDocument/2006/relationships/hyperlink" Target="https://yourfiles.cloud/uploads/96fce5b220b696c476d3c32158a7923d/w.jpg" TargetMode="External"/><Relationship Id="rId253" Type="http://schemas.openxmlformats.org/officeDocument/2006/relationships/hyperlink" Target="https://yourfiles.cloud/uploads/30110131a651b500771611404e263c2f/Esfera-19-mm---GRIS-CLARO.jpg" TargetMode="External"/><Relationship Id="rId460" Type="http://schemas.openxmlformats.org/officeDocument/2006/relationships/hyperlink" Target="https://yourfiles.cloud/uploads/061d4e932871da2b490d1a4629c5f977/Icosagono-17mm-Lavanda-Claro.jpg" TargetMode="External"/><Relationship Id="rId698" Type="http://schemas.openxmlformats.org/officeDocument/2006/relationships/hyperlink" Target="https://yourfiles.cloud/uploads/752d787ac784cf8cf0192fbe7d3415f1/Macarron---CELESTE.jpg" TargetMode="External"/><Relationship Id="rId919" Type="http://schemas.openxmlformats.org/officeDocument/2006/relationships/hyperlink" Target="https://yourfiles.cloud/uploads/fe78493636c4ef9186a8c301b49a97d5/Broche-Cocodrilo-Blanco.jpg" TargetMode="External"/><Relationship Id="rId48" Type="http://schemas.openxmlformats.org/officeDocument/2006/relationships/hyperlink" Target="https://yourfiles.cloud/uploads/4a7dd3c89c86a30d22b88e9ee572818a/Esfera-12-mm---AZUL-CIELO.jpg" TargetMode="External"/><Relationship Id="rId113" Type="http://schemas.openxmlformats.org/officeDocument/2006/relationships/hyperlink" Target="https://yourfiles.cloud/uploads/521929848175befde51ef30ffcb198de/Esfera-12-mm---BRILLA-EN-LA-OSCURIDAD---TRASLUCIDO.jpg" TargetMode="External"/><Relationship Id="rId320" Type="http://schemas.openxmlformats.org/officeDocument/2006/relationships/hyperlink" Target="https://yourfiles.cloud/uploads/1bd00c6ed4da82132d19f0af5ae0488b/Lenteja-12-mm---VERDE-AZULADO.jpg" TargetMode="External"/><Relationship Id="rId558" Type="http://schemas.openxmlformats.org/officeDocument/2006/relationships/hyperlink" Target="https://yourfiles.cloud/uploads/7be530eca7cd1d192151943b5f9a0942/Corazon-12-mm---VERDE-ENEBRO.jpg" TargetMode="External"/><Relationship Id="rId765" Type="http://schemas.openxmlformats.org/officeDocument/2006/relationships/hyperlink" Target="https://yourfiles.cloud/uploads/6e66a1099d38fa9d25bd04f7fd85d23b/Perezoso---AZUL-SECO.jpg" TargetMode="External"/><Relationship Id="rId197" Type="http://schemas.openxmlformats.org/officeDocument/2006/relationships/hyperlink" Target="https://yourfiles.cloud/uploads/8e5fb2fd60b19bc3ab310694aa0b1078/Esfera-15-mm---BRILLANTE---GRIS-OSCURO.jpg" TargetMode="External"/><Relationship Id="rId418" Type="http://schemas.openxmlformats.org/officeDocument/2006/relationships/hyperlink" Target="https://yourfiles.cloud/uploads/d1fda7e1e6b544b4f40307948bf039ef/Icosagono-15-mm---GRIS-CLARO.jpg" TargetMode="External"/><Relationship Id="rId625" Type="http://schemas.openxmlformats.org/officeDocument/2006/relationships/hyperlink" Target="https://yourfiles.cloud/uploads/b878b52ac411a4412270e88f2d9fe0c7/Estrella-14-mm---GRIS-CLARO.jpg" TargetMode="External"/><Relationship Id="rId832" Type="http://schemas.openxmlformats.org/officeDocument/2006/relationships/hyperlink" Target="https://yourfiles.cloud/uploads/39ad5e4c6be725d9f7b299d5b9a4d601/H.jpg" TargetMode="External"/><Relationship Id="rId264" Type="http://schemas.openxmlformats.org/officeDocument/2006/relationships/hyperlink" Target="https://yourfiles.cloud/uploads/a5563998ea82188ac021c92e74d3ed28/Esfera-19-mm---ROSA-PASTEL.jpg" TargetMode="External"/><Relationship Id="rId471" Type="http://schemas.openxmlformats.org/officeDocument/2006/relationships/hyperlink" Target="https://yourfiles.cloud/uploads/91f2babaf87280503b1589e3bc411fd8/Icosagono-17-mm---SALMON-NARANJA.jpg" TargetMode="External"/><Relationship Id="rId59" Type="http://schemas.openxmlformats.org/officeDocument/2006/relationships/hyperlink" Target="https://yourfiles.cloud/uploads/e823207eedb1b0cb134f6388d5a0c8c0/Esfera-12-mm---CONFETI.jpg" TargetMode="External"/><Relationship Id="rId124" Type="http://schemas.openxmlformats.org/officeDocument/2006/relationships/hyperlink" Target="https://yourfiles.cloud/uploads/0feebdabe1b7b14ace6c8eb0223db98b/Esfera-15-mm---AZUL-CIELO.jpg" TargetMode="External"/><Relationship Id="rId569" Type="http://schemas.openxmlformats.org/officeDocument/2006/relationships/hyperlink" Target="https://yourfiles.cloud/uploads/f6e1d79a3f6047de18fb51e634afc6d8/Corazon-20-mm-----ROJO-ESCARLATA.jpg" TargetMode="External"/><Relationship Id="rId776" Type="http://schemas.openxmlformats.org/officeDocument/2006/relationships/hyperlink" Target="https://yourfiles.cloud/uploads/32b9544160f30b923deaf24648075856/Sombrero-Cowboy---DURAZNO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piliapp.com/twitter-symbols/" TargetMode="External"/><Relationship Id="rId13" Type="http://schemas.openxmlformats.org/officeDocument/2006/relationships/hyperlink" Target="https://youtu.be/L_1Dmyzqy3E" TargetMode="External"/><Relationship Id="rId18" Type="http://schemas.openxmlformats.org/officeDocument/2006/relationships/hyperlink" Target="https://youtu.be/KIwdSl9icOg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yourfiles.cloud/" TargetMode="External"/><Relationship Id="rId21" Type="http://schemas.openxmlformats.org/officeDocument/2006/relationships/hyperlink" Target="https://www.mercadopago.com.ar/developers/panel/credentials" TargetMode="External"/><Relationship Id="rId7" Type="http://schemas.openxmlformats.org/officeDocument/2006/relationships/hyperlink" Target="https://youtu.be/C4XYsv3-fHA" TargetMode="External"/><Relationship Id="rId12" Type="http://schemas.openxmlformats.org/officeDocument/2006/relationships/hyperlink" Target="https://yourfiles.cloud/uploads/215e778fb38af39516576225fa0d05a3/luponero.jpg" TargetMode="External"/><Relationship Id="rId17" Type="http://schemas.openxmlformats.org/officeDocument/2006/relationships/hyperlink" Target="https://youtu.be/QdkGhzM77H0" TargetMode="External"/><Relationship Id="rId25" Type="http://schemas.openxmlformats.org/officeDocument/2006/relationships/hyperlink" Target="https://youtu.be/TLcqYE_aqQM" TargetMode="External"/><Relationship Id="rId2" Type="http://schemas.openxmlformats.org/officeDocument/2006/relationships/hyperlink" Target="https://yourfiles.cloud/" TargetMode="External"/><Relationship Id="rId16" Type="http://schemas.openxmlformats.org/officeDocument/2006/relationships/hyperlink" Target="https://youtu.be/rIXBv2vZkLg" TargetMode="External"/><Relationship Id="rId20" Type="http://schemas.openxmlformats.org/officeDocument/2006/relationships/hyperlink" Target="https://youtu.be/cVuGXEv8OT4" TargetMode="External"/><Relationship Id="rId1" Type="http://schemas.openxmlformats.org/officeDocument/2006/relationships/hyperlink" Target="https://youtu.be/8EAk5Q5EazY" TargetMode="External"/><Relationship Id="rId6" Type="http://schemas.openxmlformats.org/officeDocument/2006/relationships/hyperlink" Target="https://htmlcolorcodes.com/color-picker/" TargetMode="External"/><Relationship Id="rId11" Type="http://schemas.openxmlformats.org/officeDocument/2006/relationships/hyperlink" Target="https://youtu.be/jdWcMgNUglM" TargetMode="External"/><Relationship Id="rId24" Type="http://schemas.openxmlformats.org/officeDocument/2006/relationships/hyperlink" Target="https://youtu.be/iKTLvI1eLqo" TargetMode="External"/><Relationship Id="rId5" Type="http://schemas.openxmlformats.org/officeDocument/2006/relationships/hyperlink" Target="https://youtu.be/iGJ6BgT9XME" TargetMode="External"/><Relationship Id="rId15" Type="http://schemas.openxmlformats.org/officeDocument/2006/relationships/hyperlink" Target="https://youtu.be/-3gg48nr7RY" TargetMode="External"/><Relationship Id="rId23" Type="http://schemas.openxmlformats.org/officeDocument/2006/relationships/hyperlink" Target="https://youtu.be/fBQ7Iwwbseo" TargetMode="External"/><Relationship Id="rId10" Type="http://schemas.openxmlformats.org/officeDocument/2006/relationships/hyperlink" Target="https://youtu.be/7eM7XqvrlXM" TargetMode="External"/><Relationship Id="rId19" Type="http://schemas.openxmlformats.org/officeDocument/2006/relationships/hyperlink" Target="https://youtu.be/8OvBE8QUqdw" TargetMode="External"/><Relationship Id="rId4" Type="http://schemas.openxmlformats.org/officeDocument/2006/relationships/hyperlink" Target="https://sites.google.com/view/videos-capacitacion-catalogo/b%C3%A1sico?authuser=0" TargetMode="External"/><Relationship Id="rId9" Type="http://schemas.openxmlformats.org/officeDocument/2006/relationships/hyperlink" Target="https://www.toptal.com/designers/subtlepatterns/thumbnail-view/" TargetMode="External"/><Relationship Id="rId14" Type="http://schemas.openxmlformats.org/officeDocument/2006/relationships/hyperlink" Target="https://yourfiles.cloud/uploads/463954cbdbc89419d99bdb7e6d397c80/Logo_web.jpg" TargetMode="External"/><Relationship Id="rId22" Type="http://schemas.openxmlformats.org/officeDocument/2006/relationships/hyperlink" Target="https://youtu.be/YTtOdzcl3-E" TargetMode="External"/><Relationship Id="rId27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htmlcolorcodes.com/color-picker/" TargetMode="External"/><Relationship Id="rId2" Type="http://schemas.openxmlformats.org/officeDocument/2006/relationships/hyperlink" Target="https://pixabay.com/es/" TargetMode="External"/><Relationship Id="rId1" Type="http://schemas.openxmlformats.org/officeDocument/2006/relationships/hyperlink" Target="https://yourfiles.cloud/" TargetMode="External"/><Relationship Id="rId6" Type="http://schemas.openxmlformats.org/officeDocument/2006/relationships/hyperlink" Target="https://sites.google.com/view/videos-capacitacion-catalogo/recursos/banners-animados?authuser=0" TargetMode="External"/><Relationship Id="rId5" Type="http://schemas.openxmlformats.org/officeDocument/2006/relationships/hyperlink" Target="https://es.piliapp.com/twitter-symbols/" TargetMode="External"/><Relationship Id="rId4" Type="http://schemas.openxmlformats.org/officeDocument/2006/relationships/hyperlink" Target="https://sites.google.com/view/videos-capacitacion-catalogo/b%C3%A1sico?authuser=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16"/>
  <sheetViews>
    <sheetView tabSelected="1" topLeftCell="A697" workbookViewId="0">
      <selection activeCell="A737" sqref="A737"/>
    </sheetView>
  </sheetViews>
  <sheetFormatPr baseColWidth="10" defaultColWidth="12.5703125" defaultRowHeight="15.75" customHeight="1"/>
  <cols>
    <col min="1" max="1" width="56.85546875" customWidth="1"/>
    <col min="2" max="2" width="16.5703125" customWidth="1"/>
    <col min="3" max="3" width="6.7109375" customWidth="1"/>
    <col min="4" max="4" width="11.7109375" customWidth="1"/>
    <col min="5" max="5" width="10" customWidth="1"/>
    <col min="6" max="8" width="16.5703125" customWidth="1"/>
    <col min="9" max="9" width="52.28515625" customWidth="1"/>
    <col min="11" max="26" width="16.5703125" customWidth="1"/>
  </cols>
  <sheetData>
    <row r="1" spans="1:25" ht="23.25" customHeight="1">
      <c r="A1" s="2" t="s">
        <v>0</v>
      </c>
      <c r="B1" s="3" t="s">
        <v>1</v>
      </c>
      <c r="C1" s="4" t="s">
        <v>2</v>
      </c>
      <c r="D1" s="1" t="s">
        <v>3</v>
      </c>
      <c r="E1" s="5" t="s">
        <v>4</v>
      </c>
      <c r="F1" s="6" t="s">
        <v>6</v>
      </c>
      <c r="G1" s="6" t="s">
        <v>1377</v>
      </c>
      <c r="H1" s="6" t="s">
        <v>2334</v>
      </c>
      <c r="I1" s="1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3.25" customHeight="1">
      <c r="A2" s="8" t="s">
        <v>7</v>
      </c>
      <c r="B2" s="9" t="s">
        <v>8</v>
      </c>
      <c r="C2" s="8"/>
      <c r="D2" s="10"/>
      <c r="E2" s="11">
        <v>137.59443000729189</v>
      </c>
      <c r="F2" s="117" t="s">
        <v>1409</v>
      </c>
      <c r="G2" s="117">
        <v>100</v>
      </c>
      <c r="H2" s="117" t="s">
        <v>2335</v>
      </c>
      <c r="I2" s="2" t="s">
        <v>1393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23.25" customHeight="1">
      <c r="A3" s="8" t="s">
        <v>10</v>
      </c>
      <c r="B3" s="9" t="s">
        <v>8</v>
      </c>
      <c r="C3" s="8"/>
      <c r="D3" s="10"/>
      <c r="E3" s="11">
        <v>137.59443000729189</v>
      </c>
      <c r="F3" s="12" t="s">
        <v>1410</v>
      </c>
      <c r="G3" s="117">
        <v>100</v>
      </c>
      <c r="H3" s="117" t="s">
        <v>2335</v>
      </c>
      <c r="I3" s="8" t="s">
        <v>1393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3.25" customHeight="1">
      <c r="A4" s="8" t="s">
        <v>11</v>
      </c>
      <c r="B4" s="13" t="s">
        <v>8</v>
      </c>
      <c r="C4" s="8"/>
      <c r="D4" s="10"/>
      <c r="E4" s="11">
        <v>137.59443000729189</v>
      </c>
      <c r="F4" s="14" t="s">
        <v>1411</v>
      </c>
      <c r="G4" s="117">
        <v>100</v>
      </c>
      <c r="H4" s="117" t="s">
        <v>2335</v>
      </c>
      <c r="I4" s="8" t="s">
        <v>1393</v>
      </c>
      <c r="J4" s="8"/>
      <c r="K4" s="8"/>
      <c r="L4" s="8"/>
      <c r="M4" s="15"/>
      <c r="N4" s="15"/>
      <c r="O4" s="10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3.25" customHeight="1">
      <c r="A5" s="8" t="s">
        <v>12</v>
      </c>
      <c r="B5" s="13" t="s">
        <v>8</v>
      </c>
      <c r="C5" s="15"/>
      <c r="D5" s="10"/>
      <c r="E5" s="11">
        <v>137.59443000729189</v>
      </c>
      <c r="F5" s="16" t="s">
        <v>1412</v>
      </c>
      <c r="G5" s="117">
        <v>100</v>
      </c>
      <c r="H5" s="117" t="s">
        <v>2335</v>
      </c>
      <c r="I5" s="8" t="s">
        <v>1393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3.25" customHeight="1">
      <c r="A6" s="8" t="s">
        <v>13</v>
      </c>
      <c r="B6" s="13" t="s">
        <v>8</v>
      </c>
      <c r="C6" s="15"/>
      <c r="D6" s="10"/>
      <c r="E6" s="11">
        <v>137.59443000729189</v>
      </c>
      <c r="F6" s="16" t="s">
        <v>1413</v>
      </c>
      <c r="G6" s="117">
        <v>100</v>
      </c>
      <c r="H6" s="117" t="s">
        <v>2335</v>
      </c>
      <c r="I6" s="8" t="s">
        <v>1393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23.25" customHeight="1">
      <c r="A7" s="8" t="s">
        <v>14</v>
      </c>
      <c r="B7" s="13" t="s">
        <v>8</v>
      </c>
      <c r="C7" s="15"/>
      <c r="D7" s="10"/>
      <c r="E7" s="11">
        <v>137.59443000729189</v>
      </c>
      <c r="F7" s="16" t="s">
        <v>1414</v>
      </c>
      <c r="G7" s="117">
        <v>100</v>
      </c>
      <c r="H7" s="117" t="s">
        <v>2335</v>
      </c>
      <c r="I7" s="8" t="s">
        <v>1393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23.25" customHeight="1">
      <c r="A8" s="8" t="s">
        <v>15</v>
      </c>
      <c r="B8" s="13" t="s">
        <v>8</v>
      </c>
      <c r="C8" s="15"/>
      <c r="D8" s="10"/>
      <c r="E8" s="11">
        <v>137.59443000729189</v>
      </c>
      <c r="F8" s="17" t="s">
        <v>1415</v>
      </c>
      <c r="G8" s="117">
        <v>100</v>
      </c>
      <c r="H8" s="117" t="s">
        <v>2335</v>
      </c>
      <c r="I8" s="8" t="s">
        <v>1393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23.25" customHeight="1">
      <c r="A9" s="8" t="s">
        <v>16</v>
      </c>
      <c r="B9" s="13" t="s">
        <v>8</v>
      </c>
      <c r="C9" s="15"/>
      <c r="D9" s="10"/>
      <c r="E9" s="11">
        <v>137.59443000729189</v>
      </c>
      <c r="F9" s="16" t="s">
        <v>1416</v>
      </c>
      <c r="G9" s="117">
        <v>100</v>
      </c>
      <c r="H9" s="117" t="s">
        <v>2335</v>
      </c>
      <c r="I9" s="8" t="s">
        <v>1393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23.25" customHeight="1">
      <c r="A10" s="8" t="s">
        <v>17</v>
      </c>
      <c r="B10" s="9" t="s">
        <v>8</v>
      </c>
      <c r="C10" s="8"/>
      <c r="D10" s="10"/>
      <c r="E10" s="11">
        <v>137.59443000729189</v>
      </c>
      <c r="F10" s="12" t="s">
        <v>1417</v>
      </c>
      <c r="G10" s="117">
        <v>100</v>
      </c>
      <c r="H10" s="117" t="s">
        <v>2335</v>
      </c>
      <c r="I10" s="8" t="s">
        <v>1393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23.25" customHeight="1">
      <c r="A11" s="8" t="s">
        <v>18</v>
      </c>
      <c r="B11" s="9" t="s">
        <v>8</v>
      </c>
      <c r="C11" s="8"/>
      <c r="D11" s="10"/>
      <c r="E11" s="11">
        <v>137.59443000729189</v>
      </c>
      <c r="F11" s="12" t="s">
        <v>1418</v>
      </c>
      <c r="G11" s="117">
        <v>100</v>
      </c>
      <c r="H11" s="117" t="s">
        <v>2335</v>
      </c>
      <c r="I11" s="8" t="s">
        <v>1393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23.25" customHeight="1">
      <c r="A12" s="8" t="s">
        <v>19</v>
      </c>
      <c r="B12" s="13" t="s">
        <v>8</v>
      </c>
      <c r="C12" s="15"/>
      <c r="D12" s="10"/>
      <c r="E12" s="11">
        <v>137.59443000729189</v>
      </c>
      <c r="F12" s="16" t="s">
        <v>1419</v>
      </c>
      <c r="G12" s="117">
        <v>100</v>
      </c>
      <c r="H12" s="117" t="s">
        <v>2335</v>
      </c>
      <c r="I12" s="8" t="s">
        <v>1393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23.25" customHeight="1">
      <c r="A13" s="8" t="s">
        <v>20</v>
      </c>
      <c r="B13" s="13" t="s">
        <v>8</v>
      </c>
      <c r="C13" s="15"/>
      <c r="D13" s="10"/>
      <c r="E13" s="11">
        <v>137.59443000729189</v>
      </c>
      <c r="F13" s="18" t="s">
        <v>1420</v>
      </c>
      <c r="G13" s="117">
        <v>100</v>
      </c>
      <c r="H13" s="117" t="s">
        <v>2335</v>
      </c>
      <c r="I13" s="8" t="s">
        <v>1393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23.25" customHeight="1">
      <c r="A14" s="8" t="s">
        <v>21</v>
      </c>
      <c r="B14" s="13" t="s">
        <v>8</v>
      </c>
      <c r="C14" s="15"/>
      <c r="D14" s="10"/>
      <c r="E14" s="11">
        <v>137.59443000729189</v>
      </c>
      <c r="F14" s="16" t="s">
        <v>1421</v>
      </c>
      <c r="G14" s="117">
        <v>100</v>
      </c>
      <c r="H14" s="117" t="s">
        <v>2335</v>
      </c>
      <c r="I14" s="8" t="s">
        <v>1393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23.25" customHeight="1">
      <c r="A15" s="8" t="s">
        <v>22</v>
      </c>
      <c r="B15" s="13" t="s">
        <v>8</v>
      </c>
      <c r="C15" s="15"/>
      <c r="D15" s="10"/>
      <c r="E15" s="11">
        <v>137.59443000729189</v>
      </c>
      <c r="F15" s="16" t="s">
        <v>1422</v>
      </c>
      <c r="G15" s="117">
        <v>100</v>
      </c>
      <c r="H15" s="117" t="s">
        <v>2335</v>
      </c>
      <c r="I15" s="8" t="s">
        <v>1393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23.25" customHeight="1">
      <c r="A16" s="8" t="s">
        <v>23</v>
      </c>
      <c r="B16" s="13" t="s">
        <v>8</v>
      </c>
      <c r="C16" s="8"/>
      <c r="D16" s="10"/>
      <c r="E16" s="11">
        <v>137.59443000729189</v>
      </c>
      <c r="F16" s="19" t="s">
        <v>1423</v>
      </c>
      <c r="G16" s="117">
        <v>100</v>
      </c>
      <c r="H16" s="117" t="s">
        <v>2335</v>
      </c>
      <c r="I16" s="8" t="s">
        <v>1393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23.25" customHeight="1">
      <c r="A17" s="8" t="s">
        <v>24</v>
      </c>
      <c r="B17" s="13" t="s">
        <v>8</v>
      </c>
      <c r="C17" s="8"/>
      <c r="D17" s="10"/>
      <c r="E17" s="11">
        <v>137.59443000729189</v>
      </c>
      <c r="F17" s="12" t="s">
        <v>1424</v>
      </c>
      <c r="G17" s="117">
        <v>100</v>
      </c>
      <c r="H17" s="117" t="s">
        <v>2335</v>
      </c>
      <c r="I17" s="8" t="s">
        <v>1393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23.25" customHeight="1">
      <c r="A18" s="8" t="s">
        <v>25</v>
      </c>
      <c r="B18" s="13" t="s">
        <v>8</v>
      </c>
      <c r="C18" s="8"/>
      <c r="D18" s="10"/>
      <c r="E18" s="11">
        <v>137.59443000729189</v>
      </c>
      <c r="F18" s="12" t="s">
        <v>1425</v>
      </c>
      <c r="G18" s="117">
        <v>100</v>
      </c>
      <c r="H18" s="117" t="s">
        <v>2335</v>
      </c>
      <c r="I18" s="8" t="s">
        <v>1393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23.25" customHeight="1">
      <c r="A19" s="8" t="s">
        <v>26</v>
      </c>
      <c r="B19" s="13" t="s">
        <v>8</v>
      </c>
      <c r="C19" s="8"/>
      <c r="D19" s="10"/>
      <c r="E19" s="11">
        <v>137.59443000729189</v>
      </c>
      <c r="F19" s="12" t="s">
        <v>1426</v>
      </c>
      <c r="G19" s="117">
        <v>100</v>
      </c>
      <c r="H19" s="117" t="s">
        <v>2335</v>
      </c>
      <c r="I19" s="8" t="s">
        <v>1393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23.25" customHeight="1">
      <c r="A20" s="8" t="s">
        <v>27</v>
      </c>
      <c r="B20" s="13" t="s">
        <v>8</v>
      </c>
      <c r="C20" s="8"/>
      <c r="D20" s="10"/>
      <c r="E20" s="11">
        <v>137.59443000729189</v>
      </c>
      <c r="F20" s="12" t="s">
        <v>1427</v>
      </c>
      <c r="G20" s="117">
        <v>100</v>
      </c>
      <c r="H20" s="117" t="s">
        <v>2335</v>
      </c>
      <c r="I20" s="8" t="s">
        <v>1393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3.25" customHeight="1">
      <c r="A21" s="8" t="s">
        <v>28</v>
      </c>
      <c r="B21" s="13" t="s">
        <v>8</v>
      </c>
      <c r="C21" s="8"/>
      <c r="D21" s="10"/>
      <c r="E21" s="11">
        <v>137.59443000729189</v>
      </c>
      <c r="F21" s="12" t="s">
        <v>1428</v>
      </c>
      <c r="G21" s="117">
        <v>100</v>
      </c>
      <c r="H21" s="117" t="s">
        <v>2335</v>
      </c>
      <c r="I21" s="8" t="s">
        <v>1393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23.25" customHeight="1">
      <c r="A22" s="8" t="s">
        <v>29</v>
      </c>
      <c r="B22" s="13" t="s">
        <v>8</v>
      </c>
      <c r="C22" s="8"/>
      <c r="D22" s="10"/>
      <c r="E22" s="11">
        <v>137.59443000729189</v>
      </c>
      <c r="F22" s="12" t="s">
        <v>1429</v>
      </c>
      <c r="G22" s="117">
        <v>100</v>
      </c>
      <c r="H22" s="117" t="s">
        <v>2335</v>
      </c>
      <c r="I22" s="8" t="s">
        <v>1393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23.25" customHeight="1">
      <c r="A23" s="8" t="s">
        <v>30</v>
      </c>
      <c r="B23" s="13" t="s">
        <v>8</v>
      </c>
      <c r="C23" s="8"/>
      <c r="D23" s="10"/>
      <c r="E23" s="11">
        <v>137.59443000729189</v>
      </c>
      <c r="F23" s="19" t="s">
        <v>1430</v>
      </c>
      <c r="G23" s="117">
        <v>100</v>
      </c>
      <c r="H23" s="117" t="s">
        <v>2335</v>
      </c>
      <c r="I23" s="8" t="s">
        <v>1393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23.25" customHeight="1">
      <c r="A24" s="8" t="s">
        <v>31</v>
      </c>
      <c r="B24" s="13" t="s">
        <v>8</v>
      </c>
      <c r="C24" s="8"/>
      <c r="D24" s="10"/>
      <c r="E24" s="11">
        <v>137.59443000729189</v>
      </c>
      <c r="F24" s="12" t="s">
        <v>1431</v>
      </c>
      <c r="G24" s="117">
        <v>100</v>
      </c>
      <c r="H24" s="117" t="s">
        <v>2335</v>
      </c>
      <c r="I24" s="8" t="s">
        <v>1393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23.25" customHeight="1">
      <c r="A25" s="8" t="s">
        <v>32</v>
      </c>
      <c r="B25" s="13" t="s">
        <v>8</v>
      </c>
      <c r="C25" s="8"/>
      <c r="D25" s="10"/>
      <c r="E25" s="11">
        <v>137.59443000729189</v>
      </c>
      <c r="F25" s="12" t="s">
        <v>1432</v>
      </c>
      <c r="G25" s="117">
        <v>100</v>
      </c>
      <c r="H25" s="117" t="s">
        <v>2335</v>
      </c>
      <c r="I25" s="8" t="s">
        <v>1393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23.25" customHeight="1">
      <c r="A26" s="8" t="s">
        <v>33</v>
      </c>
      <c r="B26" s="13" t="s">
        <v>8</v>
      </c>
      <c r="C26" s="8"/>
      <c r="D26" s="10"/>
      <c r="E26" s="11">
        <v>137.59443000729189</v>
      </c>
      <c r="F26" s="20" t="s">
        <v>1433</v>
      </c>
      <c r="G26" s="117">
        <v>100</v>
      </c>
      <c r="H26" s="117" t="s">
        <v>2335</v>
      </c>
      <c r="I26" s="8" t="s">
        <v>1393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23.25" customHeight="1">
      <c r="A27" s="8" t="s">
        <v>34</v>
      </c>
      <c r="B27" s="13" t="s">
        <v>8</v>
      </c>
      <c r="C27" s="8"/>
      <c r="D27" s="10"/>
      <c r="E27" s="11">
        <v>137.59443000729189</v>
      </c>
      <c r="F27" s="12" t="s">
        <v>1434</v>
      </c>
      <c r="G27" s="117">
        <v>100</v>
      </c>
      <c r="H27" s="117" t="s">
        <v>2335</v>
      </c>
      <c r="I27" s="8" t="s">
        <v>1393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23.25" customHeight="1">
      <c r="A28" s="8" t="s">
        <v>35</v>
      </c>
      <c r="B28" s="13" t="s">
        <v>8</v>
      </c>
      <c r="C28" s="8"/>
      <c r="D28" s="10"/>
      <c r="E28" s="11">
        <v>137.59443000729189</v>
      </c>
      <c r="F28" s="12" t="s">
        <v>1435</v>
      </c>
      <c r="G28" s="117">
        <v>100</v>
      </c>
      <c r="H28" s="117" t="s">
        <v>2335</v>
      </c>
      <c r="I28" s="8" t="s">
        <v>1393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23.25" customHeight="1">
      <c r="A29" s="8" t="s">
        <v>36</v>
      </c>
      <c r="B29" s="13" t="s">
        <v>8</v>
      </c>
      <c r="C29" s="8"/>
      <c r="D29" s="10"/>
      <c r="E29" s="11">
        <v>137.59443000729189</v>
      </c>
      <c r="F29" s="19" t="s">
        <v>1436</v>
      </c>
      <c r="G29" s="117">
        <v>100</v>
      </c>
      <c r="H29" s="117" t="s">
        <v>2335</v>
      </c>
      <c r="I29" s="8" t="s">
        <v>1393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3.25" customHeight="1">
      <c r="A30" s="8" t="s">
        <v>37</v>
      </c>
      <c r="B30" s="13" t="s">
        <v>8</v>
      </c>
      <c r="C30" s="8"/>
      <c r="D30" s="10"/>
      <c r="E30" s="11">
        <v>137.59443000729189</v>
      </c>
      <c r="F30" s="12" t="s">
        <v>1437</v>
      </c>
      <c r="G30" s="117">
        <v>100</v>
      </c>
      <c r="H30" s="117" t="s">
        <v>2335</v>
      </c>
      <c r="I30" s="8" t="s">
        <v>1393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23.25" customHeight="1">
      <c r="A31" s="8" t="s">
        <v>38</v>
      </c>
      <c r="B31" s="13" t="s">
        <v>8</v>
      </c>
      <c r="C31" s="8"/>
      <c r="D31" s="10"/>
      <c r="E31" s="11">
        <v>137.59443000729189</v>
      </c>
      <c r="F31" s="12" t="s">
        <v>1438</v>
      </c>
      <c r="G31" s="117">
        <v>100</v>
      </c>
      <c r="H31" s="117" t="s">
        <v>2335</v>
      </c>
      <c r="I31" s="8" t="s">
        <v>1393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23.25" customHeight="1">
      <c r="A32" s="8" t="s">
        <v>39</v>
      </c>
      <c r="B32" s="13" t="s">
        <v>8</v>
      </c>
      <c r="C32" s="15"/>
      <c r="D32" s="10"/>
      <c r="E32" s="11">
        <v>137.59443000729189</v>
      </c>
      <c r="F32" s="16" t="s">
        <v>1439</v>
      </c>
      <c r="G32" s="117">
        <v>100</v>
      </c>
      <c r="H32" s="117" t="s">
        <v>2335</v>
      </c>
      <c r="I32" s="8" t="s">
        <v>1393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23.25" customHeight="1">
      <c r="A33" s="8" t="s">
        <v>40</v>
      </c>
      <c r="B33" s="13" t="s">
        <v>8</v>
      </c>
      <c r="C33" s="15"/>
      <c r="D33" s="10"/>
      <c r="E33" s="11">
        <v>137.59443000729189</v>
      </c>
      <c r="F33" s="16" t="s">
        <v>1440</v>
      </c>
      <c r="G33" s="117">
        <v>100</v>
      </c>
      <c r="H33" s="117" t="s">
        <v>2335</v>
      </c>
      <c r="I33" s="8" t="s">
        <v>1393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23.25" customHeight="1">
      <c r="A34" s="8" t="s">
        <v>41</v>
      </c>
      <c r="B34" s="13" t="s">
        <v>8</v>
      </c>
      <c r="C34" s="15"/>
      <c r="D34" s="10"/>
      <c r="E34" s="11">
        <v>137.59443000729189</v>
      </c>
      <c r="F34" s="16" t="s">
        <v>1441</v>
      </c>
      <c r="G34" s="117">
        <v>100</v>
      </c>
      <c r="H34" s="117" t="s">
        <v>2335</v>
      </c>
      <c r="I34" s="8" t="s">
        <v>1393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23.25" customHeight="1">
      <c r="A35" s="8" t="s">
        <v>42</v>
      </c>
      <c r="B35" s="13" t="s">
        <v>8</v>
      </c>
      <c r="C35" s="15"/>
      <c r="D35" s="10"/>
      <c r="E35" s="11">
        <v>137.59443000729189</v>
      </c>
      <c r="F35" s="21" t="s">
        <v>1442</v>
      </c>
      <c r="G35" s="117">
        <v>100</v>
      </c>
      <c r="H35" s="117" t="s">
        <v>2335</v>
      </c>
      <c r="I35" s="8" t="s">
        <v>1393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23.25" customHeight="1">
      <c r="A36" s="8" t="s">
        <v>43</v>
      </c>
      <c r="B36" s="13" t="s">
        <v>8</v>
      </c>
      <c r="C36" s="15"/>
      <c r="D36" s="10"/>
      <c r="E36" s="11">
        <v>137.59443000729189</v>
      </c>
      <c r="F36" s="16" t="s">
        <v>1443</v>
      </c>
      <c r="G36" s="117">
        <v>100</v>
      </c>
      <c r="H36" s="117" t="s">
        <v>2335</v>
      </c>
      <c r="I36" s="8" t="s">
        <v>1393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23.25" customHeight="1">
      <c r="A37" s="8" t="s">
        <v>44</v>
      </c>
      <c r="B37" s="13" t="s">
        <v>8</v>
      </c>
      <c r="C37" s="15"/>
      <c r="D37" s="10"/>
      <c r="E37" s="11">
        <v>137.59443000729189</v>
      </c>
      <c r="F37" s="21" t="s">
        <v>1444</v>
      </c>
      <c r="G37" s="117">
        <v>100</v>
      </c>
      <c r="H37" s="117" t="s">
        <v>2335</v>
      </c>
      <c r="I37" s="8" t="s">
        <v>1393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23.25" customHeight="1">
      <c r="A38" s="8" t="s">
        <v>45</v>
      </c>
      <c r="B38" s="13" t="s">
        <v>8</v>
      </c>
      <c r="C38" s="15"/>
      <c r="D38" s="10"/>
      <c r="E38" s="11">
        <v>137.59443000729189</v>
      </c>
      <c r="F38" s="16" t="s">
        <v>1445</v>
      </c>
      <c r="G38" s="117">
        <v>100</v>
      </c>
      <c r="H38" s="117" t="s">
        <v>2335</v>
      </c>
      <c r="I38" s="8" t="s">
        <v>1393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23.25" customHeight="1">
      <c r="A39" s="8" t="s">
        <v>46</v>
      </c>
      <c r="B39" s="13" t="s">
        <v>8</v>
      </c>
      <c r="C39" s="15"/>
      <c r="D39" s="10"/>
      <c r="E39" s="11">
        <v>137.59443000729189</v>
      </c>
      <c r="F39" s="16" t="s">
        <v>1446</v>
      </c>
      <c r="G39" s="117">
        <v>100</v>
      </c>
      <c r="H39" s="117" t="s">
        <v>2335</v>
      </c>
      <c r="I39" s="8" t="s">
        <v>1393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3.25" customHeight="1">
      <c r="A40" s="8" t="s">
        <v>47</v>
      </c>
      <c r="B40" s="13" t="s">
        <v>8</v>
      </c>
      <c r="C40" s="15"/>
      <c r="D40" s="10"/>
      <c r="E40" s="11">
        <v>137.59443000729189</v>
      </c>
      <c r="F40" s="16" t="s">
        <v>1447</v>
      </c>
      <c r="G40" s="117">
        <v>100</v>
      </c>
      <c r="H40" s="117" t="s">
        <v>2335</v>
      </c>
      <c r="I40" s="8" t="s">
        <v>1393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3.25" customHeight="1">
      <c r="A41" s="8" t="s">
        <v>48</v>
      </c>
      <c r="B41" s="13" t="s">
        <v>8</v>
      </c>
      <c r="C41" s="15"/>
      <c r="D41" s="10"/>
      <c r="E41" s="11">
        <v>137.59443000729189</v>
      </c>
      <c r="F41" s="16" t="s">
        <v>1448</v>
      </c>
      <c r="G41" s="117">
        <v>100</v>
      </c>
      <c r="H41" s="117" t="s">
        <v>2335</v>
      </c>
      <c r="I41" s="8" t="s">
        <v>1393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23.25" customHeight="1">
      <c r="A42" s="8" t="s">
        <v>49</v>
      </c>
      <c r="B42" s="13" t="s">
        <v>8</v>
      </c>
      <c r="C42" s="15"/>
      <c r="D42" s="10"/>
      <c r="E42" s="11">
        <v>137.59443000729189</v>
      </c>
      <c r="F42" s="16" t="s">
        <v>1449</v>
      </c>
      <c r="G42" s="117">
        <v>100</v>
      </c>
      <c r="H42" s="117" t="s">
        <v>2335</v>
      </c>
      <c r="I42" s="8" t="s">
        <v>1393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23.25" customHeight="1">
      <c r="A43" s="8" t="s">
        <v>50</v>
      </c>
      <c r="B43" s="13" t="s">
        <v>8</v>
      </c>
      <c r="C43" s="15"/>
      <c r="D43" s="8"/>
      <c r="E43" s="11">
        <v>137.59443000729189</v>
      </c>
      <c r="F43" s="16" t="s">
        <v>1450</v>
      </c>
      <c r="G43" s="117">
        <v>100</v>
      </c>
      <c r="H43" s="117" t="s">
        <v>2335</v>
      </c>
      <c r="I43" s="8" t="s">
        <v>1393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23.25" customHeight="1">
      <c r="A44" s="8" t="s">
        <v>51</v>
      </c>
      <c r="B44" s="13" t="s">
        <v>8</v>
      </c>
      <c r="C44" s="15"/>
      <c r="D44" s="8"/>
      <c r="E44" s="11">
        <v>137.59443000729189</v>
      </c>
      <c r="F44" s="16" t="s">
        <v>1451</v>
      </c>
      <c r="G44" s="117">
        <v>100</v>
      </c>
      <c r="H44" s="117" t="s">
        <v>2335</v>
      </c>
      <c r="I44" s="8" t="s">
        <v>1393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23.25" customHeight="1">
      <c r="A45" s="8" t="s">
        <v>52</v>
      </c>
      <c r="B45" s="13" t="s">
        <v>53</v>
      </c>
      <c r="C45" s="15"/>
      <c r="D45" s="8"/>
      <c r="E45" s="11">
        <v>190.25402667674928</v>
      </c>
      <c r="F45" s="16" t="s">
        <v>1452</v>
      </c>
      <c r="G45" s="117">
        <v>100</v>
      </c>
      <c r="H45" s="117" t="s">
        <v>2335</v>
      </c>
      <c r="I45" s="8" t="s">
        <v>1393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23.25" customHeight="1">
      <c r="A46" s="8" t="s">
        <v>54</v>
      </c>
      <c r="B46" s="13" t="s">
        <v>53</v>
      </c>
      <c r="C46" s="15"/>
      <c r="D46" s="8"/>
      <c r="E46" s="11">
        <v>190.25402667674928</v>
      </c>
      <c r="F46" s="16" t="s">
        <v>1453</v>
      </c>
      <c r="G46" s="117">
        <v>100</v>
      </c>
      <c r="H46" s="117" t="s">
        <v>2335</v>
      </c>
      <c r="I46" s="8" t="s">
        <v>1393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23.25" customHeight="1">
      <c r="A47" s="8" t="s">
        <v>55</v>
      </c>
      <c r="B47" s="13" t="s">
        <v>53</v>
      </c>
      <c r="C47" s="15"/>
      <c r="D47" s="8"/>
      <c r="E47" s="11">
        <v>190.25402667674928</v>
      </c>
      <c r="F47" s="16" t="s">
        <v>1454</v>
      </c>
      <c r="G47" s="117">
        <v>100</v>
      </c>
      <c r="H47" s="117" t="s">
        <v>2335</v>
      </c>
      <c r="I47" s="8" t="s">
        <v>1393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23.25" customHeight="1">
      <c r="A48" s="8" t="s">
        <v>56</v>
      </c>
      <c r="B48" s="13" t="s">
        <v>53</v>
      </c>
      <c r="C48" s="15"/>
      <c r="D48" s="8"/>
      <c r="E48" s="11">
        <v>190.25402667674928</v>
      </c>
      <c r="F48" s="16" t="s">
        <v>1455</v>
      </c>
      <c r="G48" s="117">
        <v>100</v>
      </c>
      <c r="H48" s="117" t="s">
        <v>2335</v>
      </c>
      <c r="I48" s="8" t="s">
        <v>1393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23.25" customHeight="1">
      <c r="A49" s="8" t="s">
        <v>57</v>
      </c>
      <c r="B49" s="13" t="s">
        <v>53</v>
      </c>
      <c r="C49" s="15"/>
      <c r="D49" s="8"/>
      <c r="E49" s="11">
        <v>190.25402667674928</v>
      </c>
      <c r="F49" s="16" t="s">
        <v>1456</v>
      </c>
      <c r="G49" s="117">
        <v>100</v>
      </c>
      <c r="H49" s="117" t="s">
        <v>2335</v>
      </c>
      <c r="I49" s="8" t="s">
        <v>1393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3.25" customHeight="1">
      <c r="A50" s="8" t="s">
        <v>58</v>
      </c>
      <c r="B50" s="13" t="s">
        <v>53</v>
      </c>
      <c r="C50" s="15"/>
      <c r="D50" s="8"/>
      <c r="E50" s="11">
        <v>190.25402667674928</v>
      </c>
      <c r="F50" s="16" t="s">
        <v>1457</v>
      </c>
      <c r="G50" s="117">
        <v>100</v>
      </c>
      <c r="H50" s="117" t="s">
        <v>2335</v>
      </c>
      <c r="I50" s="8" t="s">
        <v>1393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23.25" customHeight="1">
      <c r="A51" s="8" t="s">
        <v>59</v>
      </c>
      <c r="B51" s="13" t="s">
        <v>53</v>
      </c>
      <c r="C51" s="15"/>
      <c r="D51" s="8"/>
      <c r="E51" s="11">
        <v>190.25402667674928</v>
      </c>
      <c r="F51" s="16" t="s">
        <v>1458</v>
      </c>
      <c r="G51" s="117">
        <v>100</v>
      </c>
      <c r="H51" s="117" t="s">
        <v>2335</v>
      </c>
      <c r="I51" s="8" t="s">
        <v>1393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23.25" customHeight="1">
      <c r="A52" s="8" t="s">
        <v>60</v>
      </c>
      <c r="B52" s="13" t="s">
        <v>53</v>
      </c>
      <c r="C52" s="15"/>
      <c r="D52" s="8"/>
      <c r="E52" s="11">
        <v>190.25402667674928</v>
      </c>
      <c r="F52" s="16" t="s">
        <v>1459</v>
      </c>
      <c r="G52" s="117">
        <v>100</v>
      </c>
      <c r="H52" s="117" t="s">
        <v>2335</v>
      </c>
      <c r="I52" s="8" t="s">
        <v>1393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23.25" customHeight="1">
      <c r="A53" s="8" t="s">
        <v>61</v>
      </c>
      <c r="B53" s="13" t="s">
        <v>53</v>
      </c>
      <c r="C53" s="15"/>
      <c r="D53" s="8"/>
      <c r="E53" s="11">
        <v>190.25402667674928</v>
      </c>
      <c r="F53" s="16" t="s">
        <v>1460</v>
      </c>
      <c r="G53" s="117">
        <v>100</v>
      </c>
      <c r="H53" s="117" t="s">
        <v>2335</v>
      </c>
      <c r="I53" s="8" t="s">
        <v>1393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23.25" customHeight="1">
      <c r="A54" s="8" t="s">
        <v>62</v>
      </c>
      <c r="B54" s="13" t="s">
        <v>53</v>
      </c>
      <c r="C54" s="15"/>
      <c r="D54" s="8"/>
      <c r="E54" s="11">
        <v>190.25402667674928</v>
      </c>
      <c r="F54" s="16" t="s">
        <v>1461</v>
      </c>
      <c r="G54" s="117">
        <v>100</v>
      </c>
      <c r="H54" s="117" t="s">
        <v>2335</v>
      </c>
      <c r="I54" s="8" t="s">
        <v>1393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23.25" customHeight="1">
      <c r="A55" s="8" t="s">
        <v>63</v>
      </c>
      <c r="B55" s="13" t="s">
        <v>53</v>
      </c>
      <c r="C55" s="15"/>
      <c r="D55" s="8"/>
      <c r="E55" s="11">
        <v>190.25402667674928</v>
      </c>
      <c r="F55" s="16" t="s">
        <v>1462</v>
      </c>
      <c r="G55" s="117">
        <v>100</v>
      </c>
      <c r="H55" s="117" t="s">
        <v>2335</v>
      </c>
      <c r="I55" s="8" t="s">
        <v>1393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23.25" customHeight="1">
      <c r="A56" s="8" t="s">
        <v>64</v>
      </c>
      <c r="B56" s="13" t="s">
        <v>53</v>
      </c>
      <c r="C56" s="15"/>
      <c r="D56" s="8"/>
      <c r="E56" s="11">
        <v>190.25402667674928</v>
      </c>
      <c r="F56" s="16" t="s">
        <v>1463</v>
      </c>
      <c r="G56" s="117">
        <v>100</v>
      </c>
      <c r="H56" s="117" t="s">
        <v>2335</v>
      </c>
      <c r="I56" s="8" t="s">
        <v>1393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23.25" customHeight="1">
      <c r="A57" s="8" t="s">
        <v>65</v>
      </c>
      <c r="B57" s="13" t="s">
        <v>53</v>
      </c>
      <c r="C57" s="15"/>
      <c r="D57" s="8"/>
      <c r="E57" s="11">
        <v>190.25402667674928</v>
      </c>
      <c r="F57" s="16" t="s">
        <v>1464</v>
      </c>
      <c r="G57" s="117">
        <v>100</v>
      </c>
      <c r="H57" s="117" t="s">
        <v>2335</v>
      </c>
      <c r="I57" s="8" t="s">
        <v>1393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23.25" customHeight="1">
      <c r="A58" s="8" t="s">
        <v>66</v>
      </c>
      <c r="B58" s="13" t="s">
        <v>53</v>
      </c>
      <c r="C58" s="15"/>
      <c r="D58" s="8"/>
      <c r="E58" s="11">
        <v>190.25402667674928</v>
      </c>
      <c r="F58" s="16" t="s">
        <v>1465</v>
      </c>
      <c r="G58" s="117">
        <v>100</v>
      </c>
      <c r="H58" s="117" t="s">
        <v>2335</v>
      </c>
      <c r="I58" s="8" t="s">
        <v>1393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23.25" customHeight="1">
      <c r="A59" s="8" t="s">
        <v>67</v>
      </c>
      <c r="B59" s="13" t="s">
        <v>53</v>
      </c>
      <c r="C59" s="15"/>
      <c r="D59" s="8"/>
      <c r="E59" s="11">
        <v>190.25402667674928</v>
      </c>
      <c r="F59" s="16" t="s">
        <v>1466</v>
      </c>
      <c r="G59" s="117">
        <v>100</v>
      </c>
      <c r="H59" s="117" t="s">
        <v>2335</v>
      </c>
      <c r="I59" s="8" t="s">
        <v>1393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23.25" customHeight="1">
      <c r="A60" s="8" t="s">
        <v>68</v>
      </c>
      <c r="B60" s="13" t="s">
        <v>53</v>
      </c>
      <c r="C60" s="15"/>
      <c r="D60" s="8"/>
      <c r="E60" s="11">
        <v>339.73933335133802</v>
      </c>
      <c r="F60" s="16" t="s">
        <v>1467</v>
      </c>
      <c r="G60" s="117">
        <v>100</v>
      </c>
      <c r="H60" s="117" t="s">
        <v>2335</v>
      </c>
      <c r="I60" s="8" t="s">
        <v>1393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23.25" customHeight="1">
      <c r="A61" s="8" t="s">
        <v>69</v>
      </c>
      <c r="B61" s="13" t="s">
        <v>53</v>
      </c>
      <c r="C61" s="15"/>
      <c r="D61" s="8"/>
      <c r="E61" s="11">
        <v>190.25402667674928</v>
      </c>
      <c r="F61" s="16" t="s">
        <v>1468</v>
      </c>
      <c r="G61" s="117">
        <v>100</v>
      </c>
      <c r="H61" s="117" t="s">
        <v>2335</v>
      </c>
      <c r="I61" s="8" t="s">
        <v>1393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23.25" customHeight="1">
      <c r="A62" s="8" t="s">
        <v>70</v>
      </c>
      <c r="B62" s="13" t="s">
        <v>53</v>
      </c>
      <c r="C62" s="15"/>
      <c r="D62" s="8"/>
      <c r="E62" s="11">
        <v>190.25402667674928</v>
      </c>
      <c r="F62" s="16" t="s">
        <v>1469</v>
      </c>
      <c r="G62" s="117">
        <v>100</v>
      </c>
      <c r="H62" s="117" t="s">
        <v>2335</v>
      </c>
      <c r="I62" s="8" t="s">
        <v>1393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23.25" customHeight="1">
      <c r="A63" s="8" t="s">
        <v>71</v>
      </c>
      <c r="B63" s="13" t="s">
        <v>53</v>
      </c>
      <c r="C63" s="15"/>
      <c r="D63" s="8"/>
      <c r="E63" s="11">
        <v>190.25402667674928</v>
      </c>
      <c r="F63" s="17" t="s">
        <v>1470</v>
      </c>
      <c r="G63" s="117">
        <v>100</v>
      </c>
      <c r="H63" s="117" t="s">
        <v>2335</v>
      </c>
      <c r="I63" s="8" t="s">
        <v>1393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23.25" customHeight="1">
      <c r="A64" s="8" t="s">
        <v>72</v>
      </c>
      <c r="B64" s="13" t="s">
        <v>53</v>
      </c>
      <c r="C64" s="15"/>
      <c r="D64" s="8"/>
      <c r="E64" s="11">
        <v>190.25402667674928</v>
      </c>
      <c r="F64" s="16" t="s">
        <v>1471</v>
      </c>
      <c r="G64" s="117">
        <v>100</v>
      </c>
      <c r="H64" s="117" t="s">
        <v>2335</v>
      </c>
      <c r="I64" s="8" t="s">
        <v>1393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23.25" customHeight="1">
      <c r="A65" s="8" t="s">
        <v>73</v>
      </c>
      <c r="B65" s="13" t="s">
        <v>53</v>
      </c>
      <c r="C65" s="15"/>
      <c r="D65" s="8"/>
      <c r="E65" s="11">
        <v>560.5699000297077</v>
      </c>
      <c r="F65" s="21" t="s">
        <v>1472</v>
      </c>
      <c r="G65" s="117">
        <v>100</v>
      </c>
      <c r="H65" s="117" t="s">
        <v>2335</v>
      </c>
      <c r="I65" s="8" t="s">
        <v>1393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23.25" customHeight="1">
      <c r="A66" s="8" t="s">
        <v>74</v>
      </c>
      <c r="B66" s="13" t="s">
        <v>53</v>
      </c>
      <c r="C66" s="15"/>
      <c r="D66" s="8"/>
      <c r="E66" s="11">
        <v>190.25402667674928</v>
      </c>
      <c r="F66" s="21" t="s">
        <v>1473</v>
      </c>
      <c r="G66" s="117">
        <v>100</v>
      </c>
      <c r="H66" s="117" t="s">
        <v>2335</v>
      </c>
      <c r="I66" s="8" t="s">
        <v>1393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23.25" customHeight="1">
      <c r="A67" s="8" t="s">
        <v>75</v>
      </c>
      <c r="B67" s="13" t="s">
        <v>53</v>
      </c>
      <c r="C67" s="15"/>
      <c r="D67" s="8"/>
      <c r="E67" s="11">
        <v>190.25402667674928</v>
      </c>
      <c r="F67" s="16" t="s">
        <v>1474</v>
      </c>
      <c r="G67" s="117">
        <v>100</v>
      </c>
      <c r="H67" s="117" t="s">
        <v>2335</v>
      </c>
      <c r="I67" s="8" t="s">
        <v>1393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23.25" customHeight="1">
      <c r="A68" s="8" t="s">
        <v>76</v>
      </c>
      <c r="B68" s="13" t="s">
        <v>53</v>
      </c>
      <c r="C68" s="15"/>
      <c r="D68" s="8"/>
      <c r="E68" s="11">
        <v>190.25402667674928</v>
      </c>
      <c r="F68" s="16" t="s">
        <v>1475</v>
      </c>
      <c r="G68" s="117">
        <v>100</v>
      </c>
      <c r="H68" s="117" t="s">
        <v>2335</v>
      </c>
      <c r="I68" s="8" t="s">
        <v>1393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23.25" customHeight="1">
      <c r="A69" s="8" t="s">
        <v>77</v>
      </c>
      <c r="B69" s="13" t="s">
        <v>53</v>
      </c>
      <c r="C69" s="15"/>
      <c r="D69" s="8"/>
      <c r="E69" s="11">
        <v>190.25402667674928</v>
      </c>
      <c r="F69" s="16" t="s">
        <v>1476</v>
      </c>
      <c r="G69" s="117">
        <v>100</v>
      </c>
      <c r="H69" s="117" t="s">
        <v>2335</v>
      </c>
      <c r="I69" s="8" t="s">
        <v>1393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23.25" customHeight="1">
      <c r="A70" s="8" t="s">
        <v>78</v>
      </c>
      <c r="B70" s="13" t="s">
        <v>53</v>
      </c>
      <c r="C70" s="15"/>
      <c r="D70" s="8"/>
      <c r="E70" s="11">
        <v>190.25402667674928</v>
      </c>
      <c r="F70" s="16" t="s">
        <v>1477</v>
      </c>
      <c r="G70" s="117">
        <v>100</v>
      </c>
      <c r="H70" s="117" t="s">
        <v>2335</v>
      </c>
      <c r="I70" s="8" t="s">
        <v>1393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23.25" customHeight="1">
      <c r="A71" s="8" t="s">
        <v>79</v>
      </c>
      <c r="B71" s="13" t="s">
        <v>53</v>
      </c>
      <c r="C71" s="15"/>
      <c r="D71" s="8"/>
      <c r="E71" s="11">
        <v>190.25402667674928</v>
      </c>
      <c r="F71" s="16" t="s">
        <v>1478</v>
      </c>
      <c r="G71" s="117">
        <v>100</v>
      </c>
      <c r="H71" s="117" t="s">
        <v>2335</v>
      </c>
      <c r="I71" s="8" t="s">
        <v>1393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23.25" customHeight="1">
      <c r="A72" s="8" t="s">
        <v>80</v>
      </c>
      <c r="B72" s="13" t="s">
        <v>53</v>
      </c>
      <c r="C72" s="15"/>
      <c r="D72" s="8"/>
      <c r="E72" s="11">
        <v>190.25402667674928</v>
      </c>
      <c r="F72" s="16" t="s">
        <v>1479</v>
      </c>
      <c r="G72" s="117">
        <v>100</v>
      </c>
      <c r="H72" s="117" t="s">
        <v>2335</v>
      </c>
      <c r="I72" s="8" t="s">
        <v>1393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23.25" customHeight="1">
      <c r="A73" s="8" t="s">
        <v>81</v>
      </c>
      <c r="B73" s="13" t="s">
        <v>53</v>
      </c>
      <c r="C73" s="15"/>
      <c r="D73" s="8"/>
      <c r="E73" s="11">
        <v>190.25402667674928</v>
      </c>
      <c r="F73" s="21" t="s">
        <v>1480</v>
      </c>
      <c r="G73" s="117">
        <v>100</v>
      </c>
      <c r="H73" s="117" t="s">
        <v>2335</v>
      </c>
      <c r="I73" s="8" t="s">
        <v>1393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23.25" customHeight="1">
      <c r="A74" s="8" t="s">
        <v>82</v>
      </c>
      <c r="B74" s="13" t="s">
        <v>53</v>
      </c>
      <c r="C74" s="15"/>
      <c r="D74" s="8"/>
      <c r="E74" s="11">
        <v>190.25402667674928</v>
      </c>
      <c r="F74" s="16" t="s">
        <v>1481</v>
      </c>
      <c r="G74" s="117">
        <v>100</v>
      </c>
      <c r="H74" s="117" t="s">
        <v>2335</v>
      </c>
      <c r="I74" s="8" t="s">
        <v>1393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23.25" customHeight="1">
      <c r="A75" s="8" t="s">
        <v>83</v>
      </c>
      <c r="B75" s="13" t="s">
        <v>53</v>
      </c>
      <c r="C75" s="15"/>
      <c r="D75" s="8"/>
      <c r="E75" s="11">
        <v>315.95758001674432</v>
      </c>
      <c r="F75" s="16" t="s">
        <v>1482</v>
      </c>
      <c r="G75" s="117">
        <v>100</v>
      </c>
      <c r="H75" s="117" t="s">
        <v>2335</v>
      </c>
      <c r="I75" s="8" t="s">
        <v>1393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23.25" customHeight="1">
      <c r="A76" s="8" t="s">
        <v>84</v>
      </c>
      <c r="B76" s="13" t="s">
        <v>53</v>
      </c>
      <c r="C76" s="15"/>
      <c r="D76" s="8"/>
      <c r="E76" s="11">
        <v>190.25402667674928</v>
      </c>
      <c r="F76" s="16" t="s">
        <v>1483</v>
      </c>
      <c r="G76" s="117">
        <v>100</v>
      </c>
      <c r="H76" s="117" t="s">
        <v>2335</v>
      </c>
      <c r="I76" s="8" t="s">
        <v>1393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23.25" customHeight="1">
      <c r="A77" s="8" t="s">
        <v>85</v>
      </c>
      <c r="B77" s="13" t="s">
        <v>53</v>
      </c>
      <c r="C77" s="15"/>
      <c r="D77" s="8"/>
      <c r="E77" s="11">
        <v>190.25402667674928</v>
      </c>
      <c r="F77" s="16" t="s">
        <v>1484</v>
      </c>
      <c r="G77" s="117">
        <v>100</v>
      </c>
      <c r="H77" s="117" t="s">
        <v>2335</v>
      </c>
      <c r="I77" s="8" t="s">
        <v>1393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23.25" customHeight="1">
      <c r="A78" s="8" t="s">
        <v>86</v>
      </c>
      <c r="B78" s="13" t="s">
        <v>53</v>
      </c>
      <c r="C78" s="15"/>
      <c r="D78" s="8"/>
      <c r="E78" s="11">
        <v>190.25402667674928</v>
      </c>
      <c r="F78" s="16" t="s">
        <v>1485</v>
      </c>
      <c r="G78" s="117">
        <v>100</v>
      </c>
      <c r="H78" s="117" t="s">
        <v>2335</v>
      </c>
      <c r="I78" s="8" t="s">
        <v>1393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23.25" customHeight="1">
      <c r="A79" s="8" t="s">
        <v>87</v>
      </c>
      <c r="B79" s="13" t="s">
        <v>53</v>
      </c>
      <c r="C79" s="15"/>
      <c r="D79" s="8"/>
      <c r="E79" s="11">
        <v>190.25402667674928</v>
      </c>
      <c r="F79" s="16" t="s">
        <v>1486</v>
      </c>
      <c r="G79" s="117">
        <v>100</v>
      </c>
      <c r="H79" s="117" t="s">
        <v>2335</v>
      </c>
      <c r="I79" s="8" t="s">
        <v>1393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23.25" customHeight="1">
      <c r="A80" s="8" t="s">
        <v>88</v>
      </c>
      <c r="B80" s="13" t="s">
        <v>53</v>
      </c>
      <c r="C80" s="15"/>
      <c r="D80" s="8"/>
      <c r="E80" s="11">
        <v>190.25402667674928</v>
      </c>
      <c r="F80" s="16" t="s">
        <v>1487</v>
      </c>
      <c r="G80" s="117">
        <v>100</v>
      </c>
      <c r="H80" s="117" t="s">
        <v>2335</v>
      </c>
      <c r="I80" s="8" t="s">
        <v>1393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23.25" customHeight="1">
      <c r="A81" s="8" t="s">
        <v>89</v>
      </c>
      <c r="B81" s="13" t="s">
        <v>53</v>
      </c>
      <c r="C81" s="15"/>
      <c r="D81" s="8"/>
      <c r="E81" s="11">
        <v>190.25402667674928</v>
      </c>
      <c r="F81" s="16" t="s">
        <v>1488</v>
      </c>
      <c r="G81" s="117">
        <v>100</v>
      </c>
      <c r="H81" s="117" t="s">
        <v>2335</v>
      </c>
      <c r="I81" s="8" t="s">
        <v>1393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23.25" customHeight="1">
      <c r="A82" s="8" t="s">
        <v>90</v>
      </c>
      <c r="B82" s="13" t="s">
        <v>53</v>
      </c>
      <c r="C82" s="15"/>
      <c r="D82" s="8"/>
      <c r="E82" s="11">
        <v>315.95758001674432</v>
      </c>
      <c r="F82" s="16" t="s">
        <v>1489</v>
      </c>
      <c r="G82" s="117">
        <v>100</v>
      </c>
      <c r="H82" s="117" t="s">
        <v>2335</v>
      </c>
      <c r="I82" s="8" t="s">
        <v>1393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23.25" customHeight="1">
      <c r="A83" s="8" t="s">
        <v>91</v>
      </c>
      <c r="B83" s="13" t="s">
        <v>53</v>
      </c>
      <c r="C83" s="15"/>
      <c r="D83" s="8"/>
      <c r="E83" s="11">
        <v>190.25402667674928</v>
      </c>
      <c r="F83" s="16" t="s">
        <v>1490</v>
      </c>
      <c r="G83" s="117">
        <v>100</v>
      </c>
      <c r="H83" s="117" t="s">
        <v>2335</v>
      </c>
      <c r="I83" s="8" t="s">
        <v>1393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23.25" customHeight="1">
      <c r="A84" s="8" t="s">
        <v>92</v>
      </c>
      <c r="B84" s="13" t="s">
        <v>53</v>
      </c>
      <c r="C84" s="15"/>
      <c r="D84" s="8"/>
      <c r="E84" s="11">
        <v>190.25402667674928</v>
      </c>
      <c r="F84" s="16" t="s">
        <v>1491</v>
      </c>
      <c r="G84" s="117">
        <v>100</v>
      </c>
      <c r="H84" s="117" t="s">
        <v>2335</v>
      </c>
      <c r="I84" s="8" t="s">
        <v>1393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23.25" customHeight="1">
      <c r="A85" s="8" t="s">
        <v>93</v>
      </c>
      <c r="B85" s="13" t="s">
        <v>53</v>
      </c>
      <c r="C85" s="15"/>
      <c r="D85" s="8"/>
      <c r="E85" s="11">
        <v>190.25402667674928</v>
      </c>
      <c r="F85" s="21" t="s">
        <v>1492</v>
      </c>
      <c r="G85" s="117">
        <v>100</v>
      </c>
      <c r="H85" s="117" t="s">
        <v>2335</v>
      </c>
      <c r="I85" s="8" t="s">
        <v>1393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23.25" customHeight="1">
      <c r="A86" s="8" t="s">
        <v>94</v>
      </c>
      <c r="B86" s="13" t="s">
        <v>53</v>
      </c>
      <c r="C86" s="15"/>
      <c r="D86" s="8"/>
      <c r="E86" s="11">
        <v>190.25402667674928</v>
      </c>
      <c r="F86" s="16" t="s">
        <v>1493</v>
      </c>
      <c r="G86" s="117">
        <v>100</v>
      </c>
      <c r="H86" s="117" t="s">
        <v>2335</v>
      </c>
      <c r="I86" s="8" t="s">
        <v>1393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23.25" customHeight="1">
      <c r="A87" s="8" t="s">
        <v>95</v>
      </c>
      <c r="B87" s="13" t="s">
        <v>53</v>
      </c>
      <c r="C87" s="15"/>
      <c r="D87" s="8"/>
      <c r="E87" s="11">
        <v>190.25402667674928</v>
      </c>
      <c r="F87" s="16" t="s">
        <v>1494</v>
      </c>
      <c r="G87" s="117">
        <v>100</v>
      </c>
      <c r="H87" s="117" t="s">
        <v>2335</v>
      </c>
      <c r="I87" s="8" t="s">
        <v>1393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23.25" customHeight="1">
      <c r="A88" s="8" t="s">
        <v>96</v>
      </c>
      <c r="B88" s="13" t="s">
        <v>53</v>
      </c>
      <c r="C88" s="15"/>
      <c r="D88" s="8"/>
      <c r="E88" s="11">
        <v>190.25402667674928</v>
      </c>
      <c r="F88" s="21" t="s">
        <v>1495</v>
      </c>
      <c r="G88" s="117">
        <v>100</v>
      </c>
      <c r="H88" s="117" t="s">
        <v>2335</v>
      </c>
      <c r="I88" s="8" t="s">
        <v>1393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23.25" customHeight="1">
      <c r="A89" s="8" t="s">
        <v>97</v>
      </c>
      <c r="B89" s="13" t="s">
        <v>53</v>
      </c>
      <c r="C89" s="15"/>
      <c r="D89" s="8"/>
      <c r="E89" s="11">
        <v>190.25402667674928</v>
      </c>
      <c r="F89" s="16" t="s">
        <v>1496</v>
      </c>
      <c r="G89" s="117">
        <v>100</v>
      </c>
      <c r="H89" s="117" t="s">
        <v>2335</v>
      </c>
      <c r="I89" s="8" t="s">
        <v>1393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23.25" customHeight="1">
      <c r="A90" s="8" t="s">
        <v>98</v>
      </c>
      <c r="B90" s="13" t="s">
        <v>53</v>
      </c>
      <c r="C90" s="15"/>
      <c r="D90" s="8"/>
      <c r="E90" s="11">
        <v>190.25402667674928</v>
      </c>
      <c r="F90" s="16" t="s">
        <v>1497</v>
      </c>
      <c r="G90" s="117">
        <v>100</v>
      </c>
      <c r="H90" s="117" t="s">
        <v>2335</v>
      </c>
      <c r="I90" s="8" t="s">
        <v>1393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23.25" customHeight="1">
      <c r="A91" s="8" t="s">
        <v>99</v>
      </c>
      <c r="B91" s="13" t="s">
        <v>53</v>
      </c>
      <c r="C91" s="15"/>
      <c r="D91" s="8"/>
      <c r="E91" s="11">
        <v>190.25402667674928</v>
      </c>
      <c r="F91" s="16" t="s">
        <v>1498</v>
      </c>
      <c r="G91" s="117">
        <v>100</v>
      </c>
      <c r="H91" s="117" t="s">
        <v>2335</v>
      </c>
      <c r="I91" s="8" t="s">
        <v>1393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23.25" customHeight="1">
      <c r="A92" s="8" t="s">
        <v>100</v>
      </c>
      <c r="B92" s="13" t="s">
        <v>53</v>
      </c>
      <c r="C92" s="15"/>
      <c r="D92" s="8"/>
      <c r="E92" s="11">
        <v>190.25402667674928</v>
      </c>
      <c r="F92" s="16" t="s">
        <v>1499</v>
      </c>
      <c r="G92" s="117">
        <v>100</v>
      </c>
      <c r="H92" s="117" t="s">
        <v>2335</v>
      </c>
      <c r="I92" s="8" t="s">
        <v>1393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23.25" customHeight="1">
      <c r="A93" s="8" t="s">
        <v>101</v>
      </c>
      <c r="B93" s="13" t="s">
        <v>53</v>
      </c>
      <c r="C93" s="15"/>
      <c r="D93" s="8"/>
      <c r="E93" s="11">
        <v>190.25402667674928</v>
      </c>
      <c r="F93" s="16" t="s">
        <v>1500</v>
      </c>
      <c r="G93" s="117">
        <v>100</v>
      </c>
      <c r="H93" s="117" t="s">
        <v>2335</v>
      </c>
      <c r="I93" s="8" t="s">
        <v>1393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23.25" customHeight="1">
      <c r="A94" s="8" t="s">
        <v>102</v>
      </c>
      <c r="B94" s="13" t="s">
        <v>53</v>
      </c>
      <c r="C94" s="15"/>
      <c r="D94" s="8"/>
      <c r="E94" s="11">
        <v>190.25402667674928</v>
      </c>
      <c r="F94" s="16" t="s">
        <v>1501</v>
      </c>
      <c r="G94" s="117">
        <v>100</v>
      </c>
      <c r="H94" s="117" t="s">
        <v>2335</v>
      </c>
      <c r="I94" s="8" t="s">
        <v>1393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23.25" customHeight="1">
      <c r="A95" s="8" t="s">
        <v>103</v>
      </c>
      <c r="B95" s="13" t="s">
        <v>53</v>
      </c>
      <c r="C95" s="15"/>
      <c r="D95" s="8"/>
      <c r="E95" s="11">
        <v>190.25402667674928</v>
      </c>
      <c r="F95" s="16" t="s">
        <v>1502</v>
      </c>
      <c r="G95" s="117">
        <v>100</v>
      </c>
      <c r="H95" s="117" t="s">
        <v>2335</v>
      </c>
      <c r="I95" s="8" t="s">
        <v>1393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23.25" customHeight="1">
      <c r="A96" s="8" t="s">
        <v>104</v>
      </c>
      <c r="B96" s="13" t="s">
        <v>53</v>
      </c>
      <c r="C96" s="15"/>
      <c r="D96" s="8"/>
      <c r="E96" s="11">
        <v>190.25402667674928</v>
      </c>
      <c r="F96" s="16" t="s">
        <v>1502</v>
      </c>
      <c r="G96" s="117">
        <v>100</v>
      </c>
      <c r="H96" s="117" t="s">
        <v>2335</v>
      </c>
      <c r="I96" s="8" t="s">
        <v>1393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23.25" customHeight="1">
      <c r="A97" s="8" t="s">
        <v>105</v>
      </c>
      <c r="B97" s="13" t="s">
        <v>53</v>
      </c>
      <c r="C97" s="15"/>
      <c r="D97" s="8"/>
      <c r="E97" s="11">
        <v>190.25402667674928</v>
      </c>
      <c r="F97" s="16" t="s">
        <v>1503</v>
      </c>
      <c r="G97" s="117">
        <v>100</v>
      </c>
      <c r="H97" s="117" t="s">
        <v>2335</v>
      </c>
      <c r="I97" s="8" t="s">
        <v>1393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23.25" customHeight="1">
      <c r="A98" s="8" t="s">
        <v>106</v>
      </c>
      <c r="B98" s="13" t="s">
        <v>53</v>
      </c>
      <c r="C98" s="15"/>
      <c r="D98" s="8"/>
      <c r="E98" s="11">
        <v>190.25402667674928</v>
      </c>
      <c r="F98" s="21" t="s">
        <v>1504</v>
      </c>
      <c r="G98" s="117">
        <v>100</v>
      </c>
      <c r="H98" s="117" t="s">
        <v>2335</v>
      </c>
      <c r="I98" s="8" t="s">
        <v>1393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23.25" customHeight="1">
      <c r="A99" s="8" t="s">
        <v>107</v>
      </c>
      <c r="B99" s="13" t="s">
        <v>53</v>
      </c>
      <c r="C99" s="15"/>
      <c r="D99" s="8"/>
      <c r="E99" s="11">
        <v>190.25402667674928</v>
      </c>
      <c r="F99" s="16" t="s">
        <v>1505</v>
      </c>
      <c r="G99" s="117">
        <v>100</v>
      </c>
      <c r="H99" s="117" t="s">
        <v>2335</v>
      </c>
      <c r="I99" s="8" t="s">
        <v>1393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23.25" customHeight="1">
      <c r="A100" s="8" t="s">
        <v>108</v>
      </c>
      <c r="B100" s="13" t="s">
        <v>53</v>
      </c>
      <c r="C100" s="15"/>
      <c r="D100" s="8"/>
      <c r="E100" s="11">
        <v>190.25402667674928</v>
      </c>
      <c r="F100" s="16" t="s">
        <v>1506</v>
      </c>
      <c r="G100" s="117">
        <v>100</v>
      </c>
      <c r="H100" s="117" t="s">
        <v>2335</v>
      </c>
      <c r="I100" s="8" t="s">
        <v>1393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23.25" customHeight="1">
      <c r="A101" s="8" t="s">
        <v>109</v>
      </c>
      <c r="B101" s="13" t="s">
        <v>53</v>
      </c>
      <c r="C101" s="15"/>
      <c r="D101" s="8"/>
      <c r="E101" s="11">
        <v>348.23281668512141</v>
      </c>
      <c r="F101" s="21" t="s">
        <v>1507</v>
      </c>
      <c r="G101" s="117">
        <v>100</v>
      </c>
      <c r="H101" s="117" t="s">
        <v>2335</v>
      </c>
      <c r="I101" s="8" t="s">
        <v>1393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23.25" customHeight="1">
      <c r="A102" s="8" t="s">
        <v>110</v>
      </c>
      <c r="B102" s="13" t="s">
        <v>53</v>
      </c>
      <c r="C102" s="15"/>
      <c r="D102" s="8"/>
      <c r="E102" s="11">
        <v>190.25402667674928</v>
      </c>
      <c r="F102" s="16" t="s">
        <v>1508</v>
      </c>
      <c r="G102" s="117">
        <v>100</v>
      </c>
      <c r="H102" s="117" t="s">
        <v>2335</v>
      </c>
      <c r="I102" s="8" t="s">
        <v>1393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23.25" customHeight="1">
      <c r="A103" s="8" t="s">
        <v>111</v>
      </c>
      <c r="B103" s="13" t="s">
        <v>53</v>
      </c>
      <c r="C103" s="15"/>
      <c r="D103" s="8"/>
      <c r="E103" s="11">
        <v>190.25402667674928</v>
      </c>
      <c r="F103" s="16" t="s">
        <v>1509</v>
      </c>
      <c r="G103" s="117">
        <v>100</v>
      </c>
      <c r="H103" s="117" t="s">
        <v>2335</v>
      </c>
      <c r="I103" s="8" t="s">
        <v>1393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23.25" customHeight="1">
      <c r="A104" s="8" t="s">
        <v>112</v>
      </c>
      <c r="B104" s="13" t="s">
        <v>53</v>
      </c>
      <c r="C104" s="15"/>
      <c r="D104" s="8"/>
      <c r="E104" s="11">
        <v>190.25402667674928</v>
      </c>
      <c r="F104" s="16" t="s">
        <v>1510</v>
      </c>
      <c r="G104" s="117">
        <v>100</v>
      </c>
      <c r="H104" s="117" t="s">
        <v>2335</v>
      </c>
      <c r="I104" s="8" t="s">
        <v>1393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23.25" customHeight="1">
      <c r="A105" s="8" t="s">
        <v>113</v>
      </c>
      <c r="B105" s="13" t="s">
        <v>53</v>
      </c>
      <c r="C105" s="15"/>
      <c r="D105" s="8"/>
      <c r="E105" s="11">
        <v>190.25402667674928</v>
      </c>
      <c r="F105" s="16" t="s">
        <v>1511</v>
      </c>
      <c r="G105" s="117">
        <v>100</v>
      </c>
      <c r="H105" s="117" t="s">
        <v>2335</v>
      </c>
      <c r="I105" s="8" t="s">
        <v>1393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23.25" customHeight="1">
      <c r="A106" s="8" t="s">
        <v>114</v>
      </c>
      <c r="B106" s="13" t="s">
        <v>53</v>
      </c>
      <c r="C106" s="15"/>
      <c r="D106" s="8"/>
      <c r="E106" s="11">
        <v>190.25402667674928</v>
      </c>
      <c r="F106" s="16" t="s">
        <v>1512</v>
      </c>
      <c r="G106" s="117">
        <v>100</v>
      </c>
      <c r="H106" s="117" t="s">
        <v>2335</v>
      </c>
      <c r="I106" s="8" t="s">
        <v>1393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23.25" customHeight="1">
      <c r="A107" s="8" t="s">
        <v>115</v>
      </c>
      <c r="B107" s="13" t="s">
        <v>53</v>
      </c>
      <c r="C107" s="15"/>
      <c r="D107" s="8"/>
      <c r="E107" s="11">
        <v>190.25402667674928</v>
      </c>
      <c r="F107" s="16" t="s">
        <v>1513</v>
      </c>
      <c r="G107" s="117">
        <v>100</v>
      </c>
      <c r="H107" s="117" t="s">
        <v>2335</v>
      </c>
      <c r="I107" s="8" t="s">
        <v>1393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23.25" customHeight="1">
      <c r="A108" s="8" t="s">
        <v>116</v>
      </c>
      <c r="B108" s="13" t="s">
        <v>53</v>
      </c>
      <c r="C108" s="15"/>
      <c r="D108" s="8"/>
      <c r="E108" s="11">
        <v>190.25402667674928</v>
      </c>
      <c r="F108" s="16" t="s">
        <v>1514</v>
      </c>
      <c r="G108" s="117">
        <v>100</v>
      </c>
      <c r="H108" s="117" t="s">
        <v>2335</v>
      </c>
      <c r="I108" s="8" t="s">
        <v>1393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23.25" customHeight="1">
      <c r="A109" s="8" t="s">
        <v>117</v>
      </c>
      <c r="B109" s="13" t="s">
        <v>53</v>
      </c>
      <c r="C109" s="15"/>
      <c r="D109" s="8"/>
      <c r="E109" s="11">
        <v>190.25402667674928</v>
      </c>
      <c r="F109" s="16" t="s">
        <v>1515</v>
      </c>
      <c r="G109" s="117">
        <v>100</v>
      </c>
      <c r="H109" s="117" t="s">
        <v>2335</v>
      </c>
      <c r="I109" s="8" t="s">
        <v>1393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23.25" customHeight="1">
      <c r="A110" s="8" t="s">
        <v>118</v>
      </c>
      <c r="B110" s="13" t="s">
        <v>53</v>
      </c>
      <c r="C110" s="15"/>
      <c r="D110" s="8"/>
      <c r="E110" s="11">
        <v>190.25402667674928</v>
      </c>
      <c r="F110" s="16" t="s">
        <v>1516</v>
      </c>
      <c r="G110" s="117">
        <v>100</v>
      </c>
      <c r="H110" s="117" t="s">
        <v>2335</v>
      </c>
      <c r="I110" s="8" t="s">
        <v>1393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23.25" customHeight="1">
      <c r="A111" s="8" t="s">
        <v>119</v>
      </c>
      <c r="B111" s="13" t="s">
        <v>53</v>
      </c>
      <c r="C111" s="15"/>
      <c r="D111" s="8"/>
      <c r="E111" s="11">
        <v>190.25402667674928</v>
      </c>
      <c r="F111" s="16" t="s">
        <v>1517</v>
      </c>
      <c r="G111" s="117">
        <v>100</v>
      </c>
      <c r="H111" s="117" t="s">
        <v>2335</v>
      </c>
      <c r="I111" s="8" t="s">
        <v>1393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23.25" customHeight="1">
      <c r="A112" s="8" t="s">
        <v>120</v>
      </c>
      <c r="B112" s="13" t="s">
        <v>53</v>
      </c>
      <c r="C112" s="15"/>
      <c r="D112" s="8"/>
      <c r="E112" s="11">
        <v>341.43803001809476</v>
      </c>
      <c r="F112" s="16" t="s">
        <v>1518</v>
      </c>
      <c r="G112" s="117">
        <v>100</v>
      </c>
      <c r="H112" s="117" t="s">
        <v>2335</v>
      </c>
      <c r="I112" s="8" t="s">
        <v>1393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23.25" customHeight="1">
      <c r="A113" s="8" t="s">
        <v>121</v>
      </c>
      <c r="B113" s="13" t="s">
        <v>53</v>
      </c>
      <c r="C113" s="15"/>
      <c r="D113" s="8"/>
      <c r="E113" s="11">
        <v>341.43803001809476</v>
      </c>
      <c r="F113" s="16" t="s">
        <v>1519</v>
      </c>
      <c r="G113" s="117">
        <v>100</v>
      </c>
      <c r="H113" s="117" t="s">
        <v>2335</v>
      </c>
      <c r="I113" s="8" t="s">
        <v>1393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23.25" customHeight="1">
      <c r="A114" s="8" t="s">
        <v>122</v>
      </c>
      <c r="B114" s="13" t="s">
        <v>53</v>
      </c>
      <c r="C114" s="15"/>
      <c r="D114" s="8"/>
      <c r="E114" s="11">
        <v>341.43803001809476</v>
      </c>
      <c r="F114" s="16" t="s">
        <v>1520</v>
      </c>
      <c r="G114" s="117">
        <v>100</v>
      </c>
      <c r="H114" s="117" t="s">
        <v>2335</v>
      </c>
      <c r="I114" s="8" t="s">
        <v>1393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23.25" customHeight="1">
      <c r="A115" s="8" t="s">
        <v>123</v>
      </c>
      <c r="B115" s="13" t="s">
        <v>53</v>
      </c>
      <c r="C115" s="15"/>
      <c r="D115" s="8"/>
      <c r="E115" s="11">
        <v>278.5862533480971</v>
      </c>
      <c r="F115" s="16" t="s">
        <v>1521</v>
      </c>
      <c r="G115" s="117">
        <v>100</v>
      </c>
      <c r="H115" s="117" t="s">
        <v>2335</v>
      </c>
      <c r="I115" s="8" t="s">
        <v>1393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23.25" customHeight="1">
      <c r="A116" s="8" t="s">
        <v>124</v>
      </c>
      <c r="B116" s="13" t="s">
        <v>53</v>
      </c>
      <c r="C116" s="15"/>
      <c r="D116" s="8"/>
      <c r="E116" s="11">
        <v>278.5862533480971</v>
      </c>
      <c r="F116" s="16" t="s">
        <v>1522</v>
      </c>
      <c r="G116" s="117">
        <v>100</v>
      </c>
      <c r="H116" s="117" t="s">
        <v>2335</v>
      </c>
      <c r="I116" s="8" t="s">
        <v>1393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23.25" customHeight="1">
      <c r="A117" s="8" t="s">
        <v>125</v>
      </c>
      <c r="B117" s="13" t="s">
        <v>53</v>
      </c>
      <c r="C117" s="15"/>
      <c r="D117" s="8"/>
      <c r="E117" s="11">
        <v>278.5862533480971</v>
      </c>
      <c r="F117" s="16" t="s">
        <v>1523</v>
      </c>
      <c r="G117" s="117">
        <v>100</v>
      </c>
      <c r="H117" s="117" t="s">
        <v>2335</v>
      </c>
      <c r="I117" s="8" t="s">
        <v>1393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23.25" customHeight="1">
      <c r="A118" s="8" t="s">
        <v>126</v>
      </c>
      <c r="B118" s="13" t="s">
        <v>53</v>
      </c>
      <c r="C118" s="15"/>
      <c r="D118" s="8"/>
      <c r="E118" s="11">
        <v>278.5862533480971</v>
      </c>
      <c r="F118" s="16" t="s">
        <v>1524</v>
      </c>
      <c r="G118" s="117">
        <v>100</v>
      </c>
      <c r="H118" s="117" t="s">
        <v>2335</v>
      </c>
      <c r="I118" s="8" t="s">
        <v>1393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23.25" customHeight="1">
      <c r="A119" s="8" t="s">
        <v>127</v>
      </c>
      <c r="B119" s="13" t="s">
        <v>53</v>
      </c>
      <c r="C119" s="15"/>
      <c r="D119" s="8"/>
      <c r="E119" s="11">
        <v>278.5862533480971</v>
      </c>
      <c r="F119" s="16" t="s">
        <v>1525</v>
      </c>
      <c r="G119" s="117">
        <v>100</v>
      </c>
      <c r="H119" s="117" t="s">
        <v>2335</v>
      </c>
      <c r="I119" s="8" t="s">
        <v>1393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23.25" customHeight="1">
      <c r="A120" s="8" t="s">
        <v>128</v>
      </c>
      <c r="B120" s="13" t="s">
        <v>53</v>
      </c>
      <c r="C120" s="15"/>
      <c r="D120" s="8"/>
      <c r="E120" s="11">
        <v>278.5862533480971</v>
      </c>
      <c r="F120" s="16" t="s">
        <v>1526</v>
      </c>
      <c r="G120" s="117">
        <v>100</v>
      </c>
      <c r="H120" s="117" t="s">
        <v>2335</v>
      </c>
      <c r="I120" s="8" t="s">
        <v>1393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23.25" customHeight="1">
      <c r="A121" s="8" t="s">
        <v>129</v>
      </c>
      <c r="B121" s="13" t="s">
        <v>130</v>
      </c>
      <c r="C121" s="15"/>
      <c r="D121" s="8"/>
      <c r="E121" s="11">
        <v>263.2979833472869</v>
      </c>
      <c r="F121" s="16" t="s">
        <v>1527</v>
      </c>
      <c r="G121" s="117">
        <v>100</v>
      </c>
      <c r="H121" s="117" t="s">
        <v>2335</v>
      </c>
      <c r="I121" s="8" t="s">
        <v>1393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23.25" customHeight="1">
      <c r="A122" s="8" t="s">
        <v>131</v>
      </c>
      <c r="B122" s="13" t="s">
        <v>130</v>
      </c>
      <c r="C122" s="15"/>
      <c r="D122" s="8"/>
      <c r="E122" s="11">
        <v>263.2979833472869</v>
      </c>
      <c r="F122" s="16" t="s">
        <v>1528</v>
      </c>
      <c r="G122" s="117">
        <v>100</v>
      </c>
      <c r="H122" s="117" t="s">
        <v>2335</v>
      </c>
      <c r="I122" s="8" t="s">
        <v>1393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23.25" customHeight="1">
      <c r="A123" s="8" t="s">
        <v>132</v>
      </c>
      <c r="B123" s="13" t="s">
        <v>130</v>
      </c>
      <c r="C123" s="15"/>
      <c r="D123" s="8"/>
      <c r="E123" s="11">
        <v>263.2979833472869</v>
      </c>
      <c r="F123" s="16" t="s">
        <v>1529</v>
      </c>
      <c r="G123" s="117">
        <v>100</v>
      </c>
      <c r="H123" s="117" t="s">
        <v>2335</v>
      </c>
      <c r="I123" s="8" t="s">
        <v>1393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23.25" customHeight="1">
      <c r="A124" s="8" t="s">
        <v>133</v>
      </c>
      <c r="B124" s="13" t="s">
        <v>130</v>
      </c>
      <c r="C124" s="15"/>
      <c r="D124" s="8"/>
      <c r="E124" s="11">
        <v>263.2979833472869</v>
      </c>
      <c r="F124" s="16" t="s">
        <v>1530</v>
      </c>
      <c r="G124" s="117">
        <v>100</v>
      </c>
      <c r="H124" s="117" t="s">
        <v>2335</v>
      </c>
      <c r="I124" s="8" t="s">
        <v>1393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23.25" customHeight="1">
      <c r="A125" s="8" t="s">
        <v>134</v>
      </c>
      <c r="B125" s="13" t="s">
        <v>130</v>
      </c>
      <c r="C125" s="15"/>
      <c r="D125" s="8"/>
      <c r="E125" s="11">
        <v>263.2979833472869</v>
      </c>
      <c r="F125" s="16" t="s">
        <v>1531</v>
      </c>
      <c r="G125" s="117">
        <v>100</v>
      </c>
      <c r="H125" s="117" t="s">
        <v>2335</v>
      </c>
      <c r="I125" s="8" t="s">
        <v>1393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23.25" customHeight="1">
      <c r="A126" s="8" t="s">
        <v>135</v>
      </c>
      <c r="B126" s="13" t="s">
        <v>130</v>
      </c>
      <c r="C126" s="15"/>
      <c r="D126" s="8"/>
      <c r="E126" s="11">
        <v>263.2979833472869</v>
      </c>
      <c r="F126" s="16"/>
      <c r="G126" s="117">
        <v>100</v>
      </c>
      <c r="H126" s="117" t="s">
        <v>2335</v>
      </c>
      <c r="I126" s="8" t="s">
        <v>1393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23.25" customHeight="1">
      <c r="A127" s="8" t="s">
        <v>136</v>
      </c>
      <c r="B127" s="13" t="s">
        <v>130</v>
      </c>
      <c r="C127" s="15"/>
      <c r="D127" s="8"/>
      <c r="E127" s="11">
        <v>263.2979833472869</v>
      </c>
      <c r="F127" s="16" t="s">
        <v>1532</v>
      </c>
      <c r="G127" s="117">
        <v>100</v>
      </c>
      <c r="H127" s="117" t="s">
        <v>2335</v>
      </c>
      <c r="I127" s="8" t="s">
        <v>1393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23.25" customHeight="1">
      <c r="A128" s="8" t="s">
        <v>137</v>
      </c>
      <c r="B128" s="13" t="s">
        <v>130</v>
      </c>
      <c r="C128" s="15"/>
      <c r="D128" s="8"/>
      <c r="E128" s="11">
        <v>263.2979833472869</v>
      </c>
      <c r="F128" s="21" t="s">
        <v>1533</v>
      </c>
      <c r="G128" s="117">
        <v>100</v>
      </c>
      <c r="H128" s="117" t="s">
        <v>2335</v>
      </c>
      <c r="I128" s="8" t="s">
        <v>1393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23.25" customHeight="1">
      <c r="A129" s="8" t="s">
        <v>138</v>
      </c>
      <c r="B129" s="13" t="s">
        <v>130</v>
      </c>
      <c r="C129" s="15"/>
      <c r="D129" s="8"/>
      <c r="E129" s="11">
        <v>263.2979833472869</v>
      </c>
      <c r="F129" s="16" t="s">
        <v>1534</v>
      </c>
      <c r="G129" s="117">
        <v>100</v>
      </c>
      <c r="H129" s="117" t="s">
        <v>2335</v>
      </c>
      <c r="I129" s="8" t="s">
        <v>1393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23.25" customHeight="1">
      <c r="A130" s="8" t="s">
        <v>139</v>
      </c>
      <c r="B130" s="13" t="s">
        <v>130</v>
      </c>
      <c r="C130" s="15"/>
      <c r="D130" s="8"/>
      <c r="E130" s="11">
        <v>263.2979833472869</v>
      </c>
      <c r="F130" s="16" t="s">
        <v>1535</v>
      </c>
      <c r="G130" s="117">
        <v>100</v>
      </c>
      <c r="H130" s="117" t="s">
        <v>2335</v>
      </c>
      <c r="I130" s="8" t="s">
        <v>1393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23.25" customHeight="1">
      <c r="A131" s="8" t="s">
        <v>140</v>
      </c>
      <c r="B131" s="13" t="s">
        <v>130</v>
      </c>
      <c r="C131" s="15"/>
      <c r="D131" s="8"/>
      <c r="E131" s="11">
        <v>263.2979833472869</v>
      </c>
      <c r="F131" s="16" t="s">
        <v>1536</v>
      </c>
      <c r="G131" s="117">
        <v>100</v>
      </c>
      <c r="H131" s="117" t="s">
        <v>2335</v>
      </c>
      <c r="I131" s="8" t="s">
        <v>1393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23.25" customHeight="1">
      <c r="A132" s="8" t="s">
        <v>141</v>
      </c>
      <c r="B132" s="13" t="s">
        <v>130</v>
      </c>
      <c r="C132" s="15"/>
      <c r="D132" s="8"/>
      <c r="E132" s="11">
        <v>263.2979833472869</v>
      </c>
      <c r="F132" s="16" t="s">
        <v>1537</v>
      </c>
      <c r="G132" s="117">
        <v>100</v>
      </c>
      <c r="H132" s="117" t="s">
        <v>2335</v>
      </c>
      <c r="I132" s="8" t="s">
        <v>1393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23.25" customHeight="1">
      <c r="A133" s="8" t="s">
        <v>142</v>
      </c>
      <c r="B133" s="13" t="s">
        <v>130</v>
      </c>
      <c r="C133" s="15"/>
      <c r="D133" s="8"/>
      <c r="E133" s="11">
        <v>263.2979833472869</v>
      </c>
      <c r="F133" s="16" t="s">
        <v>1538</v>
      </c>
      <c r="G133" s="117">
        <v>100</v>
      </c>
      <c r="H133" s="117" t="s">
        <v>2335</v>
      </c>
      <c r="I133" s="8" t="s">
        <v>1393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23.25" customHeight="1">
      <c r="A134" s="8" t="s">
        <v>143</v>
      </c>
      <c r="B134" s="13" t="s">
        <v>130</v>
      </c>
      <c r="C134" s="15"/>
      <c r="D134" s="8"/>
      <c r="E134" s="11">
        <v>263.2979833472869</v>
      </c>
      <c r="F134" s="16" t="s">
        <v>1539</v>
      </c>
      <c r="G134" s="117">
        <v>100</v>
      </c>
      <c r="H134" s="117" t="s">
        <v>2335</v>
      </c>
      <c r="I134" s="8" t="s">
        <v>1393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23.25" customHeight="1">
      <c r="A135" s="8" t="s">
        <v>144</v>
      </c>
      <c r="B135" s="13" t="s">
        <v>130</v>
      </c>
      <c r="C135" s="15"/>
      <c r="D135" s="8"/>
      <c r="E135" s="11">
        <v>263.2979833472869</v>
      </c>
      <c r="F135" s="16" t="s">
        <v>1540</v>
      </c>
      <c r="G135" s="117">
        <v>100</v>
      </c>
      <c r="H135" s="117" t="s">
        <v>2335</v>
      </c>
      <c r="I135" s="8" t="s">
        <v>1393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23.25" customHeight="1">
      <c r="A136" s="8" t="s">
        <v>145</v>
      </c>
      <c r="B136" s="13" t="s">
        <v>130</v>
      </c>
      <c r="C136" s="15"/>
      <c r="D136" s="8"/>
      <c r="E136" s="11">
        <v>263.84227512575592</v>
      </c>
      <c r="F136" s="18" t="s">
        <v>1541</v>
      </c>
      <c r="G136" s="117">
        <v>100</v>
      </c>
      <c r="H136" s="117" t="s">
        <v>2335</v>
      </c>
      <c r="I136" s="8" t="s">
        <v>1393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23.25" customHeight="1">
      <c r="A137" s="8" t="s">
        <v>146</v>
      </c>
      <c r="B137" s="13" t="s">
        <v>130</v>
      </c>
      <c r="C137" s="15"/>
      <c r="D137" s="8"/>
      <c r="E137" s="11">
        <v>414.48198668863245</v>
      </c>
      <c r="F137" s="16" t="s">
        <v>1542</v>
      </c>
      <c r="G137" s="117">
        <v>100</v>
      </c>
      <c r="H137" s="117" t="s">
        <v>2335</v>
      </c>
      <c r="I137" s="8" t="s">
        <v>1393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23.25" customHeight="1">
      <c r="A138" s="8" t="s">
        <v>147</v>
      </c>
      <c r="B138" s="13" t="s">
        <v>130</v>
      </c>
      <c r="C138" s="15"/>
      <c r="D138" s="8"/>
      <c r="E138" s="11">
        <v>948.73854371644893</v>
      </c>
      <c r="F138" s="18" t="s">
        <v>1543</v>
      </c>
      <c r="G138" s="117">
        <v>100</v>
      </c>
      <c r="H138" s="117" t="s">
        <v>2335</v>
      </c>
      <c r="I138" s="8" t="s">
        <v>1393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23.25" customHeight="1">
      <c r="A139" s="8" t="s">
        <v>148</v>
      </c>
      <c r="B139" s="13" t="s">
        <v>130</v>
      </c>
      <c r="C139" s="15"/>
      <c r="D139" s="8"/>
      <c r="E139" s="11">
        <v>263.2979833472869</v>
      </c>
      <c r="F139" s="16" t="s">
        <v>1544</v>
      </c>
      <c r="G139" s="117">
        <v>100</v>
      </c>
      <c r="H139" s="117" t="s">
        <v>2335</v>
      </c>
      <c r="I139" s="8" t="s">
        <v>1393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23.25" customHeight="1">
      <c r="A140" s="8" t="s">
        <v>149</v>
      </c>
      <c r="B140" s="13" t="s">
        <v>130</v>
      </c>
      <c r="C140" s="15"/>
      <c r="D140" s="8"/>
      <c r="E140" s="11">
        <v>263.2979833472869</v>
      </c>
      <c r="F140" s="22" t="s">
        <v>1545</v>
      </c>
      <c r="G140" s="117">
        <v>100</v>
      </c>
      <c r="H140" s="117" t="s">
        <v>2335</v>
      </c>
      <c r="I140" s="8" t="s">
        <v>1393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23.25" customHeight="1">
      <c r="A141" s="8" t="s">
        <v>150</v>
      </c>
      <c r="B141" s="13" t="s">
        <v>130</v>
      </c>
      <c r="C141" s="15"/>
      <c r="D141" s="8"/>
      <c r="E141" s="11">
        <v>263.2979833472869</v>
      </c>
      <c r="F141" s="22" t="s">
        <v>1546</v>
      </c>
      <c r="G141" s="117">
        <v>100</v>
      </c>
      <c r="H141" s="117" t="s">
        <v>2335</v>
      </c>
      <c r="I141" s="8" t="s">
        <v>1393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23.25" customHeight="1">
      <c r="A142" s="8" t="s">
        <v>151</v>
      </c>
      <c r="B142" s="13" t="s">
        <v>130</v>
      </c>
      <c r="C142" s="15"/>
      <c r="D142" s="8"/>
      <c r="E142" s="11">
        <v>263.2979833472869</v>
      </c>
      <c r="F142" s="16" t="s">
        <v>1547</v>
      </c>
      <c r="G142" s="117">
        <v>100</v>
      </c>
      <c r="H142" s="117" t="s">
        <v>2335</v>
      </c>
      <c r="I142" s="8" t="s">
        <v>1393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23.25" customHeight="1">
      <c r="A143" s="8" t="s">
        <v>152</v>
      </c>
      <c r="B143" s="13" t="s">
        <v>130</v>
      </c>
      <c r="C143" s="15"/>
      <c r="D143" s="8"/>
      <c r="E143" s="11">
        <v>263.2979833472869</v>
      </c>
      <c r="F143" s="21" t="s">
        <v>1548</v>
      </c>
      <c r="G143" s="117">
        <v>100</v>
      </c>
      <c r="H143" s="117" t="s">
        <v>2335</v>
      </c>
      <c r="I143" s="8" t="s">
        <v>1393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23.25" customHeight="1">
      <c r="A144" s="8" t="s">
        <v>153</v>
      </c>
      <c r="B144" s="13" t="s">
        <v>130</v>
      </c>
      <c r="C144" s="15"/>
      <c r="D144" s="8"/>
      <c r="E144" s="11">
        <v>263.2979833472869</v>
      </c>
      <c r="F144" s="16" t="s">
        <v>1549</v>
      </c>
      <c r="G144" s="117">
        <v>100</v>
      </c>
      <c r="H144" s="117" t="s">
        <v>2335</v>
      </c>
      <c r="I144" s="8" t="s">
        <v>1393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23.25" customHeight="1">
      <c r="A145" s="8" t="s">
        <v>154</v>
      </c>
      <c r="B145" s="13" t="s">
        <v>130</v>
      </c>
      <c r="C145" s="15"/>
      <c r="D145" s="8"/>
      <c r="E145" s="11">
        <v>263.2979833472869</v>
      </c>
      <c r="F145" s="16" t="s">
        <v>1550</v>
      </c>
      <c r="G145" s="117">
        <v>100</v>
      </c>
      <c r="H145" s="117" t="s">
        <v>2335</v>
      </c>
      <c r="I145" s="8" t="s">
        <v>1393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23.25" customHeight="1">
      <c r="A146" s="8" t="s">
        <v>155</v>
      </c>
      <c r="B146" s="13" t="s">
        <v>130</v>
      </c>
      <c r="C146" s="15"/>
      <c r="D146" s="8"/>
      <c r="E146" s="11">
        <v>263.2979833472869</v>
      </c>
      <c r="F146" s="17" t="s">
        <v>1551</v>
      </c>
      <c r="G146" s="117">
        <v>100</v>
      </c>
      <c r="H146" s="117" t="s">
        <v>2335</v>
      </c>
      <c r="I146" s="8" t="s">
        <v>1393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23.25" customHeight="1">
      <c r="A147" s="8" t="s">
        <v>156</v>
      </c>
      <c r="B147" s="13" t="s">
        <v>130</v>
      </c>
      <c r="C147" s="15"/>
      <c r="D147" s="8"/>
      <c r="E147" s="11">
        <v>263.2979833472869</v>
      </c>
      <c r="F147" s="16" t="s">
        <v>1552</v>
      </c>
      <c r="G147" s="117">
        <v>100</v>
      </c>
      <c r="H147" s="117" t="s">
        <v>2335</v>
      </c>
      <c r="I147" s="8" t="s">
        <v>1393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23.25" customHeight="1">
      <c r="A148" s="8" t="s">
        <v>157</v>
      </c>
      <c r="B148" s="13" t="s">
        <v>130</v>
      </c>
      <c r="C148" s="15"/>
      <c r="D148" s="8"/>
      <c r="E148" s="11">
        <v>263.2979833472869</v>
      </c>
      <c r="F148" s="16" t="s">
        <v>1553</v>
      </c>
      <c r="G148" s="117">
        <v>100</v>
      </c>
      <c r="H148" s="117" t="s">
        <v>2335</v>
      </c>
      <c r="I148" s="8" t="s">
        <v>1393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23.25" customHeight="1">
      <c r="A149" s="8" t="s">
        <v>158</v>
      </c>
      <c r="B149" s="13" t="s">
        <v>130</v>
      </c>
      <c r="C149" s="15"/>
      <c r="D149" s="8"/>
      <c r="E149" s="11">
        <v>263.2979833472869</v>
      </c>
      <c r="F149" s="16" t="s">
        <v>1554</v>
      </c>
      <c r="G149" s="117">
        <v>100</v>
      </c>
      <c r="H149" s="117" t="s">
        <v>2335</v>
      </c>
      <c r="I149" s="8" t="s">
        <v>1393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23.25" customHeight="1">
      <c r="A150" s="8" t="s">
        <v>159</v>
      </c>
      <c r="B150" s="13" t="s">
        <v>130</v>
      </c>
      <c r="C150" s="15"/>
      <c r="D150" s="8"/>
      <c r="E150" s="11">
        <v>263.2979833472869</v>
      </c>
      <c r="F150" s="21" t="s">
        <v>1555</v>
      </c>
      <c r="G150" s="117">
        <v>100</v>
      </c>
      <c r="H150" s="117" t="s">
        <v>2335</v>
      </c>
      <c r="I150" s="8" t="s">
        <v>1393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23.25" customHeight="1">
      <c r="A151" s="8" t="s">
        <v>160</v>
      </c>
      <c r="B151" s="13" t="s">
        <v>130</v>
      </c>
      <c r="C151" s="15"/>
      <c r="D151" s="8"/>
      <c r="E151" s="11">
        <v>263.2979833472869</v>
      </c>
      <c r="F151" s="16" t="s">
        <v>1556</v>
      </c>
      <c r="G151" s="117">
        <v>100</v>
      </c>
      <c r="H151" s="117" t="s">
        <v>2335</v>
      </c>
      <c r="I151" s="8" t="s">
        <v>1393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23.25" customHeight="1">
      <c r="A152" s="8" t="s">
        <v>161</v>
      </c>
      <c r="B152" s="13" t="s">
        <v>130</v>
      </c>
      <c r="C152" s="15"/>
      <c r="D152" s="8"/>
      <c r="E152" s="11">
        <v>349.93151335187815</v>
      </c>
      <c r="F152" s="18" t="s">
        <v>1557</v>
      </c>
      <c r="G152" s="117">
        <v>100</v>
      </c>
      <c r="H152" s="117" t="s">
        <v>2335</v>
      </c>
      <c r="I152" s="8" t="s">
        <v>1393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23.25" customHeight="1">
      <c r="A153" s="8" t="s">
        <v>162</v>
      </c>
      <c r="B153" s="13" t="s">
        <v>130</v>
      </c>
      <c r="C153" s="15"/>
      <c r="D153" s="8"/>
      <c r="E153" s="11">
        <v>263.2979833472869</v>
      </c>
      <c r="F153" s="16" t="s">
        <v>1558</v>
      </c>
      <c r="G153" s="117">
        <v>100</v>
      </c>
      <c r="H153" s="117" t="s">
        <v>2335</v>
      </c>
      <c r="I153" s="8" t="s">
        <v>1393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23.25" customHeight="1">
      <c r="A154" s="8" t="s">
        <v>163</v>
      </c>
      <c r="B154" s="13" t="s">
        <v>130</v>
      </c>
      <c r="C154" s="15"/>
      <c r="D154" s="8"/>
      <c r="E154" s="11">
        <v>263.2979833472869</v>
      </c>
      <c r="F154" s="16" t="s">
        <v>1559</v>
      </c>
      <c r="G154" s="117">
        <v>100</v>
      </c>
      <c r="H154" s="117" t="s">
        <v>2335</v>
      </c>
      <c r="I154" s="8" t="s">
        <v>1393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23.25" customHeight="1">
      <c r="A155" s="8" t="s">
        <v>164</v>
      </c>
      <c r="B155" s="13" t="s">
        <v>130</v>
      </c>
      <c r="C155" s="15"/>
      <c r="D155" s="8"/>
      <c r="E155" s="11">
        <v>263.2979833472869</v>
      </c>
      <c r="F155" s="16" t="s">
        <v>1560</v>
      </c>
      <c r="G155" s="117">
        <v>100</v>
      </c>
      <c r="H155" s="117" t="s">
        <v>2335</v>
      </c>
      <c r="I155" s="8" t="s">
        <v>1393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23.25" customHeight="1">
      <c r="A156" s="8" t="s">
        <v>165</v>
      </c>
      <c r="B156" s="13" t="s">
        <v>130</v>
      </c>
      <c r="C156" s="15"/>
      <c r="D156" s="8"/>
      <c r="E156" s="11">
        <v>263.2979833472869</v>
      </c>
      <c r="F156" s="16" t="s">
        <v>1561</v>
      </c>
      <c r="G156" s="117">
        <v>100</v>
      </c>
      <c r="H156" s="117" t="s">
        <v>2335</v>
      </c>
      <c r="I156" s="8" t="s">
        <v>1393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23.25" customHeight="1">
      <c r="A157" s="8" t="s">
        <v>166</v>
      </c>
      <c r="B157" s="13" t="s">
        <v>130</v>
      </c>
      <c r="C157" s="15"/>
      <c r="D157" s="8"/>
      <c r="E157" s="11">
        <v>349.93151335187815</v>
      </c>
      <c r="F157" s="16" t="s">
        <v>1562</v>
      </c>
      <c r="G157" s="117">
        <v>100</v>
      </c>
      <c r="H157" s="117" t="s">
        <v>2335</v>
      </c>
      <c r="I157" s="8" t="s">
        <v>1393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23.25" customHeight="1">
      <c r="A158" s="8" t="s">
        <v>167</v>
      </c>
      <c r="B158" s="13" t="s">
        <v>130</v>
      </c>
      <c r="C158" s="15"/>
      <c r="D158" s="8"/>
      <c r="E158" s="11">
        <v>263.2979833472869</v>
      </c>
      <c r="F158" s="16" t="s">
        <v>1563</v>
      </c>
      <c r="G158" s="117">
        <v>100</v>
      </c>
      <c r="H158" s="117" t="s">
        <v>2335</v>
      </c>
      <c r="I158" s="8" t="s">
        <v>1393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23.25" customHeight="1">
      <c r="A159" s="8" t="s">
        <v>168</v>
      </c>
      <c r="B159" s="13" t="s">
        <v>130</v>
      </c>
      <c r="C159" s="15"/>
      <c r="D159" s="8"/>
      <c r="E159" s="11">
        <v>263.2979833472869</v>
      </c>
      <c r="F159" s="16" t="s">
        <v>1564</v>
      </c>
      <c r="G159" s="117">
        <v>100</v>
      </c>
      <c r="H159" s="117" t="s">
        <v>2335</v>
      </c>
      <c r="I159" s="8" t="s">
        <v>1393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23.25" customHeight="1">
      <c r="A160" s="8" t="s">
        <v>169</v>
      </c>
      <c r="B160" s="13" t="s">
        <v>130</v>
      </c>
      <c r="C160" s="15"/>
      <c r="D160" s="8"/>
      <c r="E160" s="11">
        <v>263.2979833472869</v>
      </c>
      <c r="F160" s="17" t="s">
        <v>1565</v>
      </c>
      <c r="G160" s="117">
        <v>100</v>
      </c>
      <c r="H160" s="117" t="s">
        <v>2335</v>
      </c>
      <c r="I160" s="8" t="s">
        <v>1393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23.25" customHeight="1">
      <c r="A161" s="8" t="s">
        <v>170</v>
      </c>
      <c r="B161" s="13" t="s">
        <v>130</v>
      </c>
      <c r="C161" s="15"/>
      <c r="D161" s="8"/>
      <c r="E161" s="11">
        <v>263.2979833472869</v>
      </c>
      <c r="F161" s="16" t="s">
        <v>1566</v>
      </c>
      <c r="G161" s="117">
        <v>100</v>
      </c>
      <c r="H161" s="117" t="s">
        <v>2335</v>
      </c>
      <c r="I161" s="8" t="s">
        <v>1393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23.25" customHeight="1">
      <c r="A162" s="8" t="s">
        <v>171</v>
      </c>
      <c r="B162" s="13" t="s">
        <v>130</v>
      </c>
      <c r="C162" s="15"/>
      <c r="D162" s="8"/>
      <c r="E162" s="11">
        <v>263.2979833472869</v>
      </c>
      <c r="F162" s="16" t="s">
        <v>1567</v>
      </c>
      <c r="G162" s="117">
        <v>100</v>
      </c>
      <c r="H162" s="117" t="s">
        <v>2335</v>
      </c>
      <c r="I162" s="8" t="s">
        <v>1393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23.25" customHeight="1">
      <c r="A163" s="8" t="s">
        <v>172</v>
      </c>
      <c r="B163" s="13" t="s">
        <v>130</v>
      </c>
      <c r="C163" s="15"/>
      <c r="D163" s="8"/>
      <c r="E163" s="11">
        <v>263.2979833472869</v>
      </c>
      <c r="F163" s="17" t="s">
        <v>1568</v>
      </c>
      <c r="G163" s="117">
        <v>100</v>
      </c>
      <c r="H163" s="117" t="s">
        <v>2335</v>
      </c>
      <c r="I163" s="8" t="s">
        <v>1393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23.25" customHeight="1">
      <c r="A164" s="8" t="s">
        <v>173</v>
      </c>
      <c r="B164" s="13" t="s">
        <v>130</v>
      </c>
      <c r="C164" s="15"/>
      <c r="D164" s="8"/>
      <c r="E164" s="11">
        <v>263.2979833472869</v>
      </c>
      <c r="F164" s="16" t="s">
        <v>1569</v>
      </c>
      <c r="G164" s="117">
        <v>100</v>
      </c>
      <c r="H164" s="117" t="s">
        <v>2335</v>
      </c>
      <c r="I164" s="8" t="s">
        <v>1393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23.25" customHeight="1">
      <c r="A165" s="8" t="s">
        <v>174</v>
      </c>
      <c r="B165" s="13" t="s">
        <v>130</v>
      </c>
      <c r="C165" s="15"/>
      <c r="D165" s="8"/>
      <c r="E165" s="11">
        <v>263.2979833472869</v>
      </c>
      <c r="F165" s="16" t="s">
        <v>1570</v>
      </c>
      <c r="G165" s="117">
        <v>100</v>
      </c>
      <c r="H165" s="117" t="s">
        <v>2335</v>
      </c>
      <c r="I165" s="8" t="s">
        <v>1393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23.25" customHeight="1">
      <c r="A166" s="8" t="s">
        <v>175</v>
      </c>
      <c r="B166" s="13" t="s">
        <v>130</v>
      </c>
      <c r="C166" s="15"/>
      <c r="D166" s="8"/>
      <c r="E166" s="11">
        <v>263.2979833472869</v>
      </c>
      <c r="F166" s="16" t="s">
        <v>1571</v>
      </c>
      <c r="G166" s="117">
        <v>100</v>
      </c>
      <c r="H166" s="117" t="s">
        <v>2335</v>
      </c>
      <c r="I166" s="8" t="s">
        <v>1393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23.25" customHeight="1">
      <c r="A167" s="8" t="s">
        <v>176</v>
      </c>
      <c r="B167" s="13" t="s">
        <v>130</v>
      </c>
      <c r="C167" s="15"/>
      <c r="D167" s="8"/>
      <c r="E167" s="11">
        <v>263.2979833472869</v>
      </c>
      <c r="F167" s="16" t="s">
        <v>1572</v>
      </c>
      <c r="G167" s="117">
        <v>100</v>
      </c>
      <c r="H167" s="117" t="s">
        <v>2335</v>
      </c>
      <c r="I167" s="8" t="s">
        <v>1393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23.25" customHeight="1">
      <c r="A168" s="8" t="s">
        <v>177</v>
      </c>
      <c r="B168" s="13" t="s">
        <v>130</v>
      </c>
      <c r="C168" s="15"/>
      <c r="D168" s="8"/>
      <c r="E168" s="11">
        <v>263.2979833472869</v>
      </c>
      <c r="F168" s="16" t="s">
        <v>1573</v>
      </c>
      <c r="G168" s="117">
        <v>100</v>
      </c>
      <c r="H168" s="117" t="s">
        <v>2335</v>
      </c>
      <c r="I168" s="8" t="s">
        <v>1393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23.25" customHeight="1">
      <c r="A169" s="8" t="s">
        <v>178</v>
      </c>
      <c r="B169" s="13" t="s">
        <v>130</v>
      </c>
      <c r="C169" s="15"/>
      <c r="D169" s="8"/>
      <c r="E169" s="11">
        <v>263.2979833472869</v>
      </c>
      <c r="F169" s="16" t="s">
        <v>1574</v>
      </c>
      <c r="G169" s="117">
        <v>100</v>
      </c>
      <c r="H169" s="117" t="s">
        <v>2335</v>
      </c>
      <c r="I169" s="8" t="s">
        <v>1393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23.25" customHeight="1">
      <c r="A170" s="8" t="s">
        <v>179</v>
      </c>
      <c r="B170" s="13" t="s">
        <v>130</v>
      </c>
      <c r="C170" s="15"/>
      <c r="D170" s="8"/>
      <c r="E170" s="11">
        <v>263.2979833472869</v>
      </c>
      <c r="F170" s="16" t="s">
        <v>1575</v>
      </c>
      <c r="G170" s="117">
        <v>100</v>
      </c>
      <c r="H170" s="117" t="s">
        <v>2335</v>
      </c>
      <c r="I170" s="8" t="s">
        <v>1393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23.25" customHeight="1">
      <c r="A171" s="8" t="s">
        <v>180</v>
      </c>
      <c r="B171" s="13" t="s">
        <v>130</v>
      </c>
      <c r="C171" s="15"/>
      <c r="D171" s="8"/>
      <c r="E171" s="11">
        <v>263.2979833472869</v>
      </c>
      <c r="F171" s="16" t="s">
        <v>1576</v>
      </c>
      <c r="G171" s="117">
        <v>100</v>
      </c>
      <c r="H171" s="117" t="s">
        <v>2335</v>
      </c>
      <c r="I171" s="8" t="s">
        <v>1393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23.25" customHeight="1">
      <c r="A172" s="8" t="s">
        <v>181</v>
      </c>
      <c r="B172" s="13" t="s">
        <v>130</v>
      </c>
      <c r="C172" s="15"/>
      <c r="D172" s="8"/>
      <c r="E172" s="11">
        <v>263.2979833472869</v>
      </c>
      <c r="F172" s="16" t="s">
        <v>1577</v>
      </c>
      <c r="G172" s="117">
        <v>100</v>
      </c>
      <c r="H172" s="117" t="s">
        <v>2335</v>
      </c>
      <c r="I172" s="8" t="s">
        <v>1393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23.25" customHeight="1">
      <c r="A173" s="8" t="s">
        <v>182</v>
      </c>
      <c r="B173" s="13" t="s">
        <v>130</v>
      </c>
      <c r="C173" s="15"/>
      <c r="D173" s="8"/>
      <c r="E173" s="11">
        <v>263.2979833472869</v>
      </c>
      <c r="F173" s="21" t="s">
        <v>1578</v>
      </c>
      <c r="G173" s="117">
        <v>100</v>
      </c>
      <c r="H173" s="117" t="s">
        <v>2335</v>
      </c>
      <c r="I173" s="8" t="s">
        <v>1393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23.25" customHeight="1">
      <c r="A174" s="8" t="s">
        <v>183</v>
      </c>
      <c r="B174" s="13" t="s">
        <v>130</v>
      </c>
      <c r="C174" s="15"/>
      <c r="D174" s="8"/>
      <c r="E174" s="11">
        <v>263.2979833472869</v>
      </c>
      <c r="F174" s="16" t="s">
        <v>1579</v>
      </c>
      <c r="G174" s="117">
        <v>100</v>
      </c>
      <c r="H174" s="117" t="s">
        <v>2335</v>
      </c>
      <c r="I174" s="8" t="s">
        <v>1393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23.25" customHeight="1">
      <c r="A175" s="8" t="s">
        <v>184</v>
      </c>
      <c r="B175" s="13" t="s">
        <v>130</v>
      </c>
      <c r="C175" s="15"/>
      <c r="D175" s="8"/>
      <c r="E175" s="11">
        <v>263.2979833472869</v>
      </c>
      <c r="F175" s="16" t="s">
        <v>1580</v>
      </c>
      <c r="G175" s="117">
        <v>100</v>
      </c>
      <c r="H175" s="117" t="s">
        <v>2335</v>
      </c>
      <c r="I175" s="8" t="s">
        <v>1393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23.25" customHeight="1">
      <c r="A176" s="8" t="s">
        <v>185</v>
      </c>
      <c r="B176" s="13" t="s">
        <v>130</v>
      </c>
      <c r="C176" s="15"/>
      <c r="D176" s="8"/>
      <c r="E176" s="11">
        <v>417.87938002214577</v>
      </c>
      <c r="F176" s="21" t="s">
        <v>1581</v>
      </c>
      <c r="G176" s="117">
        <v>100</v>
      </c>
      <c r="H176" s="117" t="s">
        <v>2335</v>
      </c>
      <c r="I176" s="8" t="s">
        <v>1393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23.25" customHeight="1">
      <c r="A177" s="8" t="s">
        <v>186</v>
      </c>
      <c r="B177" s="13" t="s">
        <v>130</v>
      </c>
      <c r="C177" s="15"/>
      <c r="D177" s="8"/>
      <c r="E177" s="11">
        <v>263.2979833472869</v>
      </c>
      <c r="F177" s="16" t="s">
        <v>1582</v>
      </c>
      <c r="G177" s="117">
        <v>100</v>
      </c>
      <c r="H177" s="117" t="s">
        <v>2335</v>
      </c>
      <c r="I177" s="8" t="s">
        <v>1393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23.25" customHeight="1">
      <c r="A178" s="8" t="s">
        <v>187</v>
      </c>
      <c r="B178" s="13" t="s">
        <v>130</v>
      </c>
      <c r="C178" s="15"/>
      <c r="D178" s="8"/>
      <c r="E178" s="11">
        <v>263.2979833472869</v>
      </c>
      <c r="F178" s="16" t="s">
        <v>1583</v>
      </c>
      <c r="G178" s="117">
        <v>100</v>
      </c>
      <c r="H178" s="117" t="s">
        <v>2335</v>
      </c>
      <c r="I178" s="8" t="s">
        <v>1393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23.25" customHeight="1">
      <c r="A179" s="8" t="s">
        <v>188</v>
      </c>
      <c r="B179" s="13" t="s">
        <v>130</v>
      </c>
      <c r="C179" s="15"/>
      <c r="D179" s="8"/>
      <c r="E179" s="11">
        <v>263.2979833472869</v>
      </c>
      <c r="F179" s="16" t="s">
        <v>1584</v>
      </c>
      <c r="G179" s="117">
        <v>100</v>
      </c>
      <c r="H179" s="117" t="s">
        <v>2335</v>
      </c>
      <c r="I179" s="8" t="s">
        <v>1393</v>
      </c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23.25" customHeight="1">
      <c r="A180" s="8" t="s">
        <v>189</v>
      </c>
      <c r="B180" s="13" t="s">
        <v>130</v>
      </c>
      <c r="C180" s="15"/>
      <c r="D180" s="8"/>
      <c r="E180" s="11">
        <v>263.2979833472869</v>
      </c>
      <c r="F180" s="16" t="s">
        <v>1585</v>
      </c>
      <c r="G180" s="117">
        <v>100</v>
      </c>
      <c r="H180" s="117" t="s">
        <v>2335</v>
      </c>
      <c r="I180" s="8" t="s">
        <v>1393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23.25" customHeight="1">
      <c r="A181" s="8" t="s">
        <v>190</v>
      </c>
      <c r="B181" s="13" t="s">
        <v>130</v>
      </c>
      <c r="C181" s="15"/>
      <c r="D181" s="8"/>
      <c r="E181" s="11">
        <v>263.2979833472869</v>
      </c>
      <c r="F181" s="16" t="s">
        <v>1586</v>
      </c>
      <c r="G181" s="117">
        <v>100</v>
      </c>
      <c r="H181" s="117" t="s">
        <v>2335</v>
      </c>
      <c r="I181" s="8" t="s">
        <v>1393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23.25" customHeight="1">
      <c r="A182" s="8" t="s">
        <v>191</v>
      </c>
      <c r="B182" s="13" t="s">
        <v>130</v>
      </c>
      <c r="C182" s="15"/>
      <c r="D182" s="8"/>
      <c r="E182" s="11">
        <v>263.2979833472869</v>
      </c>
      <c r="F182" s="16" t="s">
        <v>1587</v>
      </c>
      <c r="G182" s="117">
        <v>100</v>
      </c>
      <c r="H182" s="117" t="s">
        <v>2335</v>
      </c>
      <c r="I182" s="8" t="s">
        <v>1393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23.25" customHeight="1">
      <c r="A183" s="8" t="s">
        <v>192</v>
      </c>
      <c r="B183" s="13" t="s">
        <v>130</v>
      </c>
      <c r="C183" s="15"/>
      <c r="D183" s="8"/>
      <c r="E183" s="11">
        <v>263.2979833472869</v>
      </c>
      <c r="F183" s="16" t="s">
        <v>1588</v>
      </c>
      <c r="G183" s="117">
        <v>100</v>
      </c>
      <c r="H183" s="117" t="s">
        <v>2335</v>
      </c>
      <c r="I183" s="8" t="s">
        <v>1393</v>
      </c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23.25" customHeight="1">
      <c r="A184" s="8" t="s">
        <v>193</v>
      </c>
      <c r="B184" s="13" t="s">
        <v>130</v>
      </c>
      <c r="C184" s="15"/>
      <c r="D184" s="8"/>
      <c r="E184" s="11">
        <v>263.2979833472869</v>
      </c>
      <c r="F184" s="16" t="s">
        <v>1589</v>
      </c>
      <c r="G184" s="117">
        <v>100</v>
      </c>
      <c r="H184" s="117" t="s">
        <v>2335</v>
      </c>
      <c r="I184" s="8" t="s">
        <v>1393</v>
      </c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23.25" customHeight="1">
      <c r="A185" s="8" t="s">
        <v>194</v>
      </c>
      <c r="B185" s="13" t="s">
        <v>130</v>
      </c>
      <c r="C185" s="15"/>
      <c r="D185" s="8"/>
      <c r="E185" s="11">
        <v>263.2979833472869</v>
      </c>
      <c r="F185" s="16" t="s">
        <v>1590</v>
      </c>
      <c r="G185" s="117">
        <v>100</v>
      </c>
      <c r="H185" s="117" t="s">
        <v>2335</v>
      </c>
      <c r="I185" s="8" t="s">
        <v>1393</v>
      </c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23.25" customHeight="1">
      <c r="A186" s="8" t="s">
        <v>195</v>
      </c>
      <c r="B186" s="13" t="s">
        <v>130</v>
      </c>
      <c r="C186" s="15"/>
      <c r="D186" s="8"/>
      <c r="E186" s="11">
        <v>348.23281668512141</v>
      </c>
      <c r="F186" s="18" t="s">
        <v>1591</v>
      </c>
      <c r="G186" s="117">
        <v>100</v>
      </c>
      <c r="H186" s="117" t="s">
        <v>2335</v>
      </c>
      <c r="I186" s="8" t="s">
        <v>1393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23.25" customHeight="1">
      <c r="A187" s="8" t="s">
        <v>196</v>
      </c>
      <c r="B187" s="13" t="s">
        <v>130</v>
      </c>
      <c r="C187" s="15"/>
      <c r="D187" s="8"/>
      <c r="E187" s="11">
        <v>348.23281668512141</v>
      </c>
      <c r="F187" s="16" t="s">
        <v>1592</v>
      </c>
      <c r="G187" s="117">
        <v>100</v>
      </c>
      <c r="H187" s="117" t="s">
        <v>2335</v>
      </c>
      <c r="I187" s="8" t="s">
        <v>1393</v>
      </c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23.25" customHeight="1">
      <c r="A188" s="8" t="s">
        <v>197</v>
      </c>
      <c r="B188" s="13" t="s">
        <v>130</v>
      </c>
      <c r="C188" s="15"/>
      <c r="D188" s="8"/>
      <c r="E188" s="11">
        <v>348.23281668512141</v>
      </c>
      <c r="F188" s="16" t="s">
        <v>1593</v>
      </c>
      <c r="G188" s="117">
        <v>100</v>
      </c>
      <c r="H188" s="117" t="s">
        <v>2335</v>
      </c>
      <c r="I188" s="8" t="s">
        <v>1393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23.25" customHeight="1">
      <c r="A189" s="8" t="s">
        <v>198</v>
      </c>
      <c r="B189" s="13" t="s">
        <v>130</v>
      </c>
      <c r="C189" s="15"/>
      <c r="D189" s="8"/>
      <c r="E189" s="11">
        <v>348.23281668512141</v>
      </c>
      <c r="F189" s="18" t="s">
        <v>1594</v>
      </c>
      <c r="G189" s="117">
        <v>100</v>
      </c>
      <c r="H189" s="117" t="s">
        <v>2335</v>
      </c>
      <c r="I189" s="8" t="s">
        <v>1393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23.25" customHeight="1">
      <c r="A190" s="8" t="s">
        <v>199</v>
      </c>
      <c r="B190" s="13" t="s">
        <v>130</v>
      </c>
      <c r="C190" s="15"/>
      <c r="D190" s="8"/>
      <c r="E190" s="11">
        <v>348.23281668512141</v>
      </c>
      <c r="F190" s="18" t="s">
        <v>1595</v>
      </c>
      <c r="G190" s="117">
        <v>100</v>
      </c>
      <c r="H190" s="117" t="s">
        <v>2335</v>
      </c>
      <c r="I190" s="8" t="s">
        <v>1393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23.25" customHeight="1">
      <c r="A191" s="8" t="s">
        <v>200</v>
      </c>
      <c r="B191" s="13" t="s">
        <v>130</v>
      </c>
      <c r="C191" s="15"/>
      <c r="D191" s="8"/>
      <c r="E191" s="11">
        <v>348.23281668512141</v>
      </c>
      <c r="F191" s="18" t="s">
        <v>1596</v>
      </c>
      <c r="G191" s="117">
        <v>100</v>
      </c>
      <c r="H191" s="117" t="s">
        <v>2335</v>
      </c>
      <c r="I191" s="8" t="s">
        <v>1393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23.25" customHeight="1">
      <c r="A192" s="8" t="s">
        <v>201</v>
      </c>
      <c r="B192" s="13" t="s">
        <v>130</v>
      </c>
      <c r="C192" s="15"/>
      <c r="D192" s="8"/>
      <c r="E192" s="11">
        <v>348.23281668512141</v>
      </c>
      <c r="F192" s="16" t="s">
        <v>1597</v>
      </c>
      <c r="G192" s="117">
        <v>100</v>
      </c>
      <c r="H192" s="117" t="s">
        <v>2335</v>
      </c>
      <c r="I192" s="8" t="s">
        <v>1393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23.25" customHeight="1">
      <c r="A193" s="8" t="s">
        <v>202</v>
      </c>
      <c r="B193" s="13" t="s">
        <v>130</v>
      </c>
      <c r="C193" s="15"/>
      <c r="D193" s="8"/>
      <c r="E193" s="11">
        <v>348.23281668512141</v>
      </c>
      <c r="F193" s="18" t="s">
        <v>1598</v>
      </c>
      <c r="G193" s="117">
        <v>100</v>
      </c>
      <c r="H193" s="117" t="s">
        <v>2335</v>
      </c>
      <c r="I193" s="8" t="s">
        <v>1393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23.25" customHeight="1">
      <c r="A194" s="8" t="s">
        <v>203</v>
      </c>
      <c r="B194" s="13" t="s">
        <v>130</v>
      </c>
      <c r="C194" s="15"/>
      <c r="D194" s="8"/>
      <c r="E194" s="11">
        <v>348.23281668512141</v>
      </c>
      <c r="F194" s="16" t="s">
        <v>1599</v>
      </c>
      <c r="G194" s="117">
        <v>100</v>
      </c>
      <c r="H194" s="117" t="s">
        <v>2335</v>
      </c>
      <c r="I194" s="8" t="s">
        <v>1393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23.25" customHeight="1">
      <c r="A195" s="8" t="s">
        <v>204</v>
      </c>
      <c r="B195" s="13" t="s">
        <v>130</v>
      </c>
      <c r="C195" s="15"/>
      <c r="D195" s="8"/>
      <c r="E195" s="11">
        <v>453.55201002403624</v>
      </c>
      <c r="F195" s="16" t="s">
        <v>1600</v>
      </c>
      <c r="G195" s="117">
        <v>100</v>
      </c>
      <c r="H195" s="117" t="s">
        <v>2335</v>
      </c>
      <c r="I195" s="8" t="s">
        <v>1393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23.25" customHeight="1">
      <c r="A196" s="8" t="s">
        <v>205</v>
      </c>
      <c r="B196" s="13" t="s">
        <v>130</v>
      </c>
      <c r="C196" s="15"/>
      <c r="D196" s="8"/>
      <c r="E196" s="11">
        <v>453.55201002403624</v>
      </c>
      <c r="F196" s="16" t="s">
        <v>1601</v>
      </c>
      <c r="G196" s="117">
        <v>100</v>
      </c>
      <c r="H196" s="117" t="s">
        <v>2335</v>
      </c>
      <c r="I196" s="8" t="s">
        <v>1393</v>
      </c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23.25" customHeight="1">
      <c r="A197" s="8" t="s">
        <v>206</v>
      </c>
      <c r="B197" s="13" t="s">
        <v>130</v>
      </c>
      <c r="C197" s="15"/>
      <c r="D197" s="8"/>
      <c r="E197" s="11">
        <v>453.55201002403624</v>
      </c>
      <c r="F197" s="16" t="s">
        <v>1602</v>
      </c>
      <c r="G197" s="117">
        <v>100</v>
      </c>
      <c r="H197" s="117" t="s">
        <v>2335</v>
      </c>
      <c r="I197" s="8" t="s">
        <v>1393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23.25" customHeight="1">
      <c r="A198" s="8" t="s">
        <v>207</v>
      </c>
      <c r="B198" s="13" t="s">
        <v>130</v>
      </c>
      <c r="C198" s="15"/>
      <c r="D198" s="8"/>
      <c r="E198" s="11">
        <v>453.55201002403624</v>
      </c>
      <c r="F198" s="16" t="s">
        <v>1603</v>
      </c>
      <c r="G198" s="117">
        <v>100</v>
      </c>
      <c r="H198" s="117" t="s">
        <v>2335</v>
      </c>
      <c r="I198" s="8" t="s">
        <v>1393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23.25" customHeight="1">
      <c r="A199" s="8" t="s">
        <v>208</v>
      </c>
      <c r="B199" s="13" t="s">
        <v>130</v>
      </c>
      <c r="C199" s="15"/>
      <c r="D199" s="8"/>
      <c r="E199" s="11">
        <v>453.55201002403624</v>
      </c>
      <c r="F199" s="16" t="s">
        <v>1604</v>
      </c>
      <c r="G199" s="117">
        <v>100</v>
      </c>
      <c r="H199" s="117" t="s">
        <v>2335</v>
      </c>
      <c r="I199" s="8" t="s">
        <v>1393</v>
      </c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23.25" customHeight="1">
      <c r="A200" s="8" t="s">
        <v>209</v>
      </c>
      <c r="B200" s="13" t="s">
        <v>130</v>
      </c>
      <c r="C200" s="15"/>
      <c r="D200" s="8"/>
      <c r="E200" s="11">
        <v>453.55201002403624</v>
      </c>
      <c r="F200" s="16" t="s">
        <v>1605</v>
      </c>
      <c r="G200" s="117">
        <v>100</v>
      </c>
      <c r="H200" s="117" t="s">
        <v>2335</v>
      </c>
      <c r="I200" s="8" t="s">
        <v>1393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23.25" customHeight="1">
      <c r="A201" s="8" t="s">
        <v>210</v>
      </c>
      <c r="B201" s="13" t="s">
        <v>130</v>
      </c>
      <c r="C201" s="15"/>
      <c r="D201" s="8"/>
      <c r="E201" s="11">
        <v>453.55201002403624</v>
      </c>
      <c r="F201" s="16" t="s">
        <v>1606</v>
      </c>
      <c r="G201" s="117">
        <v>100</v>
      </c>
      <c r="H201" s="117" t="s">
        <v>2335</v>
      </c>
      <c r="I201" s="8" t="s">
        <v>1393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23.25" customHeight="1">
      <c r="A202" s="8" t="s">
        <v>211</v>
      </c>
      <c r="B202" s="13" t="s">
        <v>130</v>
      </c>
      <c r="C202" s="15"/>
      <c r="D202" s="8"/>
      <c r="E202" s="11">
        <v>453.55201002403624</v>
      </c>
      <c r="F202" s="16" t="s">
        <v>1607</v>
      </c>
      <c r="G202" s="117">
        <v>100</v>
      </c>
      <c r="H202" s="117" t="s">
        <v>2335</v>
      </c>
      <c r="I202" s="8" t="s">
        <v>1393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23.25" customHeight="1">
      <c r="A203" s="8" t="s">
        <v>212</v>
      </c>
      <c r="B203" s="13" t="s">
        <v>130</v>
      </c>
      <c r="C203" s="15"/>
      <c r="D203" s="8"/>
      <c r="E203" s="11">
        <v>453.55201002403624</v>
      </c>
      <c r="F203" s="16" t="s">
        <v>1608</v>
      </c>
      <c r="G203" s="117">
        <v>100</v>
      </c>
      <c r="H203" s="117" t="s">
        <v>2335</v>
      </c>
      <c r="I203" s="8" t="s">
        <v>1393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23.25" customHeight="1">
      <c r="A204" s="8" t="s">
        <v>213</v>
      </c>
      <c r="B204" s="13" t="s">
        <v>130</v>
      </c>
      <c r="C204" s="15"/>
      <c r="D204" s="8"/>
      <c r="E204" s="11">
        <v>453.55201002403624</v>
      </c>
      <c r="F204" s="16" t="s">
        <v>1609</v>
      </c>
      <c r="G204" s="117">
        <v>100</v>
      </c>
      <c r="H204" s="117" t="s">
        <v>2335</v>
      </c>
      <c r="I204" s="8" t="s">
        <v>1393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23.25" customHeight="1">
      <c r="A205" s="8" t="s">
        <v>214</v>
      </c>
      <c r="B205" s="13" t="s">
        <v>130</v>
      </c>
      <c r="C205" s="15"/>
      <c r="D205" s="8"/>
      <c r="E205" s="11">
        <v>453.55201002403624</v>
      </c>
      <c r="F205" s="16" t="s">
        <v>1610</v>
      </c>
      <c r="G205" s="117">
        <v>100</v>
      </c>
      <c r="H205" s="117" t="s">
        <v>2335</v>
      </c>
      <c r="I205" s="8" t="s">
        <v>1393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23.25" customHeight="1">
      <c r="A206" s="8" t="s">
        <v>215</v>
      </c>
      <c r="B206" s="13" t="s">
        <v>130</v>
      </c>
      <c r="C206" s="15"/>
      <c r="D206" s="8"/>
      <c r="E206" s="11">
        <v>453.55201002403624</v>
      </c>
      <c r="F206" s="16" t="s">
        <v>1611</v>
      </c>
      <c r="G206" s="117">
        <v>100</v>
      </c>
      <c r="H206" s="117" t="s">
        <v>2335</v>
      </c>
      <c r="I206" s="8" t="s">
        <v>1393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23.25" customHeight="1">
      <c r="A207" s="8" t="s">
        <v>216</v>
      </c>
      <c r="B207" s="13" t="s">
        <v>130</v>
      </c>
      <c r="C207" s="15"/>
      <c r="D207" s="8"/>
      <c r="E207" s="11">
        <v>315.95758001674432</v>
      </c>
      <c r="F207" s="16" t="s">
        <v>1521</v>
      </c>
      <c r="G207" s="117">
        <v>100</v>
      </c>
      <c r="H207" s="117" t="s">
        <v>2335</v>
      </c>
      <c r="I207" s="8" t="s">
        <v>1393</v>
      </c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23.25" customHeight="1">
      <c r="A208" s="8" t="s">
        <v>217</v>
      </c>
      <c r="B208" s="13" t="s">
        <v>130</v>
      </c>
      <c r="C208" s="15"/>
      <c r="D208" s="8"/>
      <c r="E208" s="11">
        <v>315.95758001674432</v>
      </c>
      <c r="F208" s="16" t="s">
        <v>1522</v>
      </c>
      <c r="G208" s="117">
        <v>100</v>
      </c>
      <c r="H208" s="117" t="s">
        <v>2335</v>
      </c>
      <c r="I208" s="8" t="s">
        <v>1393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23.25" customHeight="1">
      <c r="A209" s="8" t="s">
        <v>218</v>
      </c>
      <c r="B209" s="13" t="s">
        <v>130</v>
      </c>
      <c r="C209" s="15"/>
      <c r="D209" s="8"/>
      <c r="E209" s="11">
        <v>315.95758001674432</v>
      </c>
      <c r="F209" s="16" t="s">
        <v>1523</v>
      </c>
      <c r="G209" s="117">
        <v>100</v>
      </c>
      <c r="H209" s="117" t="s">
        <v>2335</v>
      </c>
      <c r="I209" s="8" t="s">
        <v>1393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23.25" customHeight="1">
      <c r="A210" s="8" t="s">
        <v>219</v>
      </c>
      <c r="B210" s="13" t="s">
        <v>130</v>
      </c>
      <c r="C210" s="15"/>
      <c r="D210" s="8"/>
      <c r="E210" s="11">
        <v>315.95758001674432</v>
      </c>
      <c r="F210" s="16" t="s">
        <v>1524</v>
      </c>
      <c r="G210" s="117">
        <v>100</v>
      </c>
      <c r="H210" s="117" t="s">
        <v>2335</v>
      </c>
      <c r="I210" s="8" t="s">
        <v>1393</v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23.25" customHeight="1">
      <c r="A211" s="8" t="s">
        <v>220</v>
      </c>
      <c r="B211" s="13" t="s">
        <v>130</v>
      </c>
      <c r="C211" s="15"/>
      <c r="D211" s="8"/>
      <c r="E211" s="11">
        <v>315.95758001674432</v>
      </c>
      <c r="F211" s="16" t="s">
        <v>1525</v>
      </c>
      <c r="G211" s="117">
        <v>100</v>
      </c>
      <c r="H211" s="117" t="s">
        <v>2335</v>
      </c>
      <c r="I211" s="8" t="s">
        <v>1393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23.25" customHeight="1">
      <c r="A212" s="8" t="s">
        <v>221</v>
      </c>
      <c r="B212" s="13" t="s">
        <v>130</v>
      </c>
      <c r="C212" s="15"/>
      <c r="D212" s="8"/>
      <c r="E212" s="11">
        <v>315.95758001674432</v>
      </c>
      <c r="F212" s="16" t="s">
        <v>1526</v>
      </c>
      <c r="G212" s="117">
        <v>100</v>
      </c>
      <c r="H212" s="117" t="s">
        <v>2335</v>
      </c>
      <c r="I212" s="8" t="s">
        <v>1393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23.25" customHeight="1">
      <c r="A213" s="8" t="s">
        <v>222</v>
      </c>
      <c r="B213" s="13" t="s">
        <v>130</v>
      </c>
      <c r="C213" s="15"/>
      <c r="D213" s="8"/>
      <c r="E213" s="11">
        <v>553.77511336268105</v>
      </c>
      <c r="F213" s="16" t="s">
        <v>1612</v>
      </c>
      <c r="G213" s="117">
        <v>100</v>
      </c>
      <c r="H213" s="117" t="s">
        <v>2335</v>
      </c>
      <c r="I213" s="8" t="s">
        <v>1393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23.25" customHeight="1">
      <c r="A214" s="8" t="s">
        <v>223</v>
      </c>
      <c r="B214" s="13" t="s">
        <v>130</v>
      </c>
      <c r="C214" s="15"/>
      <c r="D214" s="8"/>
      <c r="E214" s="11">
        <v>594.5438333648417</v>
      </c>
      <c r="F214" s="21" t="s">
        <v>1613</v>
      </c>
      <c r="G214" s="117">
        <v>100</v>
      </c>
      <c r="H214" s="117" t="s">
        <v>2335</v>
      </c>
      <c r="I214" s="8" t="s">
        <v>1393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23.25" customHeight="1">
      <c r="A215" s="8" t="s">
        <v>224</v>
      </c>
      <c r="B215" s="13" t="s">
        <v>130</v>
      </c>
      <c r="C215" s="15"/>
      <c r="D215" s="8"/>
      <c r="E215" s="11">
        <v>594.5438333648417</v>
      </c>
      <c r="F215" s="21" t="s">
        <v>1614</v>
      </c>
      <c r="G215" s="117">
        <v>100</v>
      </c>
      <c r="H215" s="117" t="s">
        <v>2335</v>
      </c>
      <c r="I215" s="8" t="s">
        <v>1393</v>
      </c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23.25" customHeight="1">
      <c r="A216" s="8" t="s">
        <v>225</v>
      </c>
      <c r="B216" s="13" t="s">
        <v>130</v>
      </c>
      <c r="C216" s="15"/>
      <c r="D216" s="8"/>
      <c r="E216" s="11">
        <v>553.77511336268105</v>
      </c>
      <c r="F216" s="16" t="s">
        <v>1615</v>
      </c>
      <c r="G216" s="117">
        <v>100</v>
      </c>
      <c r="H216" s="117" t="s">
        <v>2335</v>
      </c>
      <c r="I216" s="8" t="s">
        <v>1393</v>
      </c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23.25" customHeight="1">
      <c r="A217" s="8" t="s">
        <v>226</v>
      </c>
      <c r="B217" s="13" t="s">
        <v>130</v>
      </c>
      <c r="C217" s="15"/>
      <c r="D217" s="8"/>
      <c r="E217" s="11">
        <v>553.77511336268105</v>
      </c>
      <c r="F217" s="16" t="s">
        <v>1616</v>
      </c>
      <c r="G217" s="117">
        <v>100</v>
      </c>
      <c r="H217" s="117" t="s">
        <v>2335</v>
      </c>
      <c r="I217" s="8" t="s">
        <v>1393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23.25" customHeight="1">
      <c r="A218" s="8" t="s">
        <v>227</v>
      </c>
      <c r="B218" s="13" t="s">
        <v>130</v>
      </c>
      <c r="C218" s="15"/>
      <c r="D218" s="8"/>
      <c r="E218" s="11">
        <v>348.59989718687962</v>
      </c>
      <c r="F218" s="18" t="s">
        <v>1617</v>
      </c>
      <c r="G218" s="117">
        <v>100</v>
      </c>
      <c r="H218" s="117" t="s">
        <v>2335</v>
      </c>
      <c r="I218" s="8" t="s">
        <v>1393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23.25" customHeight="1">
      <c r="A219" s="8" t="s">
        <v>228</v>
      </c>
      <c r="B219" s="13" t="s">
        <v>130</v>
      </c>
      <c r="C219" s="15"/>
      <c r="D219" s="8"/>
      <c r="E219" s="11">
        <v>553.77511336268105</v>
      </c>
      <c r="F219" s="16" t="s">
        <v>1618</v>
      </c>
      <c r="G219" s="117">
        <v>100</v>
      </c>
      <c r="H219" s="117" t="s">
        <v>2335</v>
      </c>
      <c r="I219" s="8" t="s">
        <v>1393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23.25" customHeight="1">
      <c r="A220" s="8" t="s">
        <v>229</v>
      </c>
      <c r="B220" s="13" t="s">
        <v>130</v>
      </c>
      <c r="C220" s="15"/>
      <c r="D220" s="8"/>
      <c r="E220" s="11">
        <v>553.77511336268105</v>
      </c>
      <c r="F220" s="21" t="s">
        <v>1619</v>
      </c>
      <c r="G220" s="117">
        <v>100</v>
      </c>
      <c r="H220" s="117" t="s">
        <v>2335</v>
      </c>
      <c r="I220" s="8" t="s">
        <v>1393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23.25" customHeight="1">
      <c r="A221" s="8" t="s">
        <v>230</v>
      </c>
      <c r="B221" s="13" t="s">
        <v>130</v>
      </c>
      <c r="C221" s="15"/>
      <c r="D221" s="8"/>
      <c r="E221" s="11">
        <v>315.95758001674432</v>
      </c>
      <c r="F221" s="16" t="s">
        <v>1620</v>
      </c>
      <c r="G221" s="117">
        <v>100</v>
      </c>
      <c r="H221" s="117" t="s">
        <v>2335</v>
      </c>
      <c r="I221" s="8" t="s">
        <v>1393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23.25" customHeight="1">
      <c r="A222" s="9" t="s">
        <v>231</v>
      </c>
      <c r="B222" s="13" t="s">
        <v>130</v>
      </c>
      <c r="C222" s="15"/>
      <c r="D222" s="8"/>
      <c r="E222" s="11">
        <v>315.95758001674432</v>
      </c>
      <c r="F222" s="16" t="s">
        <v>1621</v>
      </c>
      <c r="G222" s="117">
        <v>100</v>
      </c>
      <c r="H222" s="117" t="s">
        <v>2335</v>
      </c>
      <c r="I222" s="8" t="s">
        <v>1393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23.25" customHeight="1">
      <c r="A223" s="8" t="s">
        <v>232</v>
      </c>
      <c r="B223" s="13" t="s">
        <v>130</v>
      </c>
      <c r="C223" s="15"/>
      <c r="D223" s="8"/>
      <c r="E223" s="11">
        <v>315.95758001674432</v>
      </c>
      <c r="F223" s="16" t="s">
        <v>1622</v>
      </c>
      <c r="G223" s="117">
        <v>100</v>
      </c>
      <c r="H223" s="117" t="s">
        <v>2335</v>
      </c>
      <c r="I223" s="8" t="s">
        <v>1393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23.25" customHeight="1">
      <c r="A224" s="8" t="s">
        <v>233</v>
      </c>
      <c r="B224" s="13" t="s">
        <v>130</v>
      </c>
      <c r="C224" s="15"/>
      <c r="D224" s="8"/>
      <c r="E224" s="11">
        <v>315.95758001674432</v>
      </c>
      <c r="F224" s="16" t="s">
        <v>1623</v>
      </c>
      <c r="G224" s="117">
        <v>100</v>
      </c>
      <c r="H224" s="117" t="s">
        <v>2335</v>
      </c>
      <c r="I224" s="8" t="s">
        <v>1393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23.25" customHeight="1">
      <c r="A225" s="8" t="s">
        <v>234</v>
      </c>
      <c r="B225" s="13" t="s">
        <v>130</v>
      </c>
      <c r="C225" s="15"/>
      <c r="D225" s="8"/>
      <c r="E225" s="11">
        <v>315.95758001674432</v>
      </c>
      <c r="F225" s="16" t="s">
        <v>1624</v>
      </c>
      <c r="G225" s="117">
        <v>100</v>
      </c>
      <c r="H225" s="117" t="s">
        <v>2335</v>
      </c>
      <c r="I225" s="8" t="s">
        <v>1393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23.25" customHeight="1">
      <c r="A226" s="8" t="s">
        <v>235</v>
      </c>
      <c r="B226" s="13" t="s">
        <v>130</v>
      </c>
      <c r="C226" s="15"/>
      <c r="D226" s="8"/>
      <c r="E226" s="11">
        <v>315.95758001674432</v>
      </c>
      <c r="F226" s="16" t="s">
        <v>1625</v>
      </c>
      <c r="G226" s="117">
        <v>100</v>
      </c>
      <c r="H226" s="117" t="s">
        <v>2335</v>
      </c>
      <c r="I226" s="8" t="s">
        <v>1393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23.25" customHeight="1">
      <c r="A227" s="8" t="s">
        <v>236</v>
      </c>
      <c r="B227" s="13" t="s">
        <v>130</v>
      </c>
      <c r="C227" s="15"/>
      <c r="D227" s="8"/>
      <c r="E227" s="11">
        <v>315.95758001674432</v>
      </c>
      <c r="F227" s="17" t="s">
        <v>1626</v>
      </c>
      <c r="G227" s="117">
        <v>100</v>
      </c>
      <c r="H227" s="117" t="s">
        <v>2335</v>
      </c>
      <c r="I227" s="8" t="s">
        <v>1393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23.25" customHeight="1">
      <c r="A228" s="8" t="s">
        <v>237</v>
      </c>
      <c r="B228" s="13" t="s">
        <v>130</v>
      </c>
      <c r="C228" s="15"/>
      <c r="D228" s="8"/>
      <c r="E228" s="11">
        <v>315.95758001674432</v>
      </c>
      <c r="F228" s="21" t="s">
        <v>1627</v>
      </c>
      <c r="G228" s="117">
        <v>100</v>
      </c>
      <c r="H228" s="117" t="s">
        <v>2335</v>
      </c>
      <c r="I228" s="8" t="s">
        <v>1393</v>
      </c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23.25" customHeight="1">
      <c r="A229" s="8" t="s">
        <v>238</v>
      </c>
      <c r="B229" s="13" t="s">
        <v>130</v>
      </c>
      <c r="C229" s="15"/>
      <c r="D229" s="8"/>
      <c r="E229" s="11">
        <v>315.95758001674432</v>
      </c>
      <c r="F229" s="16" t="s">
        <v>1628</v>
      </c>
      <c r="G229" s="117">
        <v>100</v>
      </c>
      <c r="H229" s="117" t="s">
        <v>2335</v>
      </c>
      <c r="I229" s="8" t="s">
        <v>1393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23.25" customHeight="1">
      <c r="A230" s="8" t="s">
        <v>239</v>
      </c>
      <c r="B230" s="13" t="s">
        <v>130</v>
      </c>
      <c r="C230" s="15"/>
      <c r="D230" s="8"/>
      <c r="E230" s="11">
        <v>315.95758001674432</v>
      </c>
      <c r="F230" s="21" t="s">
        <v>1629</v>
      </c>
      <c r="G230" s="117">
        <v>100</v>
      </c>
      <c r="H230" s="117" t="s">
        <v>2335</v>
      </c>
      <c r="I230" s="8" t="s">
        <v>1393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23.25" customHeight="1">
      <c r="A231" s="8" t="s">
        <v>240</v>
      </c>
      <c r="B231" s="13" t="s">
        <v>130</v>
      </c>
      <c r="C231" s="15"/>
      <c r="D231" s="8"/>
      <c r="E231" s="11">
        <v>315.95758001674432</v>
      </c>
      <c r="F231" s="21" t="s">
        <v>1630</v>
      </c>
      <c r="G231" s="117">
        <v>100</v>
      </c>
      <c r="H231" s="117" t="s">
        <v>2335</v>
      </c>
      <c r="I231" s="8" t="s">
        <v>1393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23.25" customHeight="1">
      <c r="A232" s="8" t="s">
        <v>241</v>
      </c>
      <c r="B232" s="13" t="s">
        <v>130</v>
      </c>
      <c r="C232" s="15"/>
      <c r="D232" s="8"/>
      <c r="E232" s="11">
        <v>315.95758001674432</v>
      </c>
      <c r="F232" s="16" t="s">
        <v>1631</v>
      </c>
      <c r="G232" s="117">
        <v>100</v>
      </c>
      <c r="H232" s="117" t="s">
        <v>2335</v>
      </c>
      <c r="I232" s="8" t="s">
        <v>1393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23.25" customHeight="1">
      <c r="A233" s="8" t="s">
        <v>242</v>
      </c>
      <c r="B233" s="13" t="s">
        <v>130</v>
      </c>
      <c r="C233" s="15"/>
      <c r="D233" s="8"/>
      <c r="E233" s="11">
        <v>315.95758001674432</v>
      </c>
      <c r="F233" s="21" t="s">
        <v>1632</v>
      </c>
      <c r="G233" s="117">
        <v>100</v>
      </c>
      <c r="H233" s="117" t="s">
        <v>2335</v>
      </c>
      <c r="I233" s="8" t="s">
        <v>1393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23.25" customHeight="1">
      <c r="A234" s="8" t="s">
        <v>243</v>
      </c>
      <c r="B234" s="13" t="s">
        <v>130</v>
      </c>
      <c r="C234" s="15"/>
      <c r="D234" s="8"/>
      <c r="E234" s="11">
        <v>315.95758001674432</v>
      </c>
      <c r="F234" s="21" t="s">
        <v>1633</v>
      </c>
      <c r="G234" s="117">
        <v>100</v>
      </c>
      <c r="H234" s="117" t="s">
        <v>2335</v>
      </c>
      <c r="I234" s="8" t="s">
        <v>1393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23.25" customHeight="1">
      <c r="A235" s="8" t="s">
        <v>244</v>
      </c>
      <c r="B235" s="13" t="s">
        <v>130</v>
      </c>
      <c r="C235" s="15"/>
      <c r="D235" s="8"/>
      <c r="E235" s="11">
        <v>315.95758001674432</v>
      </c>
      <c r="F235" s="21" t="s">
        <v>1634</v>
      </c>
      <c r="G235" s="117">
        <v>100</v>
      </c>
      <c r="H235" s="117" t="s">
        <v>2335</v>
      </c>
      <c r="I235" s="8" t="s">
        <v>1393</v>
      </c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23.25" customHeight="1">
      <c r="A236" s="8" t="s">
        <v>245</v>
      </c>
      <c r="B236" s="13" t="s">
        <v>130</v>
      </c>
      <c r="C236" s="15"/>
      <c r="D236" s="8"/>
      <c r="E236" s="11">
        <v>315.95758001674432</v>
      </c>
      <c r="F236" s="16" t="s">
        <v>1635</v>
      </c>
      <c r="G236" s="117">
        <v>100</v>
      </c>
      <c r="H236" s="117" t="s">
        <v>2335</v>
      </c>
      <c r="I236" s="8" t="s">
        <v>1393</v>
      </c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23.25" customHeight="1">
      <c r="A237" s="8" t="s">
        <v>246</v>
      </c>
      <c r="B237" s="13" t="s">
        <v>130</v>
      </c>
      <c r="C237" s="15"/>
      <c r="D237" s="8"/>
      <c r="E237" s="11">
        <v>315.95758001674432</v>
      </c>
      <c r="F237" s="21" t="s">
        <v>1636</v>
      </c>
      <c r="G237" s="117">
        <v>100</v>
      </c>
      <c r="H237" s="117" t="s">
        <v>2335</v>
      </c>
      <c r="I237" s="8" t="s">
        <v>1393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23.25" customHeight="1">
      <c r="A238" s="8" t="s">
        <v>247</v>
      </c>
      <c r="B238" s="13" t="s">
        <v>130</v>
      </c>
      <c r="C238" s="15"/>
      <c r="D238" s="8"/>
      <c r="E238" s="11">
        <v>315.95758001674432</v>
      </c>
      <c r="F238" s="16" t="s">
        <v>1637</v>
      </c>
      <c r="G238" s="117">
        <v>100</v>
      </c>
      <c r="H238" s="117" t="s">
        <v>2335</v>
      </c>
      <c r="I238" s="8" t="s">
        <v>1393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23.25" customHeight="1">
      <c r="A239" s="8" t="s">
        <v>248</v>
      </c>
      <c r="B239" s="13" t="s">
        <v>130</v>
      </c>
      <c r="C239" s="15"/>
      <c r="D239" s="8"/>
      <c r="E239" s="11">
        <v>315.95758001674432</v>
      </c>
      <c r="F239" s="17" t="s">
        <v>1638</v>
      </c>
      <c r="G239" s="117">
        <v>100</v>
      </c>
      <c r="H239" s="117" t="s">
        <v>2335</v>
      </c>
      <c r="I239" s="8" t="s">
        <v>1393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23.25" customHeight="1">
      <c r="A240" s="8" t="s">
        <v>249</v>
      </c>
      <c r="B240" s="13" t="s">
        <v>130</v>
      </c>
      <c r="C240" s="15"/>
      <c r="D240" s="8"/>
      <c r="E240" s="11">
        <v>315.95758001674432</v>
      </c>
      <c r="F240" s="21" t="s">
        <v>1639</v>
      </c>
      <c r="G240" s="117">
        <v>100</v>
      </c>
      <c r="H240" s="117" t="s">
        <v>2335</v>
      </c>
      <c r="I240" s="8" t="s">
        <v>1393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23.25" customHeight="1">
      <c r="A241" s="8" t="s">
        <v>250</v>
      </c>
      <c r="B241" s="13" t="s">
        <v>130</v>
      </c>
      <c r="C241" s="15"/>
      <c r="D241" s="8"/>
      <c r="E241" s="11">
        <v>315.95758001674432</v>
      </c>
      <c r="F241" s="21" t="s">
        <v>1640</v>
      </c>
      <c r="G241" s="117">
        <v>100</v>
      </c>
      <c r="H241" s="117" t="s">
        <v>2335</v>
      </c>
      <c r="I241" s="8" t="s">
        <v>1393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23.25" customHeight="1">
      <c r="A242" s="8" t="s">
        <v>251</v>
      </c>
      <c r="B242" s="13" t="s">
        <v>130</v>
      </c>
      <c r="C242" s="15"/>
      <c r="D242" s="8"/>
      <c r="E242" s="11">
        <v>315.95758001674432</v>
      </c>
      <c r="F242" s="21" t="s">
        <v>1641</v>
      </c>
      <c r="G242" s="117">
        <v>100</v>
      </c>
      <c r="H242" s="117" t="s">
        <v>2335</v>
      </c>
      <c r="I242" s="8" t="s">
        <v>1393</v>
      </c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23.25" customHeight="1">
      <c r="A243" s="8" t="s">
        <v>252</v>
      </c>
      <c r="B243" s="13" t="s">
        <v>253</v>
      </c>
      <c r="C243" s="15"/>
      <c r="D243" s="8"/>
      <c r="E243" s="11">
        <v>482.42985335889995</v>
      </c>
      <c r="F243" s="16" t="s">
        <v>1642</v>
      </c>
      <c r="G243" s="117">
        <v>100</v>
      </c>
      <c r="H243" s="117" t="s">
        <v>2335</v>
      </c>
      <c r="I243" s="8" t="s">
        <v>1393</v>
      </c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23.25" customHeight="1">
      <c r="A244" s="8" t="s">
        <v>254</v>
      </c>
      <c r="B244" s="13" t="s">
        <v>253</v>
      </c>
      <c r="C244" s="15"/>
      <c r="D244" s="8"/>
      <c r="E244" s="11">
        <v>482.42985335889995</v>
      </c>
      <c r="F244" s="16" t="s">
        <v>1643</v>
      </c>
      <c r="G244" s="117">
        <v>100</v>
      </c>
      <c r="H244" s="117" t="s">
        <v>2335</v>
      </c>
      <c r="I244" s="8" t="s">
        <v>1393</v>
      </c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23.25" customHeight="1">
      <c r="A245" s="8" t="s">
        <v>255</v>
      </c>
      <c r="B245" s="13" t="s">
        <v>253</v>
      </c>
      <c r="C245" s="15"/>
      <c r="D245" s="8"/>
      <c r="E245" s="11">
        <v>482.42985335889995</v>
      </c>
      <c r="F245" s="16" t="s">
        <v>1644</v>
      </c>
      <c r="G245" s="117">
        <v>100</v>
      </c>
      <c r="H245" s="117" t="s">
        <v>2335</v>
      </c>
      <c r="I245" s="8" t="s">
        <v>1393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23.25" customHeight="1">
      <c r="A246" s="8" t="s">
        <v>256</v>
      </c>
      <c r="B246" s="13" t="s">
        <v>253</v>
      </c>
      <c r="C246" s="15"/>
      <c r="D246" s="8"/>
      <c r="E246" s="11">
        <v>482.42985335889995</v>
      </c>
      <c r="F246" s="16" t="s">
        <v>1645</v>
      </c>
      <c r="G246" s="117">
        <v>100</v>
      </c>
      <c r="H246" s="117" t="s">
        <v>2335</v>
      </c>
      <c r="I246" s="8" t="s">
        <v>1393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23.25" customHeight="1">
      <c r="A247" s="8" t="s">
        <v>257</v>
      </c>
      <c r="B247" s="13" t="s">
        <v>253</v>
      </c>
      <c r="C247" s="15"/>
      <c r="D247" s="8"/>
      <c r="E247" s="11">
        <v>482.42985335889995</v>
      </c>
      <c r="F247" s="16" t="s">
        <v>1646</v>
      </c>
      <c r="G247" s="117">
        <v>100</v>
      </c>
      <c r="H247" s="117" t="s">
        <v>2335</v>
      </c>
      <c r="I247" s="8" t="s">
        <v>1393</v>
      </c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23.25" customHeight="1">
      <c r="A248" s="8" t="s">
        <v>258</v>
      </c>
      <c r="B248" s="13" t="s">
        <v>253</v>
      </c>
      <c r="C248" s="15"/>
      <c r="D248" s="8"/>
      <c r="E248" s="11">
        <v>482.42985335889995</v>
      </c>
      <c r="F248" s="16" t="s">
        <v>1647</v>
      </c>
      <c r="G248" s="117">
        <v>100</v>
      </c>
      <c r="H248" s="117" t="s">
        <v>2335</v>
      </c>
      <c r="I248" s="8" t="s">
        <v>1393</v>
      </c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23.25" customHeight="1">
      <c r="A249" s="8" t="s">
        <v>259</v>
      </c>
      <c r="B249" s="13" t="s">
        <v>253</v>
      </c>
      <c r="C249" s="15"/>
      <c r="D249" s="8"/>
      <c r="E249" s="11">
        <v>482.42985335889995</v>
      </c>
      <c r="F249" s="16" t="s">
        <v>1648</v>
      </c>
      <c r="G249" s="117">
        <v>100</v>
      </c>
      <c r="H249" s="117" t="s">
        <v>2335</v>
      </c>
      <c r="I249" s="8" t="s">
        <v>1393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23.25" customHeight="1">
      <c r="A250" s="8" t="s">
        <v>260</v>
      </c>
      <c r="B250" s="13" t="s">
        <v>253</v>
      </c>
      <c r="C250" s="15"/>
      <c r="D250" s="8"/>
      <c r="E250" s="11">
        <v>482.42985335889995</v>
      </c>
      <c r="F250" s="16" t="s">
        <v>1649</v>
      </c>
      <c r="G250" s="117">
        <v>100</v>
      </c>
      <c r="H250" s="117" t="s">
        <v>2335</v>
      </c>
      <c r="I250" s="8" t="s">
        <v>1393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23.25" customHeight="1">
      <c r="A251" s="8" t="s">
        <v>261</v>
      </c>
      <c r="B251" s="13" t="s">
        <v>253</v>
      </c>
      <c r="C251" s="15"/>
      <c r="D251" s="8"/>
      <c r="E251" s="11">
        <v>482.42985335889995</v>
      </c>
      <c r="F251" s="16" t="s">
        <v>1650</v>
      </c>
      <c r="G251" s="117">
        <v>100</v>
      </c>
      <c r="H251" s="117" t="s">
        <v>2335</v>
      </c>
      <c r="I251" s="8" t="s">
        <v>1393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23.25" customHeight="1">
      <c r="A252" s="8" t="s">
        <v>262</v>
      </c>
      <c r="B252" s="13" t="s">
        <v>253</v>
      </c>
      <c r="C252" s="15"/>
      <c r="D252" s="8"/>
      <c r="E252" s="11">
        <v>482.42985335889995</v>
      </c>
      <c r="F252" s="16" t="s">
        <v>1651</v>
      </c>
      <c r="G252" s="117">
        <v>100</v>
      </c>
      <c r="H252" s="117" t="s">
        <v>2335</v>
      </c>
      <c r="I252" s="8" t="s">
        <v>1393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23.25" customHeight="1">
      <c r="A253" s="8" t="s">
        <v>263</v>
      </c>
      <c r="B253" s="13" t="s">
        <v>253</v>
      </c>
      <c r="C253" s="15"/>
      <c r="D253" s="8"/>
      <c r="E253" s="11">
        <v>482.42985335889995</v>
      </c>
      <c r="F253" s="21" t="s">
        <v>1652</v>
      </c>
      <c r="G253" s="117">
        <v>100</v>
      </c>
      <c r="H253" s="117" t="s">
        <v>2335</v>
      </c>
      <c r="I253" s="8" t="s">
        <v>1393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23.25" customHeight="1">
      <c r="A254" s="8" t="s">
        <v>264</v>
      </c>
      <c r="B254" s="13" t="s">
        <v>253</v>
      </c>
      <c r="C254" s="15"/>
      <c r="D254" s="8"/>
      <c r="E254" s="11">
        <v>482.42985335889995</v>
      </c>
      <c r="F254" s="16" t="s">
        <v>1653</v>
      </c>
      <c r="G254" s="117">
        <v>100</v>
      </c>
      <c r="H254" s="117" t="s">
        <v>2335</v>
      </c>
      <c r="I254" s="8" t="s">
        <v>1393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23.25" customHeight="1">
      <c r="A255" s="8" t="s">
        <v>265</v>
      </c>
      <c r="B255" s="13" t="s">
        <v>253</v>
      </c>
      <c r="C255" s="15"/>
      <c r="D255" s="8"/>
      <c r="E255" s="11">
        <v>482.42985335889995</v>
      </c>
      <c r="F255" s="16" t="s">
        <v>1654</v>
      </c>
      <c r="G255" s="117">
        <v>100</v>
      </c>
      <c r="H255" s="117" t="s">
        <v>2335</v>
      </c>
      <c r="I255" s="8" t="s">
        <v>1393</v>
      </c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23.25" customHeight="1">
      <c r="A256" s="8" t="s">
        <v>266</v>
      </c>
      <c r="B256" s="13" t="s">
        <v>253</v>
      </c>
      <c r="C256" s="15"/>
      <c r="D256" s="8"/>
      <c r="E256" s="11">
        <v>482.42985335889995</v>
      </c>
      <c r="F256" s="16" t="s">
        <v>1655</v>
      </c>
      <c r="G256" s="117">
        <v>100</v>
      </c>
      <c r="H256" s="117" t="s">
        <v>2335</v>
      </c>
      <c r="I256" s="8" t="s">
        <v>1393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23.25" customHeight="1">
      <c r="A257" s="8" t="s">
        <v>267</v>
      </c>
      <c r="B257" s="13" t="s">
        <v>253</v>
      </c>
      <c r="C257" s="15"/>
      <c r="D257" s="8"/>
      <c r="E257" s="11">
        <v>482.42985335889995</v>
      </c>
      <c r="F257" s="16" t="s">
        <v>1656</v>
      </c>
      <c r="G257" s="117">
        <v>100</v>
      </c>
      <c r="H257" s="117" t="s">
        <v>2335</v>
      </c>
      <c r="I257" s="8" t="s">
        <v>1393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23.25" customHeight="1">
      <c r="A258" s="8" t="s">
        <v>268</v>
      </c>
      <c r="B258" s="13" t="s">
        <v>253</v>
      </c>
      <c r="C258" s="15"/>
      <c r="D258" s="8"/>
      <c r="E258" s="11">
        <v>482.42985335889995</v>
      </c>
      <c r="F258" s="16" t="s">
        <v>1657</v>
      </c>
      <c r="G258" s="117">
        <v>100</v>
      </c>
      <c r="H258" s="117" t="s">
        <v>2335</v>
      </c>
      <c r="I258" s="8" t="s">
        <v>1393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23.25" customHeight="1">
      <c r="A259" s="8" t="s">
        <v>269</v>
      </c>
      <c r="B259" s="13" t="s">
        <v>253</v>
      </c>
      <c r="C259" s="15"/>
      <c r="D259" s="8"/>
      <c r="E259" s="11">
        <v>482.42985335889995</v>
      </c>
      <c r="F259" s="16" t="s">
        <v>1658</v>
      </c>
      <c r="G259" s="117">
        <v>100</v>
      </c>
      <c r="H259" s="117" t="s">
        <v>2335</v>
      </c>
      <c r="I259" s="8" t="s">
        <v>1393</v>
      </c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23.25" customHeight="1">
      <c r="A260" s="8" t="s">
        <v>270</v>
      </c>
      <c r="B260" s="13" t="s">
        <v>253</v>
      </c>
      <c r="C260" s="15"/>
      <c r="D260" s="8"/>
      <c r="E260" s="11">
        <v>482.42985335889995</v>
      </c>
      <c r="F260" s="16" t="s">
        <v>1659</v>
      </c>
      <c r="G260" s="117">
        <v>100</v>
      </c>
      <c r="H260" s="117" t="s">
        <v>2335</v>
      </c>
      <c r="I260" s="8" t="s">
        <v>1393</v>
      </c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23.25" customHeight="1">
      <c r="A261" s="8" t="s">
        <v>271</v>
      </c>
      <c r="B261" s="13" t="s">
        <v>253</v>
      </c>
      <c r="C261" s="15"/>
      <c r="D261" s="8"/>
      <c r="E261" s="11">
        <v>482.42985335889995</v>
      </c>
      <c r="F261" s="16" t="s">
        <v>1660</v>
      </c>
      <c r="G261" s="117">
        <v>100</v>
      </c>
      <c r="H261" s="117" t="s">
        <v>2335</v>
      </c>
      <c r="I261" s="8" t="s">
        <v>1393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23.25" customHeight="1">
      <c r="A262" s="8" t="s">
        <v>272</v>
      </c>
      <c r="B262" s="13" t="s">
        <v>253</v>
      </c>
      <c r="C262" s="15"/>
      <c r="D262" s="8"/>
      <c r="E262" s="11">
        <v>482.42985335889995</v>
      </c>
      <c r="F262" s="16" t="s">
        <v>1661</v>
      </c>
      <c r="G262" s="117">
        <v>100</v>
      </c>
      <c r="H262" s="117" t="s">
        <v>2335</v>
      </c>
      <c r="I262" s="8" t="s">
        <v>1393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23.25" customHeight="1">
      <c r="A263" s="8" t="s">
        <v>273</v>
      </c>
      <c r="B263" s="13" t="s">
        <v>253</v>
      </c>
      <c r="C263" s="15"/>
      <c r="D263" s="8"/>
      <c r="E263" s="11">
        <v>482.42985335889995</v>
      </c>
      <c r="F263" s="16" t="s">
        <v>1662</v>
      </c>
      <c r="G263" s="117">
        <v>100</v>
      </c>
      <c r="H263" s="117" t="s">
        <v>2335</v>
      </c>
      <c r="I263" s="8" t="s">
        <v>1393</v>
      </c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23.25" customHeight="1">
      <c r="A264" s="8" t="s">
        <v>274</v>
      </c>
      <c r="B264" s="13" t="s">
        <v>253</v>
      </c>
      <c r="C264" s="15"/>
      <c r="D264" s="8"/>
      <c r="E264" s="11">
        <v>482.42985335889995</v>
      </c>
      <c r="F264" s="16" t="s">
        <v>1663</v>
      </c>
      <c r="G264" s="117">
        <v>100</v>
      </c>
      <c r="H264" s="117" t="s">
        <v>2335</v>
      </c>
      <c r="I264" s="8" t="s">
        <v>1393</v>
      </c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23.25" customHeight="1">
      <c r="A265" s="8" t="s">
        <v>275</v>
      </c>
      <c r="B265" s="13" t="s">
        <v>253</v>
      </c>
      <c r="C265" s="15"/>
      <c r="D265" s="8"/>
      <c r="E265" s="11">
        <v>482.42985335889995</v>
      </c>
      <c r="F265" s="16" t="s">
        <v>1664</v>
      </c>
      <c r="G265" s="117">
        <v>100</v>
      </c>
      <c r="H265" s="117" t="s">
        <v>2335</v>
      </c>
      <c r="I265" s="8" t="s">
        <v>1393</v>
      </c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23.25" customHeight="1">
      <c r="A266" s="8" t="s">
        <v>276</v>
      </c>
      <c r="B266" s="13" t="s">
        <v>253</v>
      </c>
      <c r="C266" s="15"/>
      <c r="D266" s="8"/>
      <c r="E266" s="11">
        <v>482.42985335889995</v>
      </c>
      <c r="F266" s="16" t="s">
        <v>1665</v>
      </c>
      <c r="G266" s="117">
        <v>100</v>
      </c>
      <c r="H266" s="117" t="s">
        <v>2335</v>
      </c>
      <c r="I266" s="8" t="s">
        <v>1393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23.25" customHeight="1">
      <c r="A267" s="8" t="s">
        <v>277</v>
      </c>
      <c r="B267" s="13" t="s">
        <v>253</v>
      </c>
      <c r="C267" s="15"/>
      <c r="D267" s="8"/>
      <c r="E267" s="11">
        <v>482.42985335889995</v>
      </c>
      <c r="F267" s="16" t="s">
        <v>1666</v>
      </c>
      <c r="G267" s="117">
        <v>100</v>
      </c>
      <c r="H267" s="117" t="s">
        <v>2335</v>
      </c>
      <c r="I267" s="8" t="s">
        <v>1393</v>
      </c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23.25" customHeight="1">
      <c r="A268" s="8" t="s">
        <v>278</v>
      </c>
      <c r="B268" s="13" t="s">
        <v>253</v>
      </c>
      <c r="C268" s="15"/>
      <c r="D268" s="8"/>
      <c r="E268" s="11">
        <v>482.42985335889995</v>
      </c>
      <c r="F268" s="16" t="s">
        <v>1667</v>
      </c>
      <c r="G268" s="117">
        <v>100</v>
      </c>
      <c r="H268" s="117" t="s">
        <v>2335</v>
      </c>
      <c r="I268" s="8" t="s">
        <v>1393</v>
      </c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23.25" customHeight="1">
      <c r="A269" s="8" t="s">
        <v>279</v>
      </c>
      <c r="B269" s="13" t="s">
        <v>253</v>
      </c>
      <c r="C269" s="15"/>
      <c r="D269" s="8"/>
      <c r="E269" s="11">
        <v>594.5438333648417</v>
      </c>
      <c r="F269" s="21" t="s">
        <v>1668</v>
      </c>
      <c r="G269" s="117">
        <v>100</v>
      </c>
      <c r="H269" s="117" t="s">
        <v>2335</v>
      </c>
      <c r="I269" s="8" t="s">
        <v>1393</v>
      </c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23.25" customHeight="1">
      <c r="A270" s="8" t="s">
        <v>280</v>
      </c>
      <c r="B270" s="13" t="s">
        <v>253</v>
      </c>
      <c r="C270" s="15"/>
      <c r="D270" s="8"/>
      <c r="E270" s="11">
        <v>482.42985335889995</v>
      </c>
      <c r="F270" s="16" t="s">
        <v>1669</v>
      </c>
      <c r="G270" s="117">
        <v>100</v>
      </c>
      <c r="H270" s="117" t="s">
        <v>2335</v>
      </c>
      <c r="I270" s="8" t="s">
        <v>1393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23.25" customHeight="1">
      <c r="A271" s="8" t="s">
        <v>281</v>
      </c>
      <c r="B271" s="13" t="s">
        <v>253</v>
      </c>
      <c r="C271" s="15"/>
      <c r="D271" s="8"/>
      <c r="E271" s="11">
        <v>482.42985335889995</v>
      </c>
      <c r="F271" s="16" t="s">
        <v>1670</v>
      </c>
      <c r="G271" s="117">
        <v>100</v>
      </c>
      <c r="H271" s="117" t="s">
        <v>2335</v>
      </c>
      <c r="I271" s="8" t="s">
        <v>1393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23.25" customHeight="1">
      <c r="A272" s="8" t="s">
        <v>282</v>
      </c>
      <c r="B272" s="13" t="s">
        <v>253</v>
      </c>
      <c r="C272" s="15"/>
      <c r="D272" s="8"/>
      <c r="E272" s="11">
        <v>482.42985335889995</v>
      </c>
      <c r="F272" s="16" t="s">
        <v>1671</v>
      </c>
      <c r="G272" s="117">
        <v>100</v>
      </c>
      <c r="H272" s="117" t="s">
        <v>2335</v>
      </c>
      <c r="I272" s="8" t="s">
        <v>1393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23.25" customHeight="1">
      <c r="A273" s="8" t="s">
        <v>283</v>
      </c>
      <c r="B273" s="13" t="s">
        <v>253</v>
      </c>
      <c r="C273" s="15"/>
      <c r="D273" s="8"/>
      <c r="E273" s="11">
        <v>482.42985335889995</v>
      </c>
      <c r="F273" s="16" t="s">
        <v>1672</v>
      </c>
      <c r="G273" s="117">
        <v>100</v>
      </c>
      <c r="H273" s="117" t="s">
        <v>2335</v>
      </c>
      <c r="I273" s="8" t="s">
        <v>1393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23.25" customHeight="1">
      <c r="A274" s="8" t="s">
        <v>284</v>
      </c>
      <c r="B274" s="13" t="s">
        <v>253</v>
      </c>
      <c r="C274" s="15"/>
      <c r="D274" s="8"/>
      <c r="E274" s="11">
        <v>482.42985335889995</v>
      </c>
      <c r="F274" s="16" t="s">
        <v>1673</v>
      </c>
      <c r="G274" s="117">
        <v>100</v>
      </c>
      <c r="H274" s="117" t="s">
        <v>2335</v>
      </c>
      <c r="I274" s="8" t="s">
        <v>1393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23.25" customHeight="1">
      <c r="A275" s="8" t="s">
        <v>285</v>
      </c>
      <c r="B275" s="13" t="s">
        <v>253</v>
      </c>
      <c r="C275" s="15"/>
      <c r="D275" s="8"/>
      <c r="E275" s="11">
        <v>482.42985335889995</v>
      </c>
      <c r="F275" s="16" t="s">
        <v>1674</v>
      </c>
      <c r="G275" s="117">
        <v>100</v>
      </c>
      <c r="H275" s="117" t="s">
        <v>2335</v>
      </c>
      <c r="I275" s="8" t="s">
        <v>1393</v>
      </c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23.25" customHeight="1">
      <c r="A276" s="8" t="s">
        <v>286</v>
      </c>
      <c r="B276" s="15" t="s">
        <v>287</v>
      </c>
      <c r="C276" s="15"/>
      <c r="D276" s="8"/>
      <c r="E276" s="11">
        <v>137.59443000729189</v>
      </c>
      <c r="F276" s="16" t="s">
        <v>1675</v>
      </c>
      <c r="G276" s="117">
        <v>100</v>
      </c>
      <c r="H276" s="117" t="s">
        <v>2335</v>
      </c>
      <c r="I276" s="8" t="s">
        <v>1394</v>
      </c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23.25" customHeight="1">
      <c r="A277" s="8" t="s">
        <v>288</v>
      </c>
      <c r="B277" s="15" t="s">
        <v>287</v>
      </c>
      <c r="C277" s="15"/>
      <c r="D277" s="8"/>
      <c r="E277" s="11">
        <v>137.59443000729189</v>
      </c>
      <c r="F277" s="16" t="s">
        <v>1676</v>
      </c>
      <c r="G277" s="117">
        <v>100</v>
      </c>
      <c r="H277" s="117" t="s">
        <v>2335</v>
      </c>
      <c r="I277" s="8" t="s">
        <v>1394</v>
      </c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23.25" customHeight="1">
      <c r="A278" s="8" t="s">
        <v>289</v>
      </c>
      <c r="B278" s="15" t="s">
        <v>287</v>
      </c>
      <c r="C278" s="15"/>
      <c r="D278" s="8"/>
      <c r="E278" s="11">
        <v>137.59443000729189</v>
      </c>
      <c r="F278" s="16" t="s">
        <v>1677</v>
      </c>
      <c r="G278" s="117">
        <v>100</v>
      </c>
      <c r="H278" s="117" t="s">
        <v>2335</v>
      </c>
      <c r="I278" s="8" t="s">
        <v>1394</v>
      </c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23.25" customHeight="1">
      <c r="A279" s="8" t="s">
        <v>290</v>
      </c>
      <c r="B279" s="15" t="s">
        <v>287</v>
      </c>
      <c r="C279" s="15"/>
      <c r="D279" s="8"/>
      <c r="E279" s="11">
        <v>137.59443000729189</v>
      </c>
      <c r="F279" s="16" t="s">
        <v>1678</v>
      </c>
      <c r="G279" s="117">
        <v>100</v>
      </c>
      <c r="H279" s="117" t="s">
        <v>2335</v>
      </c>
      <c r="I279" s="8" t="s">
        <v>1394</v>
      </c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23.25" customHeight="1">
      <c r="A280" s="8" t="s">
        <v>291</v>
      </c>
      <c r="B280" s="15" t="s">
        <v>287</v>
      </c>
      <c r="C280" s="15"/>
      <c r="D280" s="8"/>
      <c r="E280" s="11">
        <v>137.59443000729189</v>
      </c>
      <c r="F280" s="17" t="s">
        <v>1679</v>
      </c>
      <c r="G280" s="117">
        <v>100</v>
      </c>
      <c r="H280" s="117" t="s">
        <v>2335</v>
      </c>
      <c r="I280" s="8" t="s">
        <v>1394</v>
      </c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23.25" customHeight="1">
      <c r="A281" s="8" t="s">
        <v>292</v>
      </c>
      <c r="B281" s="15" t="s">
        <v>287</v>
      </c>
      <c r="C281" s="15"/>
      <c r="D281" s="8"/>
      <c r="E281" s="11">
        <v>137.59443000729189</v>
      </c>
      <c r="F281" s="16" t="s">
        <v>1680</v>
      </c>
      <c r="G281" s="117">
        <v>100</v>
      </c>
      <c r="H281" s="117" t="s">
        <v>2335</v>
      </c>
      <c r="I281" s="8" t="s">
        <v>1394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23.25" customHeight="1">
      <c r="A282" s="8" t="s">
        <v>293</v>
      </c>
      <c r="B282" s="15" t="s">
        <v>287</v>
      </c>
      <c r="C282" s="15"/>
      <c r="D282" s="8"/>
      <c r="E282" s="11">
        <v>137.59443000729189</v>
      </c>
      <c r="F282" s="16" t="s">
        <v>1681</v>
      </c>
      <c r="G282" s="117">
        <v>100</v>
      </c>
      <c r="H282" s="117" t="s">
        <v>2335</v>
      </c>
      <c r="I282" s="8" t="s">
        <v>1394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23.25" customHeight="1">
      <c r="A283" s="8" t="s">
        <v>294</v>
      </c>
      <c r="B283" s="15" t="s">
        <v>287</v>
      </c>
      <c r="C283" s="15"/>
      <c r="D283" s="8"/>
      <c r="E283" s="11">
        <v>137.59443000729189</v>
      </c>
      <c r="F283" s="16" t="s">
        <v>1682</v>
      </c>
      <c r="G283" s="117">
        <v>100</v>
      </c>
      <c r="H283" s="117" t="s">
        <v>2335</v>
      </c>
      <c r="I283" s="8" t="s">
        <v>1394</v>
      </c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23.25" customHeight="1">
      <c r="A284" s="8" t="s">
        <v>295</v>
      </c>
      <c r="B284" s="15" t="s">
        <v>287</v>
      </c>
      <c r="C284" s="15"/>
      <c r="D284" s="8"/>
      <c r="E284" s="11">
        <v>137.59443000729189</v>
      </c>
      <c r="F284" s="16" t="s">
        <v>1683</v>
      </c>
      <c r="G284" s="117">
        <v>100</v>
      </c>
      <c r="H284" s="117" t="s">
        <v>2335</v>
      </c>
      <c r="I284" s="8" t="s">
        <v>1394</v>
      </c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23.25" customHeight="1">
      <c r="A285" s="8" t="s">
        <v>296</v>
      </c>
      <c r="B285" s="15" t="s">
        <v>287</v>
      </c>
      <c r="C285" s="15"/>
      <c r="D285" s="8"/>
      <c r="E285" s="11">
        <v>137.59443000729189</v>
      </c>
      <c r="F285" s="17" t="s">
        <v>1684</v>
      </c>
      <c r="G285" s="117">
        <v>100</v>
      </c>
      <c r="H285" s="117" t="s">
        <v>2335</v>
      </c>
      <c r="I285" s="8" t="s">
        <v>1394</v>
      </c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23.25" customHeight="1">
      <c r="A286" s="8" t="s">
        <v>297</v>
      </c>
      <c r="B286" s="15" t="s">
        <v>287</v>
      </c>
      <c r="C286" s="15"/>
      <c r="D286" s="8"/>
      <c r="E286" s="11">
        <v>137.59443000729189</v>
      </c>
      <c r="F286" s="16" t="s">
        <v>1685</v>
      </c>
      <c r="G286" s="117">
        <v>100</v>
      </c>
      <c r="H286" s="117" t="s">
        <v>2335</v>
      </c>
      <c r="I286" s="8" t="s">
        <v>1394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23.25" customHeight="1">
      <c r="A287" s="8" t="s">
        <v>298</v>
      </c>
      <c r="B287" s="15" t="s">
        <v>287</v>
      </c>
      <c r="C287" s="15"/>
      <c r="D287" s="8"/>
      <c r="E287" s="11">
        <v>137.59443000729189</v>
      </c>
      <c r="F287" s="16" t="s">
        <v>1686</v>
      </c>
      <c r="G287" s="117">
        <v>100</v>
      </c>
      <c r="H287" s="117" t="s">
        <v>2335</v>
      </c>
      <c r="I287" s="8" t="s">
        <v>1394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23.25" customHeight="1">
      <c r="A288" s="8" t="s">
        <v>299</v>
      </c>
      <c r="B288" s="15" t="s">
        <v>287</v>
      </c>
      <c r="C288" s="15"/>
      <c r="D288" s="8"/>
      <c r="E288" s="11">
        <v>137.59443000729189</v>
      </c>
      <c r="F288" s="21" t="s">
        <v>1687</v>
      </c>
      <c r="G288" s="117">
        <v>100</v>
      </c>
      <c r="H288" s="117" t="s">
        <v>2335</v>
      </c>
      <c r="I288" s="8" t="s">
        <v>1394</v>
      </c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23.25" customHeight="1">
      <c r="A289" s="8" t="s">
        <v>300</v>
      </c>
      <c r="B289" s="15" t="s">
        <v>287</v>
      </c>
      <c r="C289" s="15"/>
      <c r="D289" s="8"/>
      <c r="E289" s="11">
        <v>137.59443000729189</v>
      </c>
      <c r="F289" s="21" t="s">
        <v>1688</v>
      </c>
      <c r="G289" s="117">
        <v>100</v>
      </c>
      <c r="H289" s="117" t="s">
        <v>2335</v>
      </c>
      <c r="I289" s="8" t="s">
        <v>1394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23.25" customHeight="1">
      <c r="A290" s="8" t="s">
        <v>301</v>
      </c>
      <c r="B290" s="15" t="s">
        <v>287</v>
      </c>
      <c r="C290" s="15"/>
      <c r="D290" s="8"/>
      <c r="E290" s="11">
        <v>137.59443000729189</v>
      </c>
      <c r="F290" s="16" t="s">
        <v>1689</v>
      </c>
      <c r="G290" s="117">
        <v>100</v>
      </c>
      <c r="H290" s="117" t="s">
        <v>2335</v>
      </c>
      <c r="I290" s="8" t="s">
        <v>1394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23.25" customHeight="1">
      <c r="A291" s="8" t="s">
        <v>302</v>
      </c>
      <c r="B291" s="15" t="s">
        <v>287</v>
      </c>
      <c r="C291" s="15"/>
      <c r="D291" s="8"/>
      <c r="E291" s="11">
        <v>137.59443000729189</v>
      </c>
      <c r="F291" s="16" t="s">
        <v>1690</v>
      </c>
      <c r="G291" s="117">
        <v>100</v>
      </c>
      <c r="H291" s="117" t="s">
        <v>2335</v>
      </c>
      <c r="I291" s="8" t="s">
        <v>1394</v>
      </c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23.25" customHeight="1">
      <c r="A292" s="8" t="s">
        <v>303</v>
      </c>
      <c r="B292" s="15" t="s">
        <v>287</v>
      </c>
      <c r="C292" s="15"/>
      <c r="D292" s="8"/>
      <c r="E292" s="11">
        <v>137.59443000729189</v>
      </c>
      <c r="F292" s="16" t="s">
        <v>1691</v>
      </c>
      <c r="G292" s="117">
        <v>100</v>
      </c>
      <c r="H292" s="117" t="s">
        <v>2335</v>
      </c>
      <c r="I292" s="8" t="s">
        <v>1394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23.25" customHeight="1">
      <c r="A293" s="8" t="s">
        <v>304</v>
      </c>
      <c r="B293" s="15" t="s">
        <v>287</v>
      </c>
      <c r="C293" s="15"/>
      <c r="D293" s="8"/>
      <c r="E293" s="11">
        <v>137.59443000729189</v>
      </c>
      <c r="F293" s="21" t="s">
        <v>1692</v>
      </c>
      <c r="G293" s="117">
        <v>100</v>
      </c>
      <c r="H293" s="117" t="s">
        <v>2335</v>
      </c>
      <c r="I293" s="8" t="s">
        <v>1394</v>
      </c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23.25" customHeight="1">
      <c r="A294" s="8" t="s">
        <v>305</v>
      </c>
      <c r="B294" s="15" t="s">
        <v>287</v>
      </c>
      <c r="C294" s="15"/>
      <c r="D294" s="8"/>
      <c r="E294" s="11">
        <v>137.59443000729189</v>
      </c>
      <c r="F294" s="16" t="s">
        <v>1693</v>
      </c>
      <c r="G294" s="117">
        <v>100</v>
      </c>
      <c r="H294" s="117" t="s">
        <v>2335</v>
      </c>
      <c r="I294" s="8" t="s">
        <v>1394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23.25" customHeight="1">
      <c r="A295" s="8" t="s">
        <v>306</v>
      </c>
      <c r="B295" s="15" t="s">
        <v>287</v>
      </c>
      <c r="C295" s="15"/>
      <c r="D295" s="8"/>
      <c r="E295" s="11">
        <v>137.59443000729189</v>
      </c>
      <c r="F295" s="16" t="s">
        <v>1694</v>
      </c>
      <c r="G295" s="117">
        <v>100</v>
      </c>
      <c r="H295" s="117" t="s">
        <v>2335</v>
      </c>
      <c r="I295" s="8" t="s">
        <v>1394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23.25" customHeight="1">
      <c r="A296" s="8" t="s">
        <v>307</v>
      </c>
      <c r="B296" s="15" t="s">
        <v>287</v>
      </c>
      <c r="C296" s="15"/>
      <c r="D296" s="8"/>
      <c r="E296" s="11">
        <v>137.59443000729189</v>
      </c>
      <c r="F296" s="16" t="s">
        <v>1695</v>
      </c>
      <c r="G296" s="117">
        <v>100</v>
      </c>
      <c r="H296" s="117" t="s">
        <v>2335</v>
      </c>
      <c r="I296" s="8" t="s">
        <v>1394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23.25" customHeight="1">
      <c r="A297" s="8" t="s">
        <v>308</v>
      </c>
      <c r="B297" s="15" t="s">
        <v>287</v>
      </c>
      <c r="C297" s="15"/>
      <c r="D297" s="8"/>
      <c r="E297" s="11">
        <v>137.59443000729189</v>
      </c>
      <c r="F297" s="16" t="s">
        <v>1696</v>
      </c>
      <c r="G297" s="117">
        <v>100</v>
      </c>
      <c r="H297" s="117" t="s">
        <v>2335</v>
      </c>
      <c r="I297" s="8" t="s">
        <v>1394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23.25" customHeight="1">
      <c r="A298" s="8" t="s">
        <v>309</v>
      </c>
      <c r="B298" s="15" t="s">
        <v>287</v>
      </c>
      <c r="C298" s="15"/>
      <c r="D298" s="8"/>
      <c r="E298" s="11">
        <v>137.59443000729189</v>
      </c>
      <c r="F298" s="16" t="s">
        <v>1697</v>
      </c>
      <c r="G298" s="117">
        <v>100</v>
      </c>
      <c r="H298" s="117" t="s">
        <v>2335</v>
      </c>
      <c r="I298" s="8" t="s">
        <v>1394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23.25" customHeight="1">
      <c r="A299" s="8" t="s">
        <v>310</v>
      </c>
      <c r="B299" s="15" t="s">
        <v>287</v>
      </c>
      <c r="C299" s="15"/>
      <c r="D299" s="8"/>
      <c r="E299" s="11">
        <v>137.59443000729189</v>
      </c>
      <c r="F299" s="16" t="s">
        <v>1698</v>
      </c>
      <c r="G299" s="117">
        <v>100</v>
      </c>
      <c r="H299" s="117" t="s">
        <v>2335</v>
      </c>
      <c r="I299" s="8" t="s">
        <v>1394</v>
      </c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23.25" customHeight="1">
      <c r="A300" s="8" t="s">
        <v>311</v>
      </c>
      <c r="B300" s="15" t="s">
        <v>287</v>
      </c>
      <c r="C300" s="15"/>
      <c r="D300" s="8"/>
      <c r="E300" s="11">
        <v>137.59443000729189</v>
      </c>
      <c r="F300" s="21" t="s">
        <v>1699</v>
      </c>
      <c r="G300" s="117">
        <v>100</v>
      </c>
      <c r="H300" s="117" t="s">
        <v>2335</v>
      </c>
      <c r="I300" s="8" t="s">
        <v>1394</v>
      </c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23.25" customHeight="1">
      <c r="A301" s="8" t="s">
        <v>312</v>
      </c>
      <c r="B301" s="15" t="s">
        <v>287</v>
      </c>
      <c r="C301" s="15"/>
      <c r="D301" s="8"/>
      <c r="E301" s="11">
        <v>137.59443000729189</v>
      </c>
      <c r="F301" s="16" t="s">
        <v>1700</v>
      </c>
      <c r="G301" s="117">
        <v>100</v>
      </c>
      <c r="H301" s="117" t="s">
        <v>2335</v>
      </c>
      <c r="I301" s="8" t="s">
        <v>1394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23.25" customHeight="1">
      <c r="A302" s="8" t="s">
        <v>313</v>
      </c>
      <c r="B302" s="15" t="s">
        <v>287</v>
      </c>
      <c r="C302" s="15"/>
      <c r="D302" s="8"/>
      <c r="E302" s="11">
        <v>159.9458351798624</v>
      </c>
      <c r="F302" s="23" t="s">
        <v>1701</v>
      </c>
      <c r="G302" s="117">
        <v>100</v>
      </c>
      <c r="H302" s="117" t="s">
        <v>2335</v>
      </c>
      <c r="I302" s="8" t="s">
        <v>1394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23.25" customHeight="1">
      <c r="A303" s="8" t="s">
        <v>314</v>
      </c>
      <c r="B303" s="15" t="s">
        <v>287</v>
      </c>
      <c r="C303" s="15"/>
      <c r="D303" s="8"/>
      <c r="E303" s="11">
        <v>137.59443000729189</v>
      </c>
      <c r="F303" s="16" t="s">
        <v>1702</v>
      </c>
      <c r="G303" s="117">
        <v>100</v>
      </c>
      <c r="H303" s="117" t="s">
        <v>2335</v>
      </c>
      <c r="I303" s="8" t="s">
        <v>1394</v>
      </c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23.25" customHeight="1">
      <c r="A304" s="8" t="s">
        <v>315</v>
      </c>
      <c r="B304" s="15" t="s">
        <v>287</v>
      </c>
      <c r="C304" s="15"/>
      <c r="D304" s="8"/>
      <c r="E304" s="11">
        <v>137.59443000729189</v>
      </c>
      <c r="F304" s="16" t="s">
        <v>1703</v>
      </c>
      <c r="G304" s="117">
        <v>100</v>
      </c>
      <c r="H304" s="117" t="s">
        <v>2335</v>
      </c>
      <c r="I304" s="8" t="s">
        <v>1394</v>
      </c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23.25" customHeight="1">
      <c r="A305" s="8" t="s">
        <v>316</v>
      </c>
      <c r="B305" s="15" t="s">
        <v>287</v>
      </c>
      <c r="C305" s="15"/>
      <c r="D305" s="8"/>
      <c r="E305" s="11">
        <v>137.59443000729189</v>
      </c>
      <c r="F305" s="16" t="s">
        <v>1704</v>
      </c>
      <c r="G305" s="117">
        <v>100</v>
      </c>
      <c r="H305" s="117" t="s">
        <v>2335</v>
      </c>
      <c r="I305" s="8" t="s">
        <v>1394</v>
      </c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23.25" customHeight="1">
      <c r="A306" s="8" t="s">
        <v>317</v>
      </c>
      <c r="B306" s="15" t="s">
        <v>287</v>
      </c>
      <c r="C306" s="15"/>
      <c r="D306" s="8"/>
      <c r="E306" s="11">
        <v>137.59443000729189</v>
      </c>
      <c r="F306" s="16" t="s">
        <v>1705</v>
      </c>
      <c r="G306" s="117">
        <v>100</v>
      </c>
      <c r="H306" s="117" t="s">
        <v>2335</v>
      </c>
      <c r="I306" s="8" t="s">
        <v>1394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23.25" customHeight="1">
      <c r="A307" s="8" t="s">
        <v>318</v>
      </c>
      <c r="B307" s="15" t="s">
        <v>287</v>
      </c>
      <c r="C307" s="15"/>
      <c r="D307" s="8"/>
      <c r="E307" s="11">
        <v>137.59443000729189</v>
      </c>
      <c r="F307" s="16" t="s">
        <v>1706</v>
      </c>
      <c r="G307" s="117">
        <v>100</v>
      </c>
      <c r="H307" s="117" t="s">
        <v>2335</v>
      </c>
      <c r="I307" s="8" t="s">
        <v>1394</v>
      </c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23.25" customHeight="1">
      <c r="A308" s="8" t="s">
        <v>319</v>
      </c>
      <c r="B308" s="15" t="s">
        <v>287</v>
      </c>
      <c r="C308" s="15"/>
      <c r="D308" s="8"/>
      <c r="E308" s="11">
        <v>137.59443000729189</v>
      </c>
      <c r="F308" s="21" t="s">
        <v>1707</v>
      </c>
      <c r="G308" s="117">
        <v>100</v>
      </c>
      <c r="H308" s="117" t="s">
        <v>2335</v>
      </c>
      <c r="I308" s="8" t="s">
        <v>1394</v>
      </c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23.25" customHeight="1">
      <c r="A309" s="8" t="s">
        <v>320</v>
      </c>
      <c r="B309" s="15" t="s">
        <v>287</v>
      </c>
      <c r="C309" s="15"/>
      <c r="D309" s="8"/>
      <c r="E309" s="11">
        <v>137.59443000729189</v>
      </c>
      <c r="F309" s="16" t="s">
        <v>1708</v>
      </c>
      <c r="G309" s="117">
        <v>100</v>
      </c>
      <c r="H309" s="117" t="s">
        <v>2335</v>
      </c>
      <c r="I309" s="8" t="s">
        <v>1394</v>
      </c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23.25" customHeight="1">
      <c r="A310" s="8" t="s">
        <v>321</v>
      </c>
      <c r="B310" s="15" t="s">
        <v>287</v>
      </c>
      <c r="C310" s="15"/>
      <c r="D310" s="8"/>
      <c r="E310" s="11">
        <v>137.59443000729189</v>
      </c>
      <c r="F310" s="16" t="s">
        <v>1709</v>
      </c>
      <c r="G310" s="117">
        <v>100</v>
      </c>
      <c r="H310" s="117" t="s">
        <v>2335</v>
      </c>
      <c r="I310" s="8" t="s">
        <v>1394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23.25" customHeight="1">
      <c r="A311" s="8" t="s">
        <v>322</v>
      </c>
      <c r="B311" s="15" t="s">
        <v>287</v>
      </c>
      <c r="C311" s="15"/>
      <c r="D311" s="8"/>
      <c r="E311" s="11">
        <v>137.59443000729189</v>
      </c>
      <c r="F311" s="21" t="s">
        <v>1710</v>
      </c>
      <c r="G311" s="117">
        <v>100</v>
      </c>
      <c r="H311" s="117" t="s">
        <v>2335</v>
      </c>
      <c r="I311" s="8" t="s">
        <v>1394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23.25" customHeight="1">
      <c r="A312" s="8" t="s">
        <v>323</v>
      </c>
      <c r="B312" s="15" t="s">
        <v>287</v>
      </c>
      <c r="C312" s="15"/>
      <c r="D312" s="8"/>
      <c r="E312" s="11">
        <v>137.59443000729189</v>
      </c>
      <c r="F312" s="16" t="s">
        <v>1711</v>
      </c>
      <c r="G312" s="117">
        <v>100</v>
      </c>
      <c r="H312" s="117" t="s">
        <v>2335</v>
      </c>
      <c r="I312" s="8" t="s">
        <v>1394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23.25" customHeight="1">
      <c r="A313" s="8" t="s">
        <v>324</v>
      </c>
      <c r="B313" s="15" t="s">
        <v>287</v>
      </c>
      <c r="C313" s="15"/>
      <c r="D313" s="8"/>
      <c r="E313" s="11">
        <v>137.59443000729189</v>
      </c>
      <c r="F313" s="16" t="s">
        <v>1712</v>
      </c>
      <c r="G313" s="117">
        <v>100</v>
      </c>
      <c r="H313" s="117" t="s">
        <v>2335</v>
      </c>
      <c r="I313" s="8" t="s">
        <v>1394</v>
      </c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23.25" customHeight="1">
      <c r="A314" s="8" t="s">
        <v>325</v>
      </c>
      <c r="B314" s="15" t="s">
        <v>287</v>
      </c>
      <c r="C314" s="15"/>
      <c r="D314" s="8"/>
      <c r="E314" s="11">
        <v>137.59443000729189</v>
      </c>
      <c r="F314" s="16" t="s">
        <v>1713</v>
      </c>
      <c r="G314" s="117">
        <v>100</v>
      </c>
      <c r="H314" s="117" t="s">
        <v>2335</v>
      </c>
      <c r="I314" s="8" t="s">
        <v>1394</v>
      </c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23.25" customHeight="1">
      <c r="A315" s="8" t="s">
        <v>326</v>
      </c>
      <c r="B315" s="15" t="s">
        <v>287</v>
      </c>
      <c r="C315" s="15"/>
      <c r="D315" s="8"/>
      <c r="E315" s="11">
        <v>137.59443000729189</v>
      </c>
      <c r="F315" s="16" t="s">
        <v>1714</v>
      </c>
      <c r="G315" s="117">
        <v>100</v>
      </c>
      <c r="H315" s="117" t="s">
        <v>2335</v>
      </c>
      <c r="I315" s="8" t="s">
        <v>1394</v>
      </c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23.25" customHeight="1">
      <c r="A316" s="8" t="s">
        <v>327</v>
      </c>
      <c r="B316" s="15" t="s">
        <v>287</v>
      </c>
      <c r="C316" s="15"/>
      <c r="D316" s="8"/>
      <c r="E316" s="11">
        <v>137.59443000729189</v>
      </c>
      <c r="F316" s="16" t="s">
        <v>1715</v>
      </c>
      <c r="G316" s="117">
        <v>100</v>
      </c>
      <c r="H316" s="117" t="s">
        <v>2335</v>
      </c>
      <c r="I316" s="8" t="s">
        <v>1394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23.25" customHeight="1">
      <c r="A317" s="8" t="s">
        <v>328</v>
      </c>
      <c r="B317" s="15" t="s">
        <v>287</v>
      </c>
      <c r="C317" s="15"/>
      <c r="D317" s="8"/>
      <c r="E317" s="11">
        <v>137.59443000729189</v>
      </c>
      <c r="F317" s="21" t="s">
        <v>1716</v>
      </c>
      <c r="G317" s="117">
        <v>100</v>
      </c>
      <c r="H317" s="117" t="s">
        <v>2335</v>
      </c>
      <c r="I317" s="8" t="s">
        <v>1394</v>
      </c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23.25" customHeight="1">
      <c r="A318" s="8" t="s">
        <v>329</v>
      </c>
      <c r="B318" s="15" t="s">
        <v>287</v>
      </c>
      <c r="C318" s="15"/>
      <c r="D318" s="8"/>
      <c r="E318" s="11">
        <v>137.59443000729189</v>
      </c>
      <c r="F318" s="16" t="s">
        <v>1717</v>
      </c>
      <c r="G318" s="117">
        <v>100</v>
      </c>
      <c r="H318" s="117" t="s">
        <v>2335</v>
      </c>
      <c r="I318" s="8" t="s">
        <v>1394</v>
      </c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23.25" customHeight="1">
      <c r="A319" s="8" t="s">
        <v>330</v>
      </c>
      <c r="B319" s="15" t="s">
        <v>287</v>
      </c>
      <c r="C319" s="15"/>
      <c r="D319" s="8"/>
      <c r="E319" s="11">
        <v>137.59443000729189</v>
      </c>
      <c r="F319" s="21" t="s">
        <v>1718</v>
      </c>
      <c r="G319" s="117">
        <v>100</v>
      </c>
      <c r="H319" s="117" t="s">
        <v>2335</v>
      </c>
      <c r="I319" s="8" t="s">
        <v>1394</v>
      </c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23.25" customHeight="1">
      <c r="A320" s="8" t="s">
        <v>331</v>
      </c>
      <c r="B320" s="15" t="s">
        <v>287</v>
      </c>
      <c r="C320" s="15"/>
      <c r="D320" s="8"/>
      <c r="E320" s="11">
        <v>137.59443000729189</v>
      </c>
      <c r="F320" s="16" t="s">
        <v>1719</v>
      </c>
      <c r="G320" s="117">
        <v>100</v>
      </c>
      <c r="H320" s="117" t="s">
        <v>2335</v>
      </c>
      <c r="I320" s="8" t="s">
        <v>1394</v>
      </c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23.25" customHeight="1">
      <c r="A321" s="8" t="s">
        <v>332</v>
      </c>
      <c r="B321" s="15" t="s">
        <v>287</v>
      </c>
      <c r="C321" s="15"/>
      <c r="D321" s="8"/>
      <c r="E321" s="11">
        <v>137.59443000729189</v>
      </c>
      <c r="F321" s="16" t="s">
        <v>1720</v>
      </c>
      <c r="G321" s="117">
        <v>100</v>
      </c>
      <c r="H321" s="117" t="s">
        <v>2335</v>
      </c>
      <c r="I321" s="8" t="s">
        <v>1394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23.25" customHeight="1">
      <c r="A322" s="8" t="s">
        <v>333</v>
      </c>
      <c r="B322" s="15" t="s">
        <v>287</v>
      </c>
      <c r="C322" s="15"/>
      <c r="D322" s="8"/>
      <c r="E322" s="11">
        <v>137.59443000729189</v>
      </c>
      <c r="F322" s="16" t="s">
        <v>1721</v>
      </c>
      <c r="G322" s="117">
        <v>100</v>
      </c>
      <c r="H322" s="117" t="s">
        <v>2335</v>
      </c>
      <c r="I322" s="8" t="s">
        <v>1394</v>
      </c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23.25" customHeight="1">
      <c r="A323" s="8" t="s">
        <v>334</v>
      </c>
      <c r="B323" s="15" t="s">
        <v>287</v>
      </c>
      <c r="C323" s="15"/>
      <c r="D323" s="8"/>
      <c r="E323" s="11">
        <v>137.59443000729189</v>
      </c>
      <c r="F323" s="16" t="s">
        <v>1722</v>
      </c>
      <c r="G323" s="117">
        <v>100</v>
      </c>
      <c r="H323" s="117" t="s">
        <v>2335</v>
      </c>
      <c r="I323" s="8" t="s">
        <v>1394</v>
      </c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23.25" customHeight="1">
      <c r="A324" s="8" t="s">
        <v>335</v>
      </c>
      <c r="B324" s="15" t="s">
        <v>287</v>
      </c>
      <c r="C324" s="15"/>
      <c r="D324" s="8"/>
      <c r="E324" s="11">
        <v>137.59443000729189</v>
      </c>
      <c r="F324" s="16" t="s">
        <v>1723</v>
      </c>
      <c r="G324" s="117">
        <v>100</v>
      </c>
      <c r="H324" s="117" t="s">
        <v>2335</v>
      </c>
      <c r="I324" s="8" t="s">
        <v>1394</v>
      </c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23.25" customHeight="1">
      <c r="A325" s="8" t="s">
        <v>336</v>
      </c>
      <c r="B325" s="15" t="s">
        <v>287</v>
      </c>
      <c r="C325" s="15"/>
      <c r="D325" s="8"/>
      <c r="E325" s="11">
        <v>137.59443000729189</v>
      </c>
      <c r="F325" s="16" t="s">
        <v>1724</v>
      </c>
      <c r="G325" s="117">
        <v>100</v>
      </c>
      <c r="H325" s="117" t="s">
        <v>2335</v>
      </c>
      <c r="I325" s="8" t="s">
        <v>1394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23.25" customHeight="1">
      <c r="A326" s="8" t="s">
        <v>337</v>
      </c>
      <c r="B326" s="15" t="s">
        <v>287</v>
      </c>
      <c r="C326" s="15"/>
      <c r="D326" s="8"/>
      <c r="E326" s="11">
        <v>137.59443000729189</v>
      </c>
      <c r="F326" s="16" t="s">
        <v>1725</v>
      </c>
      <c r="G326" s="117">
        <v>100</v>
      </c>
      <c r="H326" s="117" t="s">
        <v>2335</v>
      </c>
      <c r="I326" s="8" t="s">
        <v>1394</v>
      </c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23.25" customHeight="1">
      <c r="A327" s="8" t="s">
        <v>338</v>
      </c>
      <c r="B327" s="15" t="s">
        <v>287</v>
      </c>
      <c r="C327" s="15"/>
      <c r="D327" s="8"/>
      <c r="E327" s="11">
        <v>137.59443000729189</v>
      </c>
      <c r="F327" s="16" t="s">
        <v>1726</v>
      </c>
      <c r="G327" s="117">
        <v>100</v>
      </c>
      <c r="H327" s="117" t="s">
        <v>2335</v>
      </c>
      <c r="I327" s="8" t="s">
        <v>1394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23.25" customHeight="1">
      <c r="A328" s="8" t="s">
        <v>339</v>
      </c>
      <c r="B328" s="15" t="s">
        <v>340</v>
      </c>
      <c r="C328" s="15"/>
      <c r="D328" s="8"/>
      <c r="E328" s="11">
        <v>232.7214433456665</v>
      </c>
      <c r="F328" s="16" t="s">
        <v>1727</v>
      </c>
      <c r="G328" s="117">
        <v>100</v>
      </c>
      <c r="H328" s="117" t="s">
        <v>2335</v>
      </c>
      <c r="I328" s="8" t="s">
        <v>1395</v>
      </c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23.25" customHeight="1">
      <c r="A329" s="8" t="s">
        <v>341</v>
      </c>
      <c r="B329" s="15" t="s">
        <v>340</v>
      </c>
      <c r="C329" s="15"/>
      <c r="D329" s="8"/>
      <c r="E329" s="11">
        <v>232.7214433456665</v>
      </c>
      <c r="F329" s="16" t="s">
        <v>1728</v>
      </c>
      <c r="G329" s="117">
        <v>100</v>
      </c>
      <c r="H329" s="117" t="s">
        <v>2335</v>
      </c>
      <c r="I329" s="8" t="s">
        <v>1395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23.25" customHeight="1">
      <c r="A330" s="8" t="s">
        <v>342</v>
      </c>
      <c r="B330" s="15" t="s">
        <v>340</v>
      </c>
      <c r="C330" s="15"/>
      <c r="D330" s="8"/>
      <c r="E330" s="11">
        <v>232.7214433456665</v>
      </c>
      <c r="F330" s="16" t="s">
        <v>1729</v>
      </c>
      <c r="G330" s="117">
        <v>100</v>
      </c>
      <c r="H330" s="117" t="s">
        <v>2335</v>
      </c>
      <c r="I330" s="8" t="s">
        <v>1395</v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23.25" customHeight="1">
      <c r="A331" s="8" t="s">
        <v>343</v>
      </c>
      <c r="B331" s="15" t="s">
        <v>340</v>
      </c>
      <c r="C331" s="15"/>
      <c r="D331" s="8"/>
      <c r="E331" s="11">
        <v>232.7214433456665</v>
      </c>
      <c r="F331" s="17" t="s">
        <v>1730</v>
      </c>
      <c r="G331" s="117">
        <v>100</v>
      </c>
      <c r="H331" s="117" t="s">
        <v>2335</v>
      </c>
      <c r="I331" s="8" t="s">
        <v>1395</v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23.25" customHeight="1">
      <c r="A332" s="8" t="s">
        <v>344</v>
      </c>
      <c r="B332" s="15" t="s">
        <v>340</v>
      </c>
      <c r="C332" s="15"/>
      <c r="D332" s="8"/>
      <c r="E332" s="11">
        <v>232.7214433456665</v>
      </c>
      <c r="F332" s="16" t="s">
        <v>1731</v>
      </c>
      <c r="G332" s="117">
        <v>100</v>
      </c>
      <c r="H332" s="117" t="s">
        <v>2335</v>
      </c>
      <c r="I332" s="8" t="s">
        <v>1395</v>
      </c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23.25" customHeight="1">
      <c r="A333" s="8" t="s">
        <v>345</v>
      </c>
      <c r="B333" s="15" t="s">
        <v>340</v>
      </c>
      <c r="C333" s="15"/>
      <c r="D333" s="8"/>
      <c r="E333" s="11">
        <v>232.7214433456665</v>
      </c>
      <c r="F333" s="16" t="s">
        <v>1732</v>
      </c>
      <c r="G333" s="117">
        <v>100</v>
      </c>
      <c r="H333" s="117" t="s">
        <v>2335</v>
      </c>
      <c r="I333" s="8" t="s">
        <v>1395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23.25" customHeight="1">
      <c r="A334" s="8" t="s">
        <v>346</v>
      </c>
      <c r="B334" s="15" t="s">
        <v>340</v>
      </c>
      <c r="C334" s="15"/>
      <c r="D334" s="8"/>
      <c r="E334" s="11">
        <v>232.7214433456665</v>
      </c>
      <c r="F334" s="16" t="s">
        <v>1733</v>
      </c>
      <c r="G334" s="117">
        <v>100</v>
      </c>
      <c r="H334" s="117" t="s">
        <v>2335</v>
      </c>
      <c r="I334" s="8" t="s">
        <v>1395</v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23.25" customHeight="1">
      <c r="A335" s="8" t="s">
        <v>347</v>
      </c>
      <c r="B335" s="15" t="s">
        <v>340</v>
      </c>
      <c r="C335" s="15"/>
      <c r="D335" s="8"/>
      <c r="E335" s="11">
        <v>232.7214433456665</v>
      </c>
      <c r="F335" s="16" t="s">
        <v>1734</v>
      </c>
      <c r="G335" s="117">
        <v>100</v>
      </c>
      <c r="H335" s="117" t="s">
        <v>2335</v>
      </c>
      <c r="I335" s="8" t="s">
        <v>1395</v>
      </c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23.25" customHeight="1">
      <c r="A336" s="8" t="s">
        <v>348</v>
      </c>
      <c r="B336" s="15" t="s">
        <v>340</v>
      </c>
      <c r="C336" s="15"/>
      <c r="D336" s="8"/>
      <c r="E336" s="11">
        <v>232.7214433456665</v>
      </c>
      <c r="F336" s="21" t="s">
        <v>1735</v>
      </c>
      <c r="G336" s="117">
        <v>100</v>
      </c>
      <c r="H336" s="117" t="s">
        <v>2335</v>
      </c>
      <c r="I336" s="8" t="s">
        <v>1395</v>
      </c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23.25" customHeight="1">
      <c r="A337" s="8" t="s">
        <v>349</v>
      </c>
      <c r="B337" s="15" t="s">
        <v>340</v>
      </c>
      <c r="C337" s="15"/>
      <c r="D337" s="8"/>
      <c r="E337" s="11">
        <v>232.7214433456665</v>
      </c>
      <c r="F337" s="21" t="s">
        <v>1736</v>
      </c>
      <c r="G337" s="117">
        <v>100</v>
      </c>
      <c r="H337" s="117" t="s">
        <v>2335</v>
      </c>
      <c r="I337" s="8" t="s">
        <v>1395</v>
      </c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23.25" customHeight="1">
      <c r="A338" s="8" t="s">
        <v>350</v>
      </c>
      <c r="B338" s="15" t="s">
        <v>340</v>
      </c>
      <c r="C338" s="15"/>
      <c r="D338" s="8"/>
      <c r="E338" s="11">
        <v>232.7214433456665</v>
      </c>
      <c r="F338" s="21" t="s">
        <v>1737</v>
      </c>
      <c r="G338" s="117">
        <v>100</v>
      </c>
      <c r="H338" s="117" t="s">
        <v>2335</v>
      </c>
      <c r="I338" s="8" t="s">
        <v>1395</v>
      </c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23.25" customHeight="1">
      <c r="A339" s="8" t="s">
        <v>351</v>
      </c>
      <c r="B339" s="15" t="s">
        <v>340</v>
      </c>
      <c r="C339" s="15"/>
      <c r="D339" s="8"/>
      <c r="E339" s="11">
        <v>232.7214433456665</v>
      </c>
      <c r="F339" s="16" t="s">
        <v>1738</v>
      </c>
      <c r="G339" s="117">
        <v>100</v>
      </c>
      <c r="H339" s="117" t="s">
        <v>2335</v>
      </c>
      <c r="I339" s="8" t="s">
        <v>1395</v>
      </c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23.25" customHeight="1">
      <c r="A340" s="8" t="s">
        <v>352</v>
      </c>
      <c r="B340" s="15" t="s">
        <v>340</v>
      </c>
      <c r="C340" s="15"/>
      <c r="D340" s="8"/>
      <c r="E340" s="11">
        <v>232.7214433456665</v>
      </c>
      <c r="F340" s="21" t="s">
        <v>1739</v>
      </c>
      <c r="G340" s="117">
        <v>100</v>
      </c>
      <c r="H340" s="117" t="s">
        <v>2335</v>
      </c>
      <c r="I340" s="8" t="s">
        <v>1395</v>
      </c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23.25" customHeight="1">
      <c r="A341" s="8" t="s">
        <v>353</v>
      </c>
      <c r="B341" s="15" t="s">
        <v>340</v>
      </c>
      <c r="C341" s="15"/>
      <c r="D341" s="8"/>
      <c r="E341" s="11">
        <v>232.7214433456665</v>
      </c>
      <c r="F341" s="16" t="s">
        <v>1740</v>
      </c>
      <c r="G341" s="117">
        <v>100</v>
      </c>
      <c r="H341" s="117" t="s">
        <v>2335</v>
      </c>
      <c r="I341" s="8" t="s">
        <v>1395</v>
      </c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23.25" customHeight="1">
      <c r="A342" s="8" t="s">
        <v>354</v>
      </c>
      <c r="B342" s="15" t="s">
        <v>340</v>
      </c>
      <c r="C342" s="15"/>
      <c r="D342" s="8"/>
      <c r="E342" s="11">
        <v>232.7214433456665</v>
      </c>
      <c r="F342" s="16" t="s">
        <v>1741</v>
      </c>
      <c r="G342" s="117">
        <v>100</v>
      </c>
      <c r="H342" s="117" t="s">
        <v>2335</v>
      </c>
      <c r="I342" s="8" t="s">
        <v>1395</v>
      </c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23.25" customHeight="1">
      <c r="A343" s="8" t="s">
        <v>355</v>
      </c>
      <c r="B343" s="15" t="s">
        <v>340</v>
      </c>
      <c r="C343" s="15"/>
      <c r="D343" s="8"/>
      <c r="E343" s="11">
        <v>232.7214433456665</v>
      </c>
      <c r="F343" s="16" t="s">
        <v>1742</v>
      </c>
      <c r="G343" s="117">
        <v>100</v>
      </c>
      <c r="H343" s="117" t="s">
        <v>2335</v>
      </c>
      <c r="I343" s="8" t="s">
        <v>1395</v>
      </c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23.25" customHeight="1">
      <c r="A344" s="8" t="s">
        <v>356</v>
      </c>
      <c r="B344" s="15" t="s">
        <v>340</v>
      </c>
      <c r="C344" s="15"/>
      <c r="D344" s="8"/>
      <c r="E344" s="11">
        <v>232.7214433456665</v>
      </c>
      <c r="F344" s="21" t="s">
        <v>1743</v>
      </c>
      <c r="G344" s="117">
        <v>100</v>
      </c>
      <c r="H344" s="117" t="s">
        <v>2335</v>
      </c>
      <c r="I344" s="8" t="s">
        <v>1395</v>
      </c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23.25" customHeight="1">
      <c r="A345" s="8" t="s">
        <v>357</v>
      </c>
      <c r="B345" s="15" t="s">
        <v>340</v>
      </c>
      <c r="C345" s="15"/>
      <c r="D345" s="8"/>
      <c r="E345" s="11">
        <v>232.7214433456665</v>
      </c>
      <c r="F345" s="16" t="s">
        <v>1744</v>
      </c>
      <c r="G345" s="117">
        <v>100</v>
      </c>
      <c r="H345" s="117" t="s">
        <v>2335</v>
      </c>
      <c r="I345" s="8" t="s">
        <v>1395</v>
      </c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23.25" customHeight="1">
      <c r="A346" s="8" t="s">
        <v>358</v>
      </c>
      <c r="B346" s="15" t="s">
        <v>340</v>
      </c>
      <c r="C346" s="15"/>
      <c r="D346" s="8"/>
      <c r="E346" s="11">
        <v>232.7214433456665</v>
      </c>
      <c r="F346" s="16" t="s">
        <v>1745</v>
      </c>
      <c r="G346" s="117">
        <v>100</v>
      </c>
      <c r="H346" s="117" t="s">
        <v>2335</v>
      </c>
      <c r="I346" s="8" t="s">
        <v>1395</v>
      </c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23.25" customHeight="1">
      <c r="A347" s="8" t="s">
        <v>359</v>
      </c>
      <c r="B347" s="15" t="s">
        <v>340</v>
      </c>
      <c r="C347" s="15"/>
      <c r="D347" s="8"/>
      <c r="E347" s="11">
        <v>232.7214433456665</v>
      </c>
      <c r="F347" s="21" t="s">
        <v>1746</v>
      </c>
      <c r="G347" s="117">
        <v>100</v>
      </c>
      <c r="H347" s="117" t="s">
        <v>2335</v>
      </c>
      <c r="I347" s="8" t="s">
        <v>1395</v>
      </c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23.25" customHeight="1">
      <c r="A348" s="8" t="s">
        <v>360</v>
      </c>
      <c r="B348" s="15" t="s">
        <v>340</v>
      </c>
      <c r="C348" s="15"/>
      <c r="D348" s="8"/>
      <c r="E348" s="11">
        <v>232.7214433456665</v>
      </c>
      <c r="F348" s="16" t="s">
        <v>1747</v>
      </c>
      <c r="G348" s="117">
        <v>100</v>
      </c>
      <c r="H348" s="117" t="s">
        <v>2335</v>
      </c>
      <c r="I348" s="8" t="s">
        <v>1395</v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23.25" customHeight="1">
      <c r="A349" s="8" t="s">
        <v>361</v>
      </c>
      <c r="B349" s="15" t="s">
        <v>340</v>
      </c>
      <c r="C349" s="15"/>
      <c r="D349" s="8"/>
      <c r="E349" s="11">
        <v>232.7214433456665</v>
      </c>
      <c r="F349" s="16" t="s">
        <v>1748</v>
      </c>
      <c r="G349" s="117">
        <v>100</v>
      </c>
      <c r="H349" s="117" t="s">
        <v>2335</v>
      </c>
      <c r="I349" s="8" t="s">
        <v>1395</v>
      </c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23.25" customHeight="1">
      <c r="A350" s="8" t="s">
        <v>362</v>
      </c>
      <c r="B350" s="15" t="s">
        <v>340</v>
      </c>
      <c r="C350" s="15"/>
      <c r="D350" s="8"/>
      <c r="E350" s="11">
        <v>232.7214433456665</v>
      </c>
      <c r="F350" s="16" t="s">
        <v>1749</v>
      </c>
      <c r="G350" s="117">
        <v>100</v>
      </c>
      <c r="H350" s="117" t="s">
        <v>2335</v>
      </c>
      <c r="I350" s="8" t="s">
        <v>1395</v>
      </c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23.25" customHeight="1">
      <c r="A351" s="8" t="s">
        <v>363</v>
      </c>
      <c r="B351" s="15" t="s">
        <v>340</v>
      </c>
      <c r="C351" s="15"/>
      <c r="D351" s="8"/>
      <c r="E351" s="11">
        <v>232.7214433456665</v>
      </c>
      <c r="F351" s="16" t="s">
        <v>1750</v>
      </c>
      <c r="G351" s="117">
        <v>100</v>
      </c>
      <c r="H351" s="117" t="s">
        <v>2335</v>
      </c>
      <c r="I351" s="8" t="s">
        <v>1395</v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23.25" customHeight="1">
      <c r="A352" s="8" t="s">
        <v>364</v>
      </c>
      <c r="B352" s="15" t="s">
        <v>340</v>
      </c>
      <c r="C352" s="15"/>
      <c r="D352" s="8"/>
      <c r="E352" s="11">
        <v>232.7214433456665</v>
      </c>
      <c r="F352" s="16" t="s">
        <v>1751</v>
      </c>
      <c r="G352" s="117">
        <v>100</v>
      </c>
      <c r="H352" s="117" t="s">
        <v>2335</v>
      </c>
      <c r="I352" s="8" t="s">
        <v>1395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23.25" customHeight="1">
      <c r="A353" s="8" t="s">
        <v>365</v>
      </c>
      <c r="B353" s="15" t="s">
        <v>340</v>
      </c>
      <c r="C353" s="15"/>
      <c r="D353" s="8"/>
      <c r="E353" s="11">
        <v>232.7214433456665</v>
      </c>
      <c r="F353" s="21" t="s">
        <v>1752</v>
      </c>
      <c r="G353" s="117">
        <v>100</v>
      </c>
      <c r="H353" s="117" t="s">
        <v>2335</v>
      </c>
      <c r="I353" s="8" t="s">
        <v>1395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23.25" customHeight="1">
      <c r="A354" s="8" t="s">
        <v>366</v>
      </c>
      <c r="B354" s="15" t="s">
        <v>340</v>
      </c>
      <c r="C354" s="15"/>
      <c r="D354" s="8"/>
      <c r="E354" s="11">
        <v>232.7214433456665</v>
      </c>
      <c r="F354" s="16" t="s">
        <v>1753</v>
      </c>
      <c r="G354" s="117">
        <v>100</v>
      </c>
      <c r="H354" s="117" t="s">
        <v>2335</v>
      </c>
      <c r="I354" s="8" t="s">
        <v>1395</v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23.25" customHeight="1">
      <c r="A355" s="8" t="s">
        <v>367</v>
      </c>
      <c r="B355" s="15" t="s">
        <v>340</v>
      </c>
      <c r="C355" s="15"/>
      <c r="D355" s="8"/>
      <c r="E355" s="11">
        <v>232.7214433456665</v>
      </c>
      <c r="F355" s="21" t="s">
        <v>1754</v>
      </c>
      <c r="G355" s="117">
        <v>100</v>
      </c>
      <c r="H355" s="117" t="s">
        <v>2335</v>
      </c>
      <c r="I355" s="8" t="s">
        <v>1395</v>
      </c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23.25" customHeight="1">
      <c r="A356" s="8" t="s">
        <v>368</v>
      </c>
      <c r="B356" s="15" t="s">
        <v>340</v>
      </c>
      <c r="C356" s="15"/>
      <c r="D356" s="8"/>
      <c r="E356" s="11">
        <v>232.7214433456665</v>
      </c>
      <c r="F356" s="21" t="s">
        <v>1755</v>
      </c>
      <c r="G356" s="117">
        <v>100</v>
      </c>
      <c r="H356" s="117" t="s">
        <v>2335</v>
      </c>
      <c r="I356" s="8" t="s">
        <v>1395</v>
      </c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23.25" customHeight="1">
      <c r="A357" s="8" t="s">
        <v>369</v>
      </c>
      <c r="B357" s="15" t="s">
        <v>340</v>
      </c>
      <c r="C357" s="15"/>
      <c r="D357" s="8"/>
      <c r="E357" s="11">
        <v>232.7214433456665</v>
      </c>
      <c r="F357" s="16" t="s">
        <v>1756</v>
      </c>
      <c r="G357" s="117">
        <v>100</v>
      </c>
      <c r="H357" s="117" t="s">
        <v>2335</v>
      </c>
      <c r="I357" s="8" t="s">
        <v>1395</v>
      </c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23.25" customHeight="1">
      <c r="A358" s="8" t="s">
        <v>370</v>
      </c>
      <c r="B358" s="15" t="s">
        <v>340</v>
      </c>
      <c r="C358" s="15"/>
      <c r="D358" s="8"/>
      <c r="E358" s="11">
        <v>232.7214433456665</v>
      </c>
      <c r="F358" s="16" t="s">
        <v>1757</v>
      </c>
      <c r="G358" s="117">
        <v>100</v>
      </c>
      <c r="H358" s="117" t="s">
        <v>2335</v>
      </c>
      <c r="I358" s="8" t="s">
        <v>1395</v>
      </c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23.25" customHeight="1">
      <c r="A359" s="8" t="s">
        <v>371</v>
      </c>
      <c r="B359" s="15" t="s">
        <v>340</v>
      </c>
      <c r="C359" s="15"/>
      <c r="D359" s="8"/>
      <c r="E359" s="11">
        <v>232.7214433456665</v>
      </c>
      <c r="F359" s="21" t="s">
        <v>1758</v>
      </c>
      <c r="G359" s="117">
        <v>100</v>
      </c>
      <c r="H359" s="117" t="s">
        <v>2335</v>
      </c>
      <c r="I359" s="8" t="s">
        <v>1395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23.25" customHeight="1">
      <c r="A360" s="8" t="s">
        <v>372</v>
      </c>
      <c r="B360" s="15" t="s">
        <v>340</v>
      </c>
      <c r="C360" s="15"/>
      <c r="D360" s="8"/>
      <c r="E360" s="11">
        <v>232.7214433456665</v>
      </c>
      <c r="F360" s="16" t="s">
        <v>1759</v>
      </c>
      <c r="G360" s="117">
        <v>100</v>
      </c>
      <c r="H360" s="117" t="s">
        <v>2335</v>
      </c>
      <c r="I360" s="8" t="s">
        <v>1395</v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23.25" customHeight="1">
      <c r="A361" s="8" t="s">
        <v>373</v>
      </c>
      <c r="B361" s="15" t="s">
        <v>340</v>
      </c>
      <c r="C361" s="15"/>
      <c r="D361" s="8"/>
      <c r="E361" s="11">
        <v>232.7214433456665</v>
      </c>
      <c r="F361" s="16" t="s">
        <v>1760</v>
      </c>
      <c r="G361" s="117">
        <v>100</v>
      </c>
      <c r="H361" s="117" t="s">
        <v>2335</v>
      </c>
      <c r="I361" s="8" t="s">
        <v>1395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23.25" customHeight="1">
      <c r="A362" s="8" t="s">
        <v>374</v>
      </c>
      <c r="B362" s="15" t="s">
        <v>340</v>
      </c>
      <c r="C362" s="15"/>
      <c r="D362" s="8"/>
      <c r="E362" s="11">
        <v>232.7214433456665</v>
      </c>
      <c r="F362" s="16" t="s">
        <v>1761</v>
      </c>
      <c r="G362" s="117">
        <v>100</v>
      </c>
      <c r="H362" s="117" t="s">
        <v>2335</v>
      </c>
      <c r="I362" s="8" t="s">
        <v>1395</v>
      </c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23.25" customHeight="1">
      <c r="A363" s="8" t="s">
        <v>375</v>
      </c>
      <c r="B363" s="15" t="s">
        <v>340</v>
      </c>
      <c r="C363" s="15"/>
      <c r="D363" s="8"/>
      <c r="E363" s="11">
        <v>232.7214433456665</v>
      </c>
      <c r="F363" s="16" t="s">
        <v>1762</v>
      </c>
      <c r="G363" s="117">
        <v>100</v>
      </c>
      <c r="H363" s="117" t="s">
        <v>2335</v>
      </c>
      <c r="I363" s="8" t="s">
        <v>1395</v>
      </c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23.25" customHeight="1">
      <c r="A364" s="8" t="s">
        <v>376</v>
      </c>
      <c r="B364" s="15" t="s">
        <v>340</v>
      </c>
      <c r="C364" s="15"/>
      <c r="D364" s="8"/>
      <c r="E364" s="11">
        <v>232.7214433456665</v>
      </c>
      <c r="F364" s="16" t="s">
        <v>1763</v>
      </c>
      <c r="G364" s="117">
        <v>100</v>
      </c>
      <c r="H364" s="117" t="s">
        <v>2335</v>
      </c>
      <c r="I364" s="8" t="s">
        <v>1395</v>
      </c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23.25" customHeight="1">
      <c r="A365" s="8" t="s">
        <v>377</v>
      </c>
      <c r="B365" s="15" t="s">
        <v>340</v>
      </c>
      <c r="C365" s="15"/>
      <c r="D365" s="8"/>
      <c r="E365" s="11">
        <v>232.7214433456665</v>
      </c>
      <c r="F365" s="16" t="s">
        <v>1764</v>
      </c>
      <c r="G365" s="117">
        <v>100</v>
      </c>
      <c r="H365" s="117" t="s">
        <v>2335</v>
      </c>
      <c r="I365" s="8" t="s">
        <v>1395</v>
      </c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23.25" customHeight="1">
      <c r="A366" s="8" t="s">
        <v>378</v>
      </c>
      <c r="B366" s="15" t="s">
        <v>340</v>
      </c>
      <c r="C366" s="15"/>
      <c r="D366" s="8"/>
      <c r="E366" s="11">
        <v>232.7214433456665</v>
      </c>
      <c r="F366" s="16" t="s">
        <v>1765</v>
      </c>
      <c r="G366" s="117">
        <v>100</v>
      </c>
      <c r="H366" s="117" t="s">
        <v>2335</v>
      </c>
      <c r="I366" s="8" t="s">
        <v>1395</v>
      </c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23.25" customHeight="1">
      <c r="A367" s="8" t="s">
        <v>379</v>
      </c>
      <c r="B367" s="15" t="s">
        <v>340</v>
      </c>
      <c r="C367" s="15"/>
      <c r="D367" s="8"/>
      <c r="E367" s="11">
        <v>232.7214433456665</v>
      </c>
      <c r="F367" s="21" t="s">
        <v>1766</v>
      </c>
      <c r="G367" s="117">
        <v>100</v>
      </c>
      <c r="H367" s="117" t="s">
        <v>2335</v>
      </c>
      <c r="I367" s="8" t="s">
        <v>1395</v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23.25" customHeight="1">
      <c r="A368" s="8" t="s">
        <v>380</v>
      </c>
      <c r="B368" s="15" t="s">
        <v>381</v>
      </c>
      <c r="C368" s="15"/>
      <c r="D368" s="8"/>
      <c r="E368" s="11">
        <v>529.9933600280873</v>
      </c>
      <c r="F368" s="16" t="s">
        <v>1767</v>
      </c>
      <c r="G368" s="117">
        <v>100</v>
      </c>
      <c r="H368" s="117" t="s">
        <v>2335</v>
      </c>
      <c r="I368" s="8" t="s">
        <v>1395</v>
      </c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23.25" customHeight="1">
      <c r="A369" s="8" t="s">
        <v>382</v>
      </c>
      <c r="B369" s="15" t="s">
        <v>381</v>
      </c>
      <c r="C369" s="15"/>
      <c r="D369" s="8"/>
      <c r="E369" s="11">
        <v>529.9933600280873</v>
      </c>
      <c r="F369" s="16" t="s">
        <v>1768</v>
      </c>
      <c r="G369" s="117">
        <v>100</v>
      </c>
      <c r="H369" s="117" t="s">
        <v>2335</v>
      </c>
      <c r="I369" s="8" t="s">
        <v>1395</v>
      </c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23.25" customHeight="1">
      <c r="A370" s="8" t="s">
        <v>383</v>
      </c>
      <c r="B370" s="15" t="s">
        <v>381</v>
      </c>
      <c r="C370" s="15"/>
      <c r="D370" s="8"/>
      <c r="E370" s="11">
        <v>529.9933600280873</v>
      </c>
      <c r="F370" s="16" t="s">
        <v>1769</v>
      </c>
      <c r="G370" s="117">
        <v>100</v>
      </c>
      <c r="H370" s="117" t="s">
        <v>2335</v>
      </c>
      <c r="I370" s="8" t="s">
        <v>1395</v>
      </c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23.25" customHeight="1">
      <c r="A371" s="8" t="s">
        <v>384</v>
      </c>
      <c r="B371" s="15" t="s">
        <v>381</v>
      </c>
      <c r="C371" s="15"/>
      <c r="D371" s="8"/>
      <c r="E371" s="11">
        <v>529.9933600280873</v>
      </c>
      <c r="F371" s="16" t="s">
        <v>1770</v>
      </c>
      <c r="G371" s="117">
        <v>100</v>
      </c>
      <c r="H371" s="117" t="s">
        <v>2335</v>
      </c>
      <c r="I371" s="8" t="s">
        <v>1395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23.25" customHeight="1">
      <c r="A372" s="8" t="s">
        <v>385</v>
      </c>
      <c r="B372" s="15" t="s">
        <v>381</v>
      </c>
      <c r="C372" s="15"/>
      <c r="D372" s="8"/>
      <c r="E372" s="11">
        <v>529.9933600280873</v>
      </c>
      <c r="F372" s="21" t="s">
        <v>1771</v>
      </c>
      <c r="G372" s="117">
        <v>100</v>
      </c>
      <c r="H372" s="117" t="s">
        <v>2335</v>
      </c>
      <c r="I372" s="8" t="s">
        <v>1395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23.25" customHeight="1">
      <c r="A373" s="8" t="s">
        <v>386</v>
      </c>
      <c r="B373" s="15" t="s">
        <v>381</v>
      </c>
      <c r="C373" s="15"/>
      <c r="D373" s="8"/>
      <c r="E373" s="11">
        <v>529.9933600280873</v>
      </c>
      <c r="F373" s="16" t="s">
        <v>1772</v>
      </c>
      <c r="G373" s="117">
        <v>100</v>
      </c>
      <c r="H373" s="117" t="s">
        <v>2335</v>
      </c>
      <c r="I373" s="8" t="s">
        <v>1395</v>
      </c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23.25" customHeight="1">
      <c r="A374" s="8" t="s">
        <v>387</v>
      </c>
      <c r="B374" s="15" t="s">
        <v>381</v>
      </c>
      <c r="C374" s="15"/>
      <c r="D374" s="8"/>
      <c r="E374" s="11">
        <v>529.9933600280873</v>
      </c>
      <c r="F374" s="16" t="s">
        <v>1773</v>
      </c>
      <c r="G374" s="117">
        <v>100</v>
      </c>
      <c r="H374" s="117" t="s">
        <v>2335</v>
      </c>
      <c r="I374" s="8" t="s">
        <v>1395</v>
      </c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23.25" customHeight="1">
      <c r="A375" s="8" t="s">
        <v>388</v>
      </c>
      <c r="B375" s="15" t="s">
        <v>381</v>
      </c>
      <c r="C375" s="15"/>
      <c r="D375" s="8"/>
      <c r="E375" s="11">
        <v>529.9933600280873</v>
      </c>
      <c r="F375" s="16" t="s">
        <v>1774</v>
      </c>
      <c r="G375" s="117">
        <v>100</v>
      </c>
      <c r="H375" s="117" t="s">
        <v>2335</v>
      </c>
      <c r="I375" s="8" t="s">
        <v>1395</v>
      </c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23.25" customHeight="1">
      <c r="A376" s="8" t="s">
        <v>389</v>
      </c>
      <c r="B376" s="15" t="s">
        <v>381</v>
      </c>
      <c r="C376" s="15"/>
      <c r="D376" s="8"/>
      <c r="E376" s="11">
        <v>529.9933600280873</v>
      </c>
      <c r="F376" s="16" t="s">
        <v>1775</v>
      </c>
      <c r="G376" s="117">
        <v>100</v>
      </c>
      <c r="H376" s="117" t="s">
        <v>2335</v>
      </c>
      <c r="I376" s="8" t="s">
        <v>1395</v>
      </c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23.25" customHeight="1">
      <c r="A377" s="8" t="s">
        <v>390</v>
      </c>
      <c r="B377" s="15" t="s">
        <v>391</v>
      </c>
      <c r="C377" s="15"/>
      <c r="D377" s="8"/>
      <c r="E377" s="11">
        <v>378.80935668674175</v>
      </c>
      <c r="F377" s="21" t="s">
        <v>1776</v>
      </c>
      <c r="G377" s="117">
        <v>100</v>
      </c>
      <c r="H377" s="117" t="s">
        <v>2335</v>
      </c>
      <c r="I377" s="8" t="s">
        <v>1396</v>
      </c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23.25" customHeight="1">
      <c r="A378" s="8" t="s">
        <v>392</v>
      </c>
      <c r="B378" s="15" t="s">
        <v>391</v>
      </c>
      <c r="C378" s="15"/>
      <c r="D378" s="8"/>
      <c r="E378" s="11">
        <v>640.40864336727236</v>
      </c>
      <c r="F378" s="21" t="s">
        <v>1777</v>
      </c>
      <c r="G378" s="117">
        <v>100</v>
      </c>
      <c r="H378" s="117" t="s">
        <v>2335</v>
      </c>
      <c r="I378" s="8" t="s">
        <v>1396</v>
      </c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23.25" customHeight="1">
      <c r="A379" s="8" t="s">
        <v>393</v>
      </c>
      <c r="B379" s="15" t="s">
        <v>391</v>
      </c>
      <c r="C379" s="15"/>
      <c r="D379" s="8"/>
      <c r="E379" s="11">
        <v>640.40864336727236</v>
      </c>
      <c r="F379" s="21" t="s">
        <v>1778</v>
      </c>
      <c r="G379" s="117">
        <v>100</v>
      </c>
      <c r="H379" s="117" t="s">
        <v>2335</v>
      </c>
      <c r="I379" s="8" t="s">
        <v>1396</v>
      </c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23.25" customHeight="1">
      <c r="A380" s="8" t="s">
        <v>394</v>
      </c>
      <c r="B380" s="15" t="s">
        <v>391</v>
      </c>
      <c r="C380" s="15"/>
      <c r="D380" s="8"/>
      <c r="E380" s="11">
        <v>513.00639336052052</v>
      </c>
      <c r="F380" s="16" t="s">
        <v>1779</v>
      </c>
      <c r="G380" s="117">
        <v>100</v>
      </c>
      <c r="H380" s="117" t="s">
        <v>2335</v>
      </c>
      <c r="I380" s="8" t="s">
        <v>1396</v>
      </c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23.25" customHeight="1">
      <c r="A381" s="8" t="s">
        <v>395</v>
      </c>
      <c r="B381" s="15" t="s">
        <v>391</v>
      </c>
      <c r="C381" s="15"/>
      <c r="D381" s="8"/>
      <c r="E381" s="11">
        <v>513.00639336052052</v>
      </c>
      <c r="F381" s="16" t="s">
        <v>1780</v>
      </c>
      <c r="G381" s="117">
        <v>100</v>
      </c>
      <c r="H381" s="117" t="s">
        <v>2335</v>
      </c>
      <c r="I381" s="8" t="s">
        <v>1396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23.25" customHeight="1">
      <c r="A382" s="8" t="s">
        <v>396</v>
      </c>
      <c r="B382" s="15" t="s">
        <v>391</v>
      </c>
      <c r="C382" s="15"/>
      <c r="D382" s="8"/>
      <c r="E382" s="11">
        <v>672.68388003564939</v>
      </c>
      <c r="F382" s="16" t="s">
        <v>1781</v>
      </c>
      <c r="G382" s="117">
        <v>100</v>
      </c>
      <c r="H382" s="117" t="s">
        <v>2335</v>
      </c>
      <c r="I382" s="8" t="s">
        <v>1396</v>
      </c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23.25" customHeight="1">
      <c r="A383" s="8" t="s">
        <v>397</v>
      </c>
      <c r="B383" s="15" t="s">
        <v>391</v>
      </c>
      <c r="C383" s="15"/>
      <c r="D383" s="8"/>
      <c r="E383" s="11">
        <v>513.00639336052052</v>
      </c>
      <c r="F383" s="16" t="s">
        <v>1782</v>
      </c>
      <c r="G383" s="117">
        <v>100</v>
      </c>
      <c r="H383" s="117" t="s">
        <v>2335</v>
      </c>
      <c r="I383" s="8" t="s">
        <v>1396</v>
      </c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23.25" customHeight="1">
      <c r="A384" s="8" t="s">
        <v>398</v>
      </c>
      <c r="B384" s="15" t="s">
        <v>391</v>
      </c>
      <c r="C384" s="15"/>
      <c r="D384" s="8"/>
      <c r="E384" s="11">
        <v>513.00639336052052</v>
      </c>
      <c r="F384" s="16" t="s">
        <v>1783</v>
      </c>
      <c r="G384" s="117">
        <v>100</v>
      </c>
      <c r="H384" s="117" t="s">
        <v>2335</v>
      </c>
      <c r="I384" s="8" t="s">
        <v>1396</v>
      </c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23.25" customHeight="1">
      <c r="A385" s="8" t="s">
        <v>399</v>
      </c>
      <c r="B385" s="15" t="s">
        <v>391</v>
      </c>
      <c r="C385" s="15"/>
      <c r="D385" s="8"/>
      <c r="E385" s="11">
        <v>513.00639336052052</v>
      </c>
      <c r="F385" s="21" t="s">
        <v>1784</v>
      </c>
      <c r="G385" s="117">
        <v>100</v>
      </c>
      <c r="H385" s="117" t="s">
        <v>2335</v>
      </c>
      <c r="I385" s="8" t="s">
        <v>1396</v>
      </c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23.25" customHeight="1">
      <c r="A386" s="8" t="s">
        <v>400</v>
      </c>
      <c r="B386" s="15" t="s">
        <v>391</v>
      </c>
      <c r="C386" s="15"/>
      <c r="D386" s="8"/>
      <c r="E386" s="11">
        <v>513.00639336052052</v>
      </c>
      <c r="F386" s="16" t="s">
        <v>1785</v>
      </c>
      <c r="G386" s="117">
        <v>100</v>
      </c>
      <c r="H386" s="117" t="s">
        <v>2335</v>
      </c>
      <c r="I386" s="8" t="s">
        <v>1396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23.25" customHeight="1">
      <c r="A387" s="8" t="s">
        <v>401</v>
      </c>
      <c r="B387" s="15" t="s">
        <v>391</v>
      </c>
      <c r="C387" s="15"/>
      <c r="D387" s="8"/>
      <c r="E387" s="11">
        <v>513.00639336052052</v>
      </c>
      <c r="F387" s="16" t="s">
        <v>1786</v>
      </c>
      <c r="G387" s="117">
        <v>100</v>
      </c>
      <c r="H387" s="117" t="s">
        <v>2335</v>
      </c>
      <c r="I387" s="8" t="s">
        <v>1396</v>
      </c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23.25" customHeight="1">
      <c r="A388" s="8" t="s">
        <v>402</v>
      </c>
      <c r="B388" s="15" t="s">
        <v>391</v>
      </c>
      <c r="C388" s="15"/>
      <c r="D388" s="8"/>
      <c r="E388" s="11">
        <v>513.00639336052052</v>
      </c>
      <c r="F388" s="16" t="s">
        <v>1787</v>
      </c>
      <c r="G388" s="117">
        <v>100</v>
      </c>
      <c r="H388" s="117" t="s">
        <v>2335</v>
      </c>
      <c r="I388" s="8" t="s">
        <v>1396</v>
      </c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23.25" customHeight="1">
      <c r="A389" s="8" t="s">
        <v>403</v>
      </c>
      <c r="B389" s="15" t="s">
        <v>391</v>
      </c>
      <c r="C389" s="15"/>
      <c r="D389" s="8"/>
      <c r="E389" s="11">
        <v>513.00639336052052</v>
      </c>
      <c r="F389" s="16" t="s">
        <v>1788</v>
      </c>
      <c r="G389" s="117">
        <v>100</v>
      </c>
      <c r="H389" s="117" t="s">
        <v>2335</v>
      </c>
      <c r="I389" s="8" t="s">
        <v>1396</v>
      </c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23.25" customHeight="1">
      <c r="A390" s="8" t="s">
        <v>404</v>
      </c>
      <c r="B390" s="15" t="s">
        <v>405</v>
      </c>
      <c r="C390" s="15"/>
      <c r="D390" s="8"/>
      <c r="E390" s="11">
        <v>339.73933335133802</v>
      </c>
      <c r="F390" s="16" t="s">
        <v>1789</v>
      </c>
      <c r="G390" s="117">
        <v>100</v>
      </c>
      <c r="H390" s="117" t="s">
        <v>2335</v>
      </c>
      <c r="I390" s="8" t="s">
        <v>1397</v>
      </c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23.25" customHeight="1">
      <c r="A391" s="8" t="s">
        <v>406</v>
      </c>
      <c r="B391" s="15" t="s">
        <v>405</v>
      </c>
      <c r="C391" s="15"/>
      <c r="D391" s="8"/>
      <c r="E391" s="11">
        <v>339.73933335133802</v>
      </c>
      <c r="F391" s="16" t="s">
        <v>1790</v>
      </c>
      <c r="G391" s="117">
        <v>100</v>
      </c>
      <c r="H391" s="117" t="s">
        <v>2335</v>
      </c>
      <c r="I391" s="8" t="s">
        <v>1397</v>
      </c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23.25" customHeight="1">
      <c r="A392" s="8" t="s">
        <v>407</v>
      </c>
      <c r="B392" s="15" t="s">
        <v>405</v>
      </c>
      <c r="C392" s="15"/>
      <c r="D392" s="8"/>
      <c r="E392" s="11">
        <v>339.73933335133802</v>
      </c>
      <c r="F392" s="16" t="s">
        <v>1791</v>
      </c>
      <c r="G392" s="117">
        <v>100</v>
      </c>
      <c r="H392" s="117" t="s">
        <v>2335</v>
      </c>
      <c r="I392" s="8" t="s">
        <v>1397</v>
      </c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23.25" customHeight="1">
      <c r="A393" s="8" t="s">
        <v>408</v>
      </c>
      <c r="B393" s="15" t="s">
        <v>405</v>
      </c>
      <c r="C393" s="15"/>
      <c r="D393" s="8"/>
      <c r="E393" s="11">
        <v>339.73933335133802</v>
      </c>
      <c r="F393" s="16"/>
      <c r="G393" s="117">
        <v>100</v>
      </c>
      <c r="H393" s="117" t="s">
        <v>2335</v>
      </c>
      <c r="I393" s="8" t="s">
        <v>1397</v>
      </c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23.25" customHeight="1">
      <c r="A394" s="8" t="s">
        <v>409</v>
      </c>
      <c r="B394" s="15" t="s">
        <v>405</v>
      </c>
      <c r="C394" s="15"/>
      <c r="D394" s="8"/>
      <c r="E394" s="11">
        <v>339.73933335133802</v>
      </c>
      <c r="F394" s="16" t="s">
        <v>1792</v>
      </c>
      <c r="G394" s="117">
        <v>100</v>
      </c>
      <c r="H394" s="117" t="s">
        <v>2335</v>
      </c>
      <c r="I394" s="8" t="s">
        <v>1397</v>
      </c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23.25" customHeight="1">
      <c r="A395" s="8" t="s">
        <v>410</v>
      </c>
      <c r="B395" s="15" t="s">
        <v>405</v>
      </c>
      <c r="C395" s="15"/>
      <c r="D395" s="8"/>
      <c r="E395" s="11">
        <v>339.73933335133802</v>
      </c>
      <c r="F395" s="16" t="s">
        <v>1793</v>
      </c>
      <c r="G395" s="117">
        <v>100</v>
      </c>
      <c r="H395" s="117" t="s">
        <v>2335</v>
      </c>
      <c r="I395" s="8" t="s">
        <v>1397</v>
      </c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23.25" customHeight="1">
      <c r="A396" s="8" t="s">
        <v>411</v>
      </c>
      <c r="B396" s="15" t="s">
        <v>405</v>
      </c>
      <c r="C396" s="15"/>
      <c r="D396" s="8"/>
      <c r="E396" s="11">
        <v>339.73933335133802</v>
      </c>
      <c r="F396" s="16" t="s">
        <v>1794</v>
      </c>
      <c r="G396" s="117">
        <v>100</v>
      </c>
      <c r="H396" s="117" t="s">
        <v>2335</v>
      </c>
      <c r="I396" s="8" t="s">
        <v>1397</v>
      </c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23.25" customHeight="1">
      <c r="A397" s="8" t="s">
        <v>412</v>
      </c>
      <c r="B397" s="15" t="s">
        <v>405</v>
      </c>
      <c r="C397" s="15"/>
      <c r="D397" s="8"/>
      <c r="E397" s="11">
        <v>339.73933335133802</v>
      </c>
      <c r="F397" s="16"/>
      <c r="G397" s="117">
        <v>100</v>
      </c>
      <c r="H397" s="117" t="s">
        <v>2335</v>
      </c>
      <c r="I397" s="8" t="s">
        <v>1397</v>
      </c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23.25" customHeight="1">
      <c r="A398" s="8" t="s">
        <v>413</v>
      </c>
      <c r="B398" s="15" t="s">
        <v>405</v>
      </c>
      <c r="C398" s="15"/>
      <c r="D398" s="8"/>
      <c r="E398" s="11">
        <v>339.73933335133802</v>
      </c>
      <c r="F398" s="16" t="s">
        <v>1795</v>
      </c>
      <c r="G398" s="117">
        <v>100</v>
      </c>
      <c r="H398" s="117" t="s">
        <v>2335</v>
      </c>
      <c r="I398" s="8" t="s">
        <v>1397</v>
      </c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23.25" customHeight="1">
      <c r="A399" s="8" t="s">
        <v>414</v>
      </c>
      <c r="B399" s="15" t="s">
        <v>405</v>
      </c>
      <c r="C399" s="15"/>
      <c r="D399" s="8"/>
      <c r="E399" s="11">
        <v>339.73933335133802</v>
      </c>
      <c r="F399" s="16" t="s">
        <v>1796</v>
      </c>
      <c r="G399" s="117">
        <v>100</v>
      </c>
      <c r="H399" s="117" t="s">
        <v>2335</v>
      </c>
      <c r="I399" s="8" t="s">
        <v>1397</v>
      </c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23.25" customHeight="1">
      <c r="A400" s="8" t="s">
        <v>415</v>
      </c>
      <c r="B400" s="15" t="s">
        <v>405</v>
      </c>
      <c r="C400" s="15"/>
      <c r="D400" s="8"/>
      <c r="E400" s="11">
        <v>339.73933335133802</v>
      </c>
      <c r="F400" s="16" t="s">
        <v>1797</v>
      </c>
      <c r="G400" s="117">
        <v>100</v>
      </c>
      <c r="H400" s="117" t="s">
        <v>2335</v>
      </c>
      <c r="I400" s="8" t="s">
        <v>1397</v>
      </c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23.25" customHeight="1">
      <c r="A401" s="8" t="s">
        <v>416</v>
      </c>
      <c r="B401" s="15" t="s">
        <v>405</v>
      </c>
      <c r="C401" s="15"/>
      <c r="D401" s="8"/>
      <c r="E401" s="11">
        <v>339.73933335133802</v>
      </c>
      <c r="F401" s="16" t="s">
        <v>1798</v>
      </c>
      <c r="G401" s="117">
        <v>100</v>
      </c>
      <c r="H401" s="117" t="s">
        <v>2335</v>
      </c>
      <c r="I401" s="8" t="s">
        <v>1397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23.25" customHeight="1">
      <c r="A402" s="8" t="s">
        <v>417</v>
      </c>
      <c r="B402" s="15" t="s">
        <v>405</v>
      </c>
      <c r="C402" s="15"/>
      <c r="D402" s="8"/>
      <c r="E402" s="11">
        <v>339.73933335133802</v>
      </c>
      <c r="F402" s="16" t="s">
        <v>1788</v>
      </c>
      <c r="G402" s="117">
        <v>100</v>
      </c>
      <c r="H402" s="117" t="s">
        <v>2335</v>
      </c>
      <c r="I402" s="8" t="s">
        <v>1397</v>
      </c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23.25" customHeight="1">
      <c r="A403" s="8" t="s">
        <v>418</v>
      </c>
      <c r="B403" s="15" t="s">
        <v>419</v>
      </c>
      <c r="C403" s="15"/>
      <c r="D403" s="8"/>
      <c r="E403" s="11">
        <v>349.93151335187815</v>
      </c>
      <c r="F403" s="16" t="s">
        <v>1799</v>
      </c>
      <c r="G403" s="117">
        <v>100</v>
      </c>
      <c r="H403" s="117" t="s">
        <v>2335</v>
      </c>
      <c r="I403" s="8" t="s">
        <v>1397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23.25" customHeight="1">
      <c r="A404" s="8" t="s">
        <v>420</v>
      </c>
      <c r="B404" s="15" t="s">
        <v>419</v>
      </c>
      <c r="C404" s="15"/>
      <c r="D404" s="8"/>
      <c r="E404" s="11">
        <v>349.93151335187815</v>
      </c>
      <c r="F404" s="16" t="s">
        <v>1800</v>
      </c>
      <c r="G404" s="117">
        <v>100</v>
      </c>
      <c r="H404" s="117" t="s">
        <v>2335</v>
      </c>
      <c r="I404" s="8" t="s">
        <v>1397</v>
      </c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23.25" customHeight="1">
      <c r="A405" s="8" t="s">
        <v>421</v>
      </c>
      <c r="B405" s="15" t="s">
        <v>419</v>
      </c>
      <c r="C405" s="15"/>
      <c r="D405" s="8"/>
      <c r="E405" s="11">
        <v>349.93151335187815</v>
      </c>
      <c r="F405" s="17" t="s">
        <v>1801</v>
      </c>
      <c r="G405" s="117">
        <v>100</v>
      </c>
      <c r="H405" s="117" t="s">
        <v>2335</v>
      </c>
      <c r="I405" s="8" t="s">
        <v>1397</v>
      </c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23.25" customHeight="1">
      <c r="A406" s="8" t="s">
        <v>422</v>
      </c>
      <c r="B406" s="15" t="s">
        <v>419</v>
      </c>
      <c r="C406" s="15"/>
      <c r="D406" s="8"/>
      <c r="E406" s="11">
        <v>349.93151335187815</v>
      </c>
      <c r="F406" s="17" t="s">
        <v>1802</v>
      </c>
      <c r="G406" s="117">
        <v>100</v>
      </c>
      <c r="H406" s="117" t="s">
        <v>2335</v>
      </c>
      <c r="I406" s="8" t="s">
        <v>1397</v>
      </c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23.25" customHeight="1">
      <c r="A407" s="8" t="s">
        <v>423</v>
      </c>
      <c r="B407" s="15" t="s">
        <v>419</v>
      </c>
      <c r="C407" s="15"/>
      <c r="D407" s="8"/>
      <c r="E407" s="11">
        <v>349.93151335187815</v>
      </c>
      <c r="F407" s="17" t="s">
        <v>1803</v>
      </c>
      <c r="G407" s="117">
        <v>100</v>
      </c>
      <c r="H407" s="117" t="s">
        <v>2335</v>
      </c>
      <c r="I407" s="8" t="s">
        <v>1397</v>
      </c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23.25" customHeight="1">
      <c r="A408" s="8" t="s">
        <v>424</v>
      </c>
      <c r="B408" s="15" t="s">
        <v>419</v>
      </c>
      <c r="C408" s="15"/>
      <c r="D408" s="8"/>
      <c r="E408" s="11">
        <v>349.93151335187815</v>
      </c>
      <c r="F408" s="17" t="s">
        <v>1804</v>
      </c>
      <c r="G408" s="117">
        <v>100</v>
      </c>
      <c r="H408" s="117" t="s">
        <v>2335</v>
      </c>
      <c r="I408" s="8" t="s">
        <v>1397</v>
      </c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23.25" customHeight="1">
      <c r="A409" s="8" t="s">
        <v>425</v>
      </c>
      <c r="B409" s="15" t="s">
        <v>419</v>
      </c>
      <c r="C409" s="15"/>
      <c r="D409" s="8"/>
      <c r="E409" s="11">
        <v>349.93151335187815</v>
      </c>
      <c r="F409" s="16" t="s">
        <v>1805</v>
      </c>
      <c r="G409" s="117">
        <v>100</v>
      </c>
      <c r="H409" s="117" t="s">
        <v>2335</v>
      </c>
      <c r="I409" s="8" t="s">
        <v>1397</v>
      </c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23.25" customHeight="1">
      <c r="A410" s="8" t="s">
        <v>426</v>
      </c>
      <c r="B410" s="15" t="s">
        <v>419</v>
      </c>
      <c r="C410" s="15"/>
      <c r="D410" s="8"/>
      <c r="E410" s="11">
        <v>349.93151335187815</v>
      </c>
      <c r="F410" s="16" t="s">
        <v>1806</v>
      </c>
      <c r="G410" s="117">
        <v>100</v>
      </c>
      <c r="H410" s="117" t="s">
        <v>2335</v>
      </c>
      <c r="I410" s="8" t="s">
        <v>1397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23.25" customHeight="1">
      <c r="A411" s="8" t="s">
        <v>427</v>
      </c>
      <c r="B411" s="15" t="s">
        <v>419</v>
      </c>
      <c r="C411" s="15"/>
      <c r="D411" s="8"/>
      <c r="E411" s="11">
        <v>349.93151335187815</v>
      </c>
      <c r="F411" s="21" t="s">
        <v>1807</v>
      </c>
      <c r="G411" s="117">
        <v>100</v>
      </c>
      <c r="H411" s="117" t="s">
        <v>2335</v>
      </c>
      <c r="I411" s="8" t="s">
        <v>1397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23.25" customHeight="1">
      <c r="A412" s="8" t="s">
        <v>428</v>
      </c>
      <c r="B412" s="15" t="s">
        <v>419</v>
      </c>
      <c r="C412" s="15"/>
      <c r="D412" s="8"/>
      <c r="E412" s="11">
        <v>349.93151335187815</v>
      </c>
      <c r="F412" s="21" t="s">
        <v>1808</v>
      </c>
      <c r="G412" s="117">
        <v>100</v>
      </c>
      <c r="H412" s="117" t="s">
        <v>2335</v>
      </c>
      <c r="I412" s="8" t="s">
        <v>1397</v>
      </c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23.25" customHeight="1">
      <c r="A413" s="8" t="s">
        <v>429</v>
      </c>
      <c r="B413" s="15" t="s">
        <v>419</v>
      </c>
      <c r="C413" s="15"/>
      <c r="D413" s="8"/>
      <c r="E413" s="11">
        <v>349.93151335187815</v>
      </c>
      <c r="F413" s="16" t="s">
        <v>1809</v>
      </c>
      <c r="G413" s="117">
        <v>100</v>
      </c>
      <c r="H413" s="117" t="s">
        <v>2335</v>
      </c>
      <c r="I413" s="8" t="s">
        <v>1397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23.25" customHeight="1">
      <c r="A414" s="8" t="s">
        <v>430</v>
      </c>
      <c r="B414" s="15" t="s">
        <v>419</v>
      </c>
      <c r="C414" s="15"/>
      <c r="D414" s="8"/>
      <c r="E414" s="11">
        <v>349.93151335187815</v>
      </c>
      <c r="F414" s="16" t="s">
        <v>1810</v>
      </c>
      <c r="G414" s="117">
        <v>100</v>
      </c>
      <c r="H414" s="117" t="s">
        <v>2335</v>
      </c>
      <c r="I414" s="8" t="s">
        <v>1397</v>
      </c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23.25" customHeight="1">
      <c r="A415" s="8" t="s">
        <v>431</v>
      </c>
      <c r="B415" s="15" t="s">
        <v>419</v>
      </c>
      <c r="C415" s="15"/>
      <c r="D415" s="8"/>
      <c r="E415" s="11">
        <v>349.93151335187815</v>
      </c>
      <c r="F415" s="21" t="s">
        <v>1811</v>
      </c>
      <c r="G415" s="117">
        <v>100</v>
      </c>
      <c r="H415" s="117" t="s">
        <v>2335</v>
      </c>
      <c r="I415" s="8" t="s">
        <v>1397</v>
      </c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23.25" customHeight="1">
      <c r="A416" s="8" t="s">
        <v>432</v>
      </c>
      <c r="B416" s="15" t="s">
        <v>419</v>
      </c>
      <c r="C416" s="15"/>
      <c r="D416" s="8"/>
      <c r="E416" s="11">
        <v>349.93151335187815</v>
      </c>
      <c r="F416" s="16" t="s">
        <v>1812</v>
      </c>
      <c r="G416" s="117">
        <v>100</v>
      </c>
      <c r="H416" s="117" t="s">
        <v>2335</v>
      </c>
      <c r="I416" s="8" t="s">
        <v>1397</v>
      </c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23.25" customHeight="1">
      <c r="A417" s="8" t="s">
        <v>433</v>
      </c>
      <c r="B417" s="15" t="s">
        <v>419</v>
      </c>
      <c r="C417" s="15"/>
      <c r="D417" s="8"/>
      <c r="E417" s="11">
        <v>349.93151335187815</v>
      </c>
      <c r="F417" s="21" t="s">
        <v>1813</v>
      </c>
      <c r="G417" s="117">
        <v>100</v>
      </c>
      <c r="H417" s="117" t="s">
        <v>2335</v>
      </c>
      <c r="I417" s="8" t="s">
        <v>1397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23.25" customHeight="1">
      <c r="A418" s="8" t="s">
        <v>434</v>
      </c>
      <c r="B418" s="15" t="s">
        <v>419</v>
      </c>
      <c r="C418" s="15"/>
      <c r="D418" s="8"/>
      <c r="E418" s="11">
        <v>349.93151335187815</v>
      </c>
      <c r="F418" s="16" t="s">
        <v>1814</v>
      </c>
      <c r="G418" s="117">
        <v>100</v>
      </c>
      <c r="H418" s="117" t="s">
        <v>2335</v>
      </c>
      <c r="I418" s="8" t="s">
        <v>1397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23.25" customHeight="1">
      <c r="A419" s="8" t="s">
        <v>435</v>
      </c>
      <c r="B419" s="15" t="s">
        <v>419</v>
      </c>
      <c r="C419" s="15"/>
      <c r="D419" s="8"/>
      <c r="E419" s="11">
        <v>349.93151335187815</v>
      </c>
      <c r="F419" s="21" t="s">
        <v>1815</v>
      </c>
      <c r="G419" s="117">
        <v>100</v>
      </c>
      <c r="H419" s="117" t="s">
        <v>2335</v>
      </c>
      <c r="I419" s="8" t="s">
        <v>1397</v>
      </c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23.25" customHeight="1">
      <c r="A420" s="8" t="s">
        <v>436</v>
      </c>
      <c r="B420" s="15" t="s">
        <v>419</v>
      </c>
      <c r="C420" s="15"/>
      <c r="D420" s="8"/>
      <c r="E420" s="11">
        <v>349.93151335187815</v>
      </c>
      <c r="F420" s="16" t="s">
        <v>1816</v>
      </c>
      <c r="G420" s="117">
        <v>100</v>
      </c>
      <c r="H420" s="117" t="s">
        <v>2335</v>
      </c>
      <c r="I420" s="8" t="s">
        <v>1397</v>
      </c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23.25" customHeight="1">
      <c r="A421" s="8" t="s">
        <v>437</v>
      </c>
      <c r="B421" s="15" t="s">
        <v>419</v>
      </c>
      <c r="C421" s="15"/>
      <c r="D421" s="8"/>
      <c r="E421" s="11">
        <v>349.93151335187815</v>
      </c>
      <c r="F421" s="16" t="s">
        <v>1817</v>
      </c>
      <c r="G421" s="117">
        <v>100</v>
      </c>
      <c r="H421" s="117" t="s">
        <v>2335</v>
      </c>
      <c r="I421" s="8" t="s">
        <v>1397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23.25" customHeight="1">
      <c r="A422" s="8" t="s">
        <v>438</v>
      </c>
      <c r="B422" s="15" t="s">
        <v>419</v>
      </c>
      <c r="C422" s="15"/>
      <c r="D422" s="8"/>
      <c r="E422" s="11">
        <v>349.93151335187815</v>
      </c>
      <c r="F422" s="16" t="s">
        <v>1818</v>
      </c>
      <c r="G422" s="117">
        <v>100</v>
      </c>
      <c r="H422" s="117" t="s">
        <v>2335</v>
      </c>
      <c r="I422" s="8" t="s">
        <v>1397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23.25" customHeight="1">
      <c r="A423" s="8" t="s">
        <v>439</v>
      </c>
      <c r="B423" s="15" t="s">
        <v>419</v>
      </c>
      <c r="C423" s="15"/>
      <c r="D423" s="8"/>
      <c r="E423" s="11">
        <v>349.93151335187815</v>
      </c>
      <c r="F423" s="21" t="s">
        <v>1819</v>
      </c>
      <c r="G423" s="117">
        <v>100</v>
      </c>
      <c r="H423" s="117" t="s">
        <v>2335</v>
      </c>
      <c r="I423" s="8" t="s">
        <v>1397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23.25" customHeight="1">
      <c r="A424" s="8" t="s">
        <v>440</v>
      </c>
      <c r="B424" s="15" t="s">
        <v>419</v>
      </c>
      <c r="C424" s="15"/>
      <c r="D424" s="8"/>
      <c r="E424" s="11">
        <v>349.93151335187815</v>
      </c>
      <c r="F424" s="16" t="s">
        <v>1820</v>
      </c>
      <c r="G424" s="117">
        <v>100</v>
      </c>
      <c r="H424" s="117" t="s">
        <v>2335</v>
      </c>
      <c r="I424" s="8" t="s">
        <v>1397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23.25" customHeight="1">
      <c r="A425" s="8" t="s">
        <v>441</v>
      </c>
      <c r="B425" s="15" t="s">
        <v>419</v>
      </c>
      <c r="C425" s="15"/>
      <c r="D425" s="8"/>
      <c r="E425" s="11">
        <v>349.93151335187815</v>
      </c>
      <c r="F425" s="16" t="s">
        <v>1821</v>
      </c>
      <c r="G425" s="117">
        <v>100</v>
      </c>
      <c r="H425" s="117" t="s">
        <v>2335</v>
      </c>
      <c r="I425" s="8" t="s">
        <v>1397</v>
      </c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23.25" customHeight="1">
      <c r="A426" s="8" t="s">
        <v>442</v>
      </c>
      <c r="B426" s="15" t="s">
        <v>419</v>
      </c>
      <c r="C426" s="15"/>
      <c r="D426" s="8"/>
      <c r="E426" s="11">
        <v>349.93151335187815</v>
      </c>
      <c r="F426" s="21" t="s">
        <v>1822</v>
      </c>
      <c r="G426" s="117">
        <v>100</v>
      </c>
      <c r="H426" s="117" t="s">
        <v>2335</v>
      </c>
      <c r="I426" s="8" t="s">
        <v>1397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23.25" customHeight="1">
      <c r="A427" s="8" t="s">
        <v>443</v>
      </c>
      <c r="B427" s="15" t="s">
        <v>419</v>
      </c>
      <c r="C427" s="15"/>
      <c r="D427" s="8"/>
      <c r="E427" s="11">
        <v>349.93151335187815</v>
      </c>
      <c r="F427" s="16" t="s">
        <v>1823</v>
      </c>
      <c r="G427" s="117">
        <v>100</v>
      </c>
      <c r="H427" s="117" t="s">
        <v>2335</v>
      </c>
      <c r="I427" s="8" t="s">
        <v>1397</v>
      </c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23.25" customHeight="1">
      <c r="A428" s="8" t="s">
        <v>444</v>
      </c>
      <c r="B428" s="15" t="s">
        <v>419</v>
      </c>
      <c r="C428" s="15"/>
      <c r="D428" s="8"/>
      <c r="E428" s="11">
        <v>349.93151335187815</v>
      </c>
      <c r="F428" s="16" t="s">
        <v>1824</v>
      </c>
      <c r="G428" s="117">
        <v>100</v>
      </c>
      <c r="H428" s="117" t="s">
        <v>2335</v>
      </c>
      <c r="I428" s="8" t="s">
        <v>1397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23.25" customHeight="1">
      <c r="A429" s="8" t="s">
        <v>445</v>
      </c>
      <c r="B429" s="15" t="s">
        <v>419</v>
      </c>
      <c r="C429" s="15"/>
      <c r="D429" s="8"/>
      <c r="E429" s="11">
        <v>349.93151335187815</v>
      </c>
      <c r="F429" s="16" t="s">
        <v>1825</v>
      </c>
      <c r="G429" s="117">
        <v>100</v>
      </c>
      <c r="H429" s="117" t="s">
        <v>2335</v>
      </c>
      <c r="I429" s="8" t="s">
        <v>1397</v>
      </c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23.25" customHeight="1">
      <c r="A430" s="8" t="s">
        <v>446</v>
      </c>
      <c r="B430" s="15" t="s">
        <v>419</v>
      </c>
      <c r="C430" s="15"/>
      <c r="D430" s="8"/>
      <c r="E430" s="11">
        <v>349.93151335187815</v>
      </c>
      <c r="F430" s="13" t="s">
        <v>1826</v>
      </c>
      <c r="G430" s="117">
        <v>100</v>
      </c>
      <c r="H430" s="117" t="s">
        <v>2335</v>
      </c>
      <c r="I430" s="8" t="s">
        <v>1397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23.25" customHeight="1">
      <c r="A431" s="8" t="s">
        <v>447</v>
      </c>
      <c r="B431" s="15" t="s">
        <v>419</v>
      </c>
      <c r="C431" s="15"/>
      <c r="D431" s="8"/>
      <c r="E431" s="11">
        <v>349.93151335187815</v>
      </c>
      <c r="F431" s="16" t="s">
        <v>1827</v>
      </c>
      <c r="G431" s="117">
        <v>100</v>
      </c>
      <c r="H431" s="117" t="s">
        <v>2335</v>
      </c>
      <c r="I431" s="8" t="s">
        <v>1397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23.25" customHeight="1">
      <c r="A432" s="8" t="s">
        <v>448</v>
      </c>
      <c r="B432" s="15" t="s">
        <v>419</v>
      </c>
      <c r="C432" s="15"/>
      <c r="D432" s="8"/>
      <c r="E432" s="11">
        <v>349.93151335187815</v>
      </c>
      <c r="F432" s="16" t="s">
        <v>1828</v>
      </c>
      <c r="G432" s="117">
        <v>100</v>
      </c>
      <c r="H432" s="117" t="s">
        <v>2335</v>
      </c>
      <c r="I432" s="8" t="s">
        <v>1397</v>
      </c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23.25" customHeight="1">
      <c r="A433" s="8" t="s">
        <v>449</v>
      </c>
      <c r="B433" s="15" t="s">
        <v>419</v>
      </c>
      <c r="C433" s="15"/>
      <c r="D433" s="8"/>
      <c r="E433" s="11">
        <v>349.93151335187815</v>
      </c>
      <c r="F433" s="16" t="s">
        <v>1829</v>
      </c>
      <c r="G433" s="117">
        <v>100</v>
      </c>
      <c r="H433" s="117" t="s">
        <v>2335</v>
      </c>
      <c r="I433" s="8" t="s">
        <v>1397</v>
      </c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23.25" customHeight="1">
      <c r="A434" s="8" t="s">
        <v>450</v>
      </c>
      <c r="B434" s="15" t="s">
        <v>419</v>
      </c>
      <c r="C434" s="15"/>
      <c r="D434" s="8"/>
      <c r="E434" s="11">
        <v>349.93151335187815</v>
      </c>
      <c r="F434" s="16" t="s">
        <v>1830</v>
      </c>
      <c r="G434" s="117">
        <v>100</v>
      </c>
      <c r="H434" s="117" t="s">
        <v>2335</v>
      </c>
      <c r="I434" s="8" t="s">
        <v>1397</v>
      </c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23.25" customHeight="1">
      <c r="A435" s="8" t="s">
        <v>451</v>
      </c>
      <c r="B435" s="15" t="s">
        <v>419</v>
      </c>
      <c r="C435" s="15"/>
      <c r="D435" s="8"/>
      <c r="E435" s="11">
        <v>349.93151335187815</v>
      </c>
      <c r="F435" s="21" t="s">
        <v>1831</v>
      </c>
      <c r="G435" s="117">
        <v>100</v>
      </c>
      <c r="H435" s="117" t="s">
        <v>2335</v>
      </c>
      <c r="I435" s="8" t="s">
        <v>1397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23.25" customHeight="1">
      <c r="A436" s="8" t="s">
        <v>452</v>
      </c>
      <c r="B436" s="15" t="s">
        <v>419</v>
      </c>
      <c r="C436" s="15"/>
      <c r="D436" s="8"/>
      <c r="E436" s="11">
        <v>349.93151335187815</v>
      </c>
      <c r="F436" s="21" t="s">
        <v>1832</v>
      </c>
      <c r="G436" s="117">
        <v>100</v>
      </c>
      <c r="H436" s="117" t="s">
        <v>2335</v>
      </c>
      <c r="I436" s="8" t="s">
        <v>1397</v>
      </c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23.25" customHeight="1">
      <c r="A437" s="8" t="s">
        <v>453</v>
      </c>
      <c r="B437" s="15" t="s">
        <v>419</v>
      </c>
      <c r="C437" s="15"/>
      <c r="D437" s="8"/>
      <c r="E437" s="11">
        <v>349.93151335187815</v>
      </c>
      <c r="F437" s="17" t="s">
        <v>1833</v>
      </c>
      <c r="G437" s="117">
        <v>100</v>
      </c>
      <c r="H437" s="117" t="s">
        <v>2335</v>
      </c>
      <c r="I437" s="8" t="s">
        <v>1397</v>
      </c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23.25" customHeight="1">
      <c r="A438" s="8" t="s">
        <v>454</v>
      </c>
      <c r="B438" s="15" t="s">
        <v>419</v>
      </c>
      <c r="C438" s="15"/>
      <c r="D438" s="8"/>
      <c r="E438" s="11">
        <v>349.93151335187815</v>
      </c>
      <c r="F438" s="21" t="s">
        <v>1834</v>
      </c>
      <c r="G438" s="117">
        <v>100</v>
      </c>
      <c r="H438" s="117" t="s">
        <v>2335</v>
      </c>
      <c r="I438" s="8" t="s">
        <v>1397</v>
      </c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23.25" customHeight="1">
      <c r="A439" s="8" t="s">
        <v>455</v>
      </c>
      <c r="B439" s="15" t="s">
        <v>419</v>
      </c>
      <c r="C439" s="15"/>
      <c r="D439" s="8"/>
      <c r="E439" s="11">
        <v>349.93151335187815</v>
      </c>
      <c r="F439" s="16" t="s">
        <v>1835</v>
      </c>
      <c r="G439" s="117">
        <v>100</v>
      </c>
      <c r="H439" s="117" t="s">
        <v>2335</v>
      </c>
      <c r="I439" s="8" t="s">
        <v>1397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23.25" customHeight="1">
      <c r="A440" s="8" t="s">
        <v>456</v>
      </c>
      <c r="B440" s="15" t="s">
        <v>419</v>
      </c>
      <c r="C440" s="15"/>
      <c r="D440" s="8"/>
      <c r="E440" s="11">
        <v>349.93151335187815</v>
      </c>
      <c r="F440" s="21" t="s">
        <v>1836</v>
      </c>
      <c r="G440" s="117">
        <v>100</v>
      </c>
      <c r="H440" s="117" t="s">
        <v>2335</v>
      </c>
      <c r="I440" s="8" t="s">
        <v>1397</v>
      </c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23.25" customHeight="1">
      <c r="A441" s="8" t="s">
        <v>457</v>
      </c>
      <c r="B441" s="15" t="s">
        <v>419</v>
      </c>
      <c r="C441" s="15"/>
      <c r="D441" s="8"/>
      <c r="E441" s="11">
        <v>349.93151335187815</v>
      </c>
      <c r="F441" s="16" t="s">
        <v>1837</v>
      </c>
      <c r="G441" s="117">
        <v>100</v>
      </c>
      <c r="H441" s="117" t="s">
        <v>2335</v>
      </c>
      <c r="I441" s="8" t="s">
        <v>1397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23.25" customHeight="1">
      <c r="A442" s="8" t="s">
        <v>458</v>
      </c>
      <c r="B442" s="15" t="s">
        <v>419</v>
      </c>
      <c r="C442" s="15"/>
      <c r="D442" s="8"/>
      <c r="E442" s="11">
        <v>349.93151335187815</v>
      </c>
      <c r="F442" s="16" t="s">
        <v>1838</v>
      </c>
      <c r="G442" s="117">
        <v>100</v>
      </c>
      <c r="H442" s="117" t="s">
        <v>2335</v>
      </c>
      <c r="I442" s="8" t="s">
        <v>1397</v>
      </c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23.25" customHeight="1">
      <c r="A443" s="8" t="s">
        <v>459</v>
      </c>
      <c r="B443" s="15" t="s">
        <v>419</v>
      </c>
      <c r="C443" s="15"/>
      <c r="D443" s="8"/>
      <c r="E443" s="11">
        <v>349.93151335187815</v>
      </c>
      <c r="F443" s="16" t="s">
        <v>1839</v>
      </c>
      <c r="G443" s="117">
        <v>100</v>
      </c>
      <c r="H443" s="117" t="s">
        <v>2335</v>
      </c>
      <c r="I443" s="8" t="s">
        <v>1397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23.25" customHeight="1">
      <c r="A444" s="8" t="s">
        <v>460</v>
      </c>
      <c r="B444" s="15" t="s">
        <v>419</v>
      </c>
      <c r="C444" s="15"/>
      <c r="D444" s="8"/>
      <c r="E444" s="11">
        <v>349.93151335187815</v>
      </c>
      <c r="F444" s="16" t="s">
        <v>1840</v>
      </c>
      <c r="G444" s="117">
        <v>100</v>
      </c>
      <c r="H444" s="117" t="s">
        <v>2335</v>
      </c>
      <c r="I444" s="8" t="s">
        <v>1397</v>
      </c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23.25" customHeight="1">
      <c r="A445" s="8" t="s">
        <v>461</v>
      </c>
      <c r="B445" s="15" t="s">
        <v>419</v>
      </c>
      <c r="C445" s="15"/>
      <c r="D445" s="8"/>
      <c r="E445" s="11">
        <v>349.93151335187815</v>
      </c>
      <c r="F445" s="21" t="s">
        <v>1841</v>
      </c>
      <c r="G445" s="117">
        <v>100</v>
      </c>
      <c r="H445" s="117" t="s">
        <v>2335</v>
      </c>
      <c r="I445" s="8" t="s">
        <v>1397</v>
      </c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23.25" customHeight="1">
      <c r="A446" s="8" t="s">
        <v>462</v>
      </c>
      <c r="B446" s="15" t="s">
        <v>419</v>
      </c>
      <c r="C446" s="15"/>
      <c r="D446" s="8"/>
      <c r="E446" s="11">
        <v>349.93151335187815</v>
      </c>
      <c r="F446" s="16" t="s">
        <v>1842</v>
      </c>
      <c r="G446" s="117">
        <v>100</v>
      </c>
      <c r="H446" s="117" t="s">
        <v>2335</v>
      </c>
      <c r="I446" s="8" t="s">
        <v>1397</v>
      </c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23.25" customHeight="1">
      <c r="A447" s="8" t="s">
        <v>463</v>
      </c>
      <c r="B447" s="15" t="s">
        <v>419</v>
      </c>
      <c r="C447" s="15"/>
      <c r="D447" s="8"/>
      <c r="E447" s="11">
        <v>349.93151335187815</v>
      </c>
      <c r="F447" s="17" t="s">
        <v>1843</v>
      </c>
      <c r="G447" s="117">
        <v>100</v>
      </c>
      <c r="H447" s="117" t="s">
        <v>2335</v>
      </c>
      <c r="I447" s="8" t="s">
        <v>1397</v>
      </c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23.25" customHeight="1">
      <c r="A448" s="8" t="s">
        <v>464</v>
      </c>
      <c r="B448" s="15" t="s">
        <v>419</v>
      </c>
      <c r="C448" s="15"/>
      <c r="D448" s="8"/>
      <c r="E448" s="11">
        <v>349.93151335187815</v>
      </c>
      <c r="F448" s="16" t="s">
        <v>1844</v>
      </c>
      <c r="G448" s="117">
        <v>100</v>
      </c>
      <c r="H448" s="117" t="s">
        <v>2335</v>
      </c>
      <c r="I448" s="8" t="s">
        <v>1397</v>
      </c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23.25" customHeight="1">
      <c r="A449" s="8" t="s">
        <v>465</v>
      </c>
      <c r="B449" s="15" t="s">
        <v>419</v>
      </c>
      <c r="C449" s="15"/>
      <c r="D449" s="10"/>
      <c r="E449" s="11">
        <v>349.93151335187815</v>
      </c>
      <c r="F449" s="21" t="s">
        <v>1845</v>
      </c>
      <c r="G449" s="117">
        <v>100</v>
      </c>
      <c r="H449" s="117" t="s">
        <v>2335</v>
      </c>
      <c r="I449" s="8" t="s">
        <v>1397</v>
      </c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23.25" customHeight="1">
      <c r="A450" s="8" t="s">
        <v>466</v>
      </c>
      <c r="B450" s="15" t="s">
        <v>467</v>
      </c>
      <c r="C450" s="15"/>
      <c r="D450" s="10"/>
      <c r="E450" s="11">
        <v>513.00639336052052</v>
      </c>
      <c r="F450" s="16" t="s">
        <v>1846</v>
      </c>
      <c r="G450" s="117">
        <v>100</v>
      </c>
      <c r="H450" s="117" t="s">
        <v>2335</v>
      </c>
      <c r="I450" s="8" t="s">
        <v>1397</v>
      </c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23.25" customHeight="1">
      <c r="A451" s="8" t="s">
        <v>468</v>
      </c>
      <c r="B451" s="15" t="s">
        <v>467</v>
      </c>
      <c r="C451" s="15"/>
      <c r="D451" s="10"/>
      <c r="E451" s="11">
        <v>513.00639336052052</v>
      </c>
      <c r="F451" s="16" t="s">
        <v>1847</v>
      </c>
      <c r="G451" s="117">
        <v>100</v>
      </c>
      <c r="H451" s="117" t="s">
        <v>2335</v>
      </c>
      <c r="I451" s="8" t="s">
        <v>1397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23.25" customHeight="1">
      <c r="A452" s="8" t="s">
        <v>469</v>
      </c>
      <c r="B452" s="15" t="s">
        <v>467</v>
      </c>
      <c r="C452" s="15"/>
      <c r="D452" s="10"/>
      <c r="E452" s="11">
        <v>513.00639336052052</v>
      </c>
      <c r="F452" s="21" t="s">
        <v>1848</v>
      </c>
      <c r="G452" s="117">
        <v>100</v>
      </c>
      <c r="H452" s="117" t="s">
        <v>2335</v>
      </c>
      <c r="I452" s="8" t="s">
        <v>1397</v>
      </c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23.25" customHeight="1">
      <c r="A453" s="8" t="s">
        <v>470</v>
      </c>
      <c r="B453" s="15" t="s">
        <v>467</v>
      </c>
      <c r="C453" s="15"/>
      <c r="D453" s="10"/>
      <c r="E453" s="11">
        <v>513.00639336052052</v>
      </c>
      <c r="F453" s="16" t="s">
        <v>1849</v>
      </c>
      <c r="G453" s="117">
        <v>100</v>
      </c>
      <c r="H453" s="117" t="s">
        <v>2335</v>
      </c>
      <c r="I453" s="8" t="s">
        <v>1397</v>
      </c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23.25" customHeight="1">
      <c r="A454" s="8" t="s">
        <v>471</v>
      </c>
      <c r="B454" s="15" t="s">
        <v>467</v>
      </c>
      <c r="C454" s="15"/>
      <c r="D454" s="10"/>
      <c r="E454" s="11">
        <v>513.00639336052052</v>
      </c>
      <c r="F454" s="21" t="s">
        <v>1850</v>
      </c>
      <c r="G454" s="117">
        <v>100</v>
      </c>
      <c r="H454" s="117" t="s">
        <v>2335</v>
      </c>
      <c r="I454" s="8" t="s">
        <v>1397</v>
      </c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23.25" customHeight="1">
      <c r="A455" s="8" t="s">
        <v>472</v>
      </c>
      <c r="B455" s="15" t="s">
        <v>467</v>
      </c>
      <c r="C455" s="15"/>
      <c r="D455" s="10"/>
      <c r="E455" s="11">
        <v>513.00639336052052</v>
      </c>
      <c r="F455" s="16" t="s">
        <v>1851</v>
      </c>
      <c r="G455" s="117">
        <v>100</v>
      </c>
      <c r="H455" s="117" t="s">
        <v>2335</v>
      </c>
      <c r="I455" s="8" t="s">
        <v>1397</v>
      </c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23.25" customHeight="1">
      <c r="A456" s="8" t="s">
        <v>473</v>
      </c>
      <c r="B456" s="15" t="s">
        <v>467</v>
      </c>
      <c r="C456" s="15"/>
      <c r="D456" s="10"/>
      <c r="E456" s="11">
        <v>513.00639336052052</v>
      </c>
      <c r="F456" s="21" t="s">
        <v>1852</v>
      </c>
      <c r="G456" s="117">
        <v>100</v>
      </c>
      <c r="H456" s="117" t="s">
        <v>2335</v>
      </c>
      <c r="I456" s="8" t="s">
        <v>1397</v>
      </c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23.25" customHeight="1">
      <c r="A457" s="8" t="s">
        <v>474</v>
      </c>
      <c r="B457" s="15" t="s">
        <v>467</v>
      </c>
      <c r="C457" s="15"/>
      <c r="D457" s="10"/>
      <c r="E457" s="11">
        <v>513.00639336052052</v>
      </c>
      <c r="F457" s="21" t="s">
        <v>1853</v>
      </c>
      <c r="G457" s="117">
        <v>100</v>
      </c>
      <c r="H457" s="117" t="s">
        <v>2335</v>
      </c>
      <c r="I457" s="8" t="s">
        <v>1397</v>
      </c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23.25" customHeight="1">
      <c r="A458" s="8" t="s">
        <v>475</v>
      </c>
      <c r="B458" s="15" t="s">
        <v>467</v>
      </c>
      <c r="C458" s="8"/>
      <c r="D458" s="10"/>
      <c r="E458" s="11">
        <v>513.00639336052052</v>
      </c>
      <c r="F458" s="16" t="s">
        <v>1854</v>
      </c>
      <c r="G458" s="117">
        <v>100</v>
      </c>
      <c r="H458" s="117" t="s">
        <v>2335</v>
      </c>
      <c r="I458" s="8" t="s">
        <v>1397</v>
      </c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23.25" customHeight="1">
      <c r="A459" s="8" t="s">
        <v>476</v>
      </c>
      <c r="B459" s="15" t="s">
        <v>467</v>
      </c>
      <c r="C459" s="8"/>
      <c r="D459" s="10"/>
      <c r="E459" s="11">
        <v>513.00639336052052</v>
      </c>
      <c r="F459" s="21" t="s">
        <v>1855</v>
      </c>
      <c r="G459" s="117">
        <v>100</v>
      </c>
      <c r="H459" s="117" t="s">
        <v>2335</v>
      </c>
      <c r="I459" s="8" t="s">
        <v>1397</v>
      </c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23.25" customHeight="1">
      <c r="A460" s="8" t="s">
        <v>477</v>
      </c>
      <c r="B460" s="15" t="s">
        <v>467</v>
      </c>
      <c r="C460" s="8"/>
      <c r="D460" s="10"/>
      <c r="E460" s="11">
        <v>513.00639336052052</v>
      </c>
      <c r="F460" s="16" t="s">
        <v>1856</v>
      </c>
      <c r="G460" s="117">
        <v>100</v>
      </c>
      <c r="H460" s="117" t="s">
        <v>2335</v>
      </c>
      <c r="I460" s="8" t="s">
        <v>1397</v>
      </c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23.25" customHeight="1">
      <c r="A461" s="8" t="s">
        <v>478</v>
      </c>
      <c r="B461" s="15" t="s">
        <v>467</v>
      </c>
      <c r="C461" s="8"/>
      <c r="D461" s="10"/>
      <c r="E461" s="11">
        <v>513.00639336052052</v>
      </c>
      <c r="F461" s="21" t="s">
        <v>1857</v>
      </c>
      <c r="G461" s="117">
        <v>100</v>
      </c>
      <c r="H461" s="117" t="s">
        <v>2335</v>
      </c>
      <c r="I461" s="8" t="s">
        <v>1397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23.25" customHeight="1">
      <c r="A462" s="8" t="s">
        <v>479</v>
      </c>
      <c r="B462" s="15" t="s">
        <v>467</v>
      </c>
      <c r="C462" s="8"/>
      <c r="D462" s="10"/>
      <c r="E462" s="11">
        <v>513.00639336052052</v>
      </c>
      <c r="F462" s="17" t="s">
        <v>1858</v>
      </c>
      <c r="G462" s="117">
        <v>100</v>
      </c>
      <c r="H462" s="117" t="s">
        <v>2335</v>
      </c>
      <c r="I462" s="8" t="s">
        <v>1397</v>
      </c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23.25" customHeight="1">
      <c r="A463" s="8" t="s">
        <v>480</v>
      </c>
      <c r="B463" s="15" t="s">
        <v>467</v>
      </c>
      <c r="C463" s="8"/>
      <c r="D463" s="10"/>
      <c r="E463" s="11">
        <v>513.00639336052052</v>
      </c>
      <c r="F463" s="16" t="s">
        <v>1859</v>
      </c>
      <c r="G463" s="117">
        <v>100</v>
      </c>
      <c r="H463" s="117" t="s">
        <v>2335</v>
      </c>
      <c r="I463" s="8" t="s">
        <v>1397</v>
      </c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23.25" customHeight="1">
      <c r="A464" s="8" t="s">
        <v>481</v>
      </c>
      <c r="B464" s="15" t="s">
        <v>467</v>
      </c>
      <c r="C464" s="8"/>
      <c r="D464" s="10"/>
      <c r="E464" s="11">
        <v>513.00639336052052</v>
      </c>
      <c r="F464" s="21" t="s">
        <v>1860</v>
      </c>
      <c r="G464" s="117">
        <v>100</v>
      </c>
      <c r="H464" s="117" t="s">
        <v>2335</v>
      </c>
      <c r="I464" s="8" t="s">
        <v>1397</v>
      </c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23.25" customHeight="1">
      <c r="A465" s="8" t="s">
        <v>482</v>
      </c>
      <c r="B465" s="15" t="s">
        <v>467</v>
      </c>
      <c r="C465" s="8"/>
      <c r="D465" s="10"/>
      <c r="E465" s="11">
        <v>513.00639336052052</v>
      </c>
      <c r="F465" s="21" t="s">
        <v>1861</v>
      </c>
      <c r="G465" s="117">
        <v>100</v>
      </c>
      <c r="H465" s="117" t="s">
        <v>2335</v>
      </c>
      <c r="I465" s="8" t="s">
        <v>1397</v>
      </c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23.25" customHeight="1">
      <c r="A466" s="8" t="s">
        <v>483</v>
      </c>
      <c r="B466" s="15" t="s">
        <v>467</v>
      </c>
      <c r="C466" s="8"/>
      <c r="D466" s="10"/>
      <c r="E466" s="11">
        <v>513.00639336052052</v>
      </c>
      <c r="F466" s="17" t="s">
        <v>1862</v>
      </c>
      <c r="G466" s="117">
        <v>100</v>
      </c>
      <c r="H466" s="117" t="s">
        <v>2335</v>
      </c>
      <c r="I466" s="8" t="s">
        <v>1397</v>
      </c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23.25" customHeight="1">
      <c r="A467" s="8" t="s">
        <v>484</v>
      </c>
      <c r="B467" s="15" t="s">
        <v>467</v>
      </c>
      <c r="C467" s="8"/>
      <c r="D467" s="10"/>
      <c r="E467" s="11">
        <v>513.00639336052052</v>
      </c>
      <c r="F467" s="21" t="s">
        <v>1863</v>
      </c>
      <c r="G467" s="117">
        <v>100</v>
      </c>
      <c r="H467" s="117" t="s">
        <v>2335</v>
      </c>
      <c r="I467" s="8" t="s">
        <v>1397</v>
      </c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23.25" customHeight="1">
      <c r="A468" s="8" t="s">
        <v>485</v>
      </c>
      <c r="B468" s="15" t="s">
        <v>467</v>
      </c>
      <c r="C468" s="8"/>
      <c r="D468" s="10"/>
      <c r="E468" s="11">
        <v>513.00639336052052</v>
      </c>
      <c r="F468" s="21" t="s">
        <v>1864</v>
      </c>
      <c r="G468" s="117">
        <v>100</v>
      </c>
      <c r="H468" s="117" t="s">
        <v>2335</v>
      </c>
      <c r="I468" s="8" t="s">
        <v>1397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23.25" customHeight="1">
      <c r="A469" s="8" t="s">
        <v>486</v>
      </c>
      <c r="B469" s="15" t="s">
        <v>467</v>
      </c>
      <c r="C469" s="15"/>
      <c r="D469" s="10"/>
      <c r="E469" s="11">
        <v>513.00639336052052</v>
      </c>
      <c r="F469" s="17" t="s">
        <v>1865</v>
      </c>
      <c r="G469" s="117">
        <v>100</v>
      </c>
      <c r="H469" s="117" t="s">
        <v>2335</v>
      </c>
      <c r="I469" s="8" t="s">
        <v>1397</v>
      </c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23.25" customHeight="1">
      <c r="A470" s="8" t="s">
        <v>487</v>
      </c>
      <c r="B470" s="15" t="s">
        <v>467</v>
      </c>
      <c r="C470" s="15"/>
      <c r="D470" s="10"/>
      <c r="E470" s="11">
        <v>513.00639336052052</v>
      </c>
      <c r="F470" s="17" t="s">
        <v>1866</v>
      </c>
      <c r="G470" s="117">
        <v>100</v>
      </c>
      <c r="H470" s="117" t="s">
        <v>2335</v>
      </c>
      <c r="I470" s="8" t="s">
        <v>1397</v>
      </c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23.25" customHeight="1">
      <c r="A471" s="8" t="s">
        <v>488</v>
      </c>
      <c r="B471" s="15" t="s">
        <v>467</v>
      </c>
      <c r="C471" s="15"/>
      <c r="D471" s="10"/>
      <c r="E471" s="11">
        <v>513.00639336052052</v>
      </c>
      <c r="F471" s="16" t="s">
        <v>1867</v>
      </c>
      <c r="G471" s="117">
        <v>100</v>
      </c>
      <c r="H471" s="117" t="s">
        <v>2335</v>
      </c>
      <c r="I471" s="8" t="s">
        <v>1397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23.25" customHeight="1">
      <c r="A472" s="8" t="s">
        <v>489</v>
      </c>
      <c r="B472" s="15" t="s">
        <v>467</v>
      </c>
      <c r="C472" s="15"/>
      <c r="D472" s="10"/>
      <c r="E472" s="11">
        <v>513.00639336052052</v>
      </c>
      <c r="F472" s="21" t="s">
        <v>1868</v>
      </c>
      <c r="G472" s="117">
        <v>100</v>
      </c>
      <c r="H472" s="117" t="s">
        <v>2335</v>
      </c>
      <c r="I472" s="8" t="s">
        <v>1397</v>
      </c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23.25" customHeight="1">
      <c r="A473" s="8" t="s">
        <v>490</v>
      </c>
      <c r="B473" s="15" t="s">
        <v>467</v>
      </c>
      <c r="C473" s="15"/>
      <c r="D473" s="10"/>
      <c r="E473" s="11">
        <v>513.00639336052052</v>
      </c>
      <c r="F473" s="21" t="s">
        <v>1869</v>
      </c>
      <c r="G473" s="117">
        <v>100</v>
      </c>
      <c r="H473" s="117" t="s">
        <v>2335</v>
      </c>
      <c r="I473" s="8" t="s">
        <v>1397</v>
      </c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23.25" customHeight="1">
      <c r="A474" s="8" t="s">
        <v>491</v>
      </c>
      <c r="B474" s="15" t="s">
        <v>467</v>
      </c>
      <c r="C474" s="15"/>
      <c r="D474" s="10"/>
      <c r="E474" s="11">
        <v>513.00639336052052</v>
      </c>
      <c r="F474" s="16" t="s">
        <v>1870</v>
      </c>
      <c r="G474" s="117">
        <v>100</v>
      </c>
      <c r="H474" s="117" t="s">
        <v>2335</v>
      </c>
      <c r="I474" s="8" t="s">
        <v>1397</v>
      </c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23.25" customHeight="1">
      <c r="A475" s="8" t="s">
        <v>492</v>
      </c>
      <c r="B475" s="15" t="s">
        <v>467</v>
      </c>
      <c r="C475" s="15"/>
      <c r="D475" s="10"/>
      <c r="E475" s="11">
        <v>513.00639336052052</v>
      </c>
      <c r="F475" s="16" t="s">
        <v>1871</v>
      </c>
      <c r="G475" s="117">
        <v>100</v>
      </c>
      <c r="H475" s="117" t="s">
        <v>2335</v>
      </c>
      <c r="I475" s="8" t="s">
        <v>1397</v>
      </c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23.25" customHeight="1">
      <c r="A476" s="8" t="s">
        <v>493</v>
      </c>
      <c r="B476" s="15" t="s">
        <v>467</v>
      </c>
      <c r="C476" s="15"/>
      <c r="D476" s="10"/>
      <c r="E476" s="11">
        <v>513.00639336052052</v>
      </c>
      <c r="F476" s="16" t="s">
        <v>1872</v>
      </c>
      <c r="G476" s="117">
        <v>100</v>
      </c>
      <c r="H476" s="117" t="s">
        <v>2335</v>
      </c>
      <c r="I476" s="8" t="s">
        <v>1397</v>
      </c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23.25" customHeight="1">
      <c r="A477" s="8" t="s">
        <v>494</v>
      </c>
      <c r="B477" s="15" t="s">
        <v>467</v>
      </c>
      <c r="C477" s="15"/>
      <c r="D477" s="10"/>
      <c r="E477" s="11">
        <v>513.00639336052052</v>
      </c>
      <c r="F477" s="16" t="s">
        <v>1873</v>
      </c>
      <c r="G477" s="117">
        <v>100</v>
      </c>
      <c r="H477" s="117" t="s">
        <v>2335</v>
      </c>
      <c r="I477" s="8" t="s">
        <v>1397</v>
      </c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23.25" customHeight="1">
      <c r="A478" s="8" t="s">
        <v>495</v>
      </c>
      <c r="B478" s="15" t="s">
        <v>467</v>
      </c>
      <c r="C478" s="15"/>
      <c r="D478" s="8"/>
      <c r="E478" s="11">
        <v>513.00639336052052</v>
      </c>
      <c r="F478" s="16" t="s">
        <v>1874</v>
      </c>
      <c r="G478" s="117">
        <v>100</v>
      </c>
      <c r="H478" s="117" t="s">
        <v>2335</v>
      </c>
      <c r="I478" s="8" t="s">
        <v>1397</v>
      </c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23.25" customHeight="1">
      <c r="A479" s="8" t="s">
        <v>496</v>
      </c>
      <c r="B479" s="15" t="s">
        <v>497</v>
      </c>
      <c r="C479" s="15"/>
      <c r="D479" s="8"/>
      <c r="E479" s="11">
        <v>348.23281668512141</v>
      </c>
      <c r="F479" s="16" t="s">
        <v>1875</v>
      </c>
      <c r="G479" s="117">
        <v>100</v>
      </c>
      <c r="H479" s="117" t="s">
        <v>2335</v>
      </c>
      <c r="I479" s="8" t="s">
        <v>1398</v>
      </c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23.25" customHeight="1">
      <c r="A480" s="8" t="s">
        <v>498</v>
      </c>
      <c r="B480" s="15" t="s">
        <v>497</v>
      </c>
      <c r="C480" s="15"/>
      <c r="D480" s="8"/>
      <c r="E480" s="11">
        <v>348.23281668512141</v>
      </c>
      <c r="F480" s="16" t="s">
        <v>1876</v>
      </c>
      <c r="G480" s="117">
        <v>100</v>
      </c>
      <c r="H480" s="117" t="s">
        <v>2335</v>
      </c>
      <c r="I480" s="8" t="s">
        <v>1398</v>
      </c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23.25" customHeight="1">
      <c r="A481" s="8" t="s">
        <v>499</v>
      </c>
      <c r="B481" s="15" t="s">
        <v>497</v>
      </c>
      <c r="C481" s="15"/>
      <c r="D481" s="8"/>
      <c r="E481" s="11">
        <v>348.23281668512141</v>
      </c>
      <c r="F481" s="16" t="s">
        <v>1877</v>
      </c>
      <c r="G481" s="117">
        <v>100</v>
      </c>
      <c r="H481" s="117" t="s">
        <v>2335</v>
      </c>
      <c r="I481" s="8" t="s">
        <v>1398</v>
      </c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23.25" customHeight="1">
      <c r="A482" s="8" t="s">
        <v>500</v>
      </c>
      <c r="B482" s="15" t="s">
        <v>497</v>
      </c>
      <c r="C482" s="15"/>
      <c r="D482" s="8"/>
      <c r="E482" s="11">
        <v>348.23281668512141</v>
      </c>
      <c r="F482" s="16" t="s">
        <v>1878</v>
      </c>
      <c r="G482" s="117">
        <v>100</v>
      </c>
      <c r="H482" s="117" t="s">
        <v>2335</v>
      </c>
      <c r="I482" s="8" t="s">
        <v>1398</v>
      </c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23.25" customHeight="1">
      <c r="A483" s="8" t="s">
        <v>501</v>
      </c>
      <c r="B483" s="15" t="s">
        <v>497</v>
      </c>
      <c r="C483" s="15"/>
      <c r="D483" s="8"/>
      <c r="E483" s="11">
        <v>348.23281668512141</v>
      </c>
      <c r="F483" s="16" t="s">
        <v>1879</v>
      </c>
      <c r="G483" s="117">
        <v>100</v>
      </c>
      <c r="H483" s="117" t="s">
        <v>2335</v>
      </c>
      <c r="I483" s="8" t="s">
        <v>1398</v>
      </c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23.25" customHeight="1">
      <c r="A484" s="8" t="s">
        <v>502</v>
      </c>
      <c r="B484" s="15" t="s">
        <v>497</v>
      </c>
      <c r="C484" s="15"/>
      <c r="D484" s="8"/>
      <c r="E484" s="11">
        <v>348.23281668512141</v>
      </c>
      <c r="F484" s="16" t="s">
        <v>1880</v>
      </c>
      <c r="G484" s="117">
        <v>100</v>
      </c>
      <c r="H484" s="117" t="s">
        <v>2335</v>
      </c>
      <c r="I484" s="8" t="s">
        <v>1398</v>
      </c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23.25" customHeight="1">
      <c r="A485" s="8" t="s">
        <v>503</v>
      </c>
      <c r="B485" s="15" t="s">
        <v>497</v>
      </c>
      <c r="C485" s="15"/>
      <c r="D485" s="8"/>
      <c r="E485" s="11">
        <v>348.23281668512141</v>
      </c>
      <c r="F485" s="16" t="s">
        <v>1881</v>
      </c>
      <c r="G485" s="117">
        <v>100</v>
      </c>
      <c r="H485" s="117" t="s">
        <v>2335</v>
      </c>
      <c r="I485" s="8" t="s">
        <v>1398</v>
      </c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23.25" customHeight="1">
      <c r="A486" s="8" t="s">
        <v>504</v>
      </c>
      <c r="B486" s="15" t="s">
        <v>497</v>
      </c>
      <c r="C486" s="15"/>
      <c r="D486" s="8"/>
      <c r="E486" s="11">
        <v>348.23281668512141</v>
      </c>
      <c r="F486" s="16" t="s">
        <v>1882</v>
      </c>
      <c r="G486" s="117">
        <v>100</v>
      </c>
      <c r="H486" s="117" t="s">
        <v>2335</v>
      </c>
      <c r="I486" s="8" t="s">
        <v>1398</v>
      </c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23.25" customHeight="1">
      <c r="A487" s="8" t="s">
        <v>505</v>
      </c>
      <c r="B487" s="15" t="s">
        <v>506</v>
      </c>
      <c r="C487" s="15"/>
      <c r="D487" s="8"/>
      <c r="E487" s="11">
        <v>465.442886691333</v>
      </c>
      <c r="F487" s="21" t="s">
        <v>1883</v>
      </c>
      <c r="G487" s="117">
        <v>100</v>
      </c>
      <c r="H487" s="117" t="s">
        <v>2335</v>
      </c>
      <c r="I487" s="8" t="s">
        <v>1398</v>
      </c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23.25" customHeight="1">
      <c r="A488" s="8" t="s">
        <v>507</v>
      </c>
      <c r="B488" s="15" t="s">
        <v>506</v>
      </c>
      <c r="C488" s="15"/>
      <c r="D488" s="8"/>
      <c r="E488" s="11">
        <v>465.442886691333</v>
      </c>
      <c r="F488" s="21" t="s">
        <v>1884</v>
      </c>
      <c r="G488" s="117">
        <v>100</v>
      </c>
      <c r="H488" s="117" t="s">
        <v>2335</v>
      </c>
      <c r="I488" s="8" t="s">
        <v>1398</v>
      </c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23.25" customHeight="1">
      <c r="A489" s="8" t="s">
        <v>508</v>
      </c>
      <c r="B489" s="15" t="s">
        <v>506</v>
      </c>
      <c r="C489" s="15"/>
      <c r="D489" s="8"/>
      <c r="E489" s="11">
        <v>465.442886691333</v>
      </c>
      <c r="F489" s="21" t="s">
        <v>1885</v>
      </c>
      <c r="G489" s="117">
        <v>100</v>
      </c>
      <c r="H489" s="117" t="s">
        <v>2335</v>
      </c>
      <c r="I489" s="8" t="s">
        <v>1398</v>
      </c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23.25" customHeight="1">
      <c r="A490" s="8" t="s">
        <v>509</v>
      </c>
      <c r="B490" s="15" t="s">
        <v>506</v>
      </c>
      <c r="C490" s="15"/>
      <c r="D490" s="8"/>
      <c r="E490" s="11">
        <v>465.442886691333</v>
      </c>
      <c r="F490" s="21" t="s">
        <v>1886</v>
      </c>
      <c r="G490" s="117">
        <v>100</v>
      </c>
      <c r="H490" s="117" t="s">
        <v>2335</v>
      </c>
      <c r="I490" s="8" t="s">
        <v>1398</v>
      </c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23.25" customHeight="1">
      <c r="A491" s="8" t="s">
        <v>510</v>
      </c>
      <c r="B491" s="15" t="s">
        <v>511</v>
      </c>
      <c r="C491" s="15"/>
      <c r="D491" s="8"/>
      <c r="E491" s="11">
        <v>1048.0958433888779</v>
      </c>
      <c r="F491" s="21" t="s">
        <v>1887</v>
      </c>
      <c r="G491" s="117">
        <v>100</v>
      </c>
      <c r="H491" s="117" t="s">
        <v>2335</v>
      </c>
      <c r="I491" s="8" t="s">
        <v>1399</v>
      </c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23.25" customHeight="1">
      <c r="A492" s="8" t="s">
        <v>512</v>
      </c>
      <c r="B492" s="15" t="s">
        <v>513</v>
      </c>
      <c r="C492" s="15"/>
      <c r="D492" s="8"/>
      <c r="E492" s="11">
        <v>1048.0958433888779</v>
      </c>
      <c r="F492" s="16" t="s">
        <v>1888</v>
      </c>
      <c r="G492" s="117">
        <v>100</v>
      </c>
      <c r="H492" s="117" t="s">
        <v>2335</v>
      </c>
      <c r="I492" s="8" t="s">
        <v>1399</v>
      </c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23.25" customHeight="1">
      <c r="A493" s="8" t="s">
        <v>514</v>
      </c>
      <c r="B493" s="15" t="s">
        <v>513</v>
      </c>
      <c r="C493" s="15"/>
      <c r="D493" s="8"/>
      <c r="E493" s="11">
        <v>1048.0958433888779</v>
      </c>
      <c r="F493" s="21" t="s">
        <v>1889</v>
      </c>
      <c r="G493" s="117">
        <v>100</v>
      </c>
      <c r="H493" s="117" t="s">
        <v>2335</v>
      </c>
      <c r="I493" s="8" t="s">
        <v>1399</v>
      </c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23.25" customHeight="1">
      <c r="A494" s="8" t="s">
        <v>515</v>
      </c>
      <c r="B494" s="15" t="s">
        <v>513</v>
      </c>
      <c r="C494" s="15"/>
      <c r="D494" s="8"/>
      <c r="E494" s="11">
        <v>1048.0958433888779</v>
      </c>
      <c r="F494" s="16" t="s">
        <v>1890</v>
      </c>
      <c r="G494" s="117">
        <v>100</v>
      </c>
      <c r="H494" s="117" t="s">
        <v>2335</v>
      </c>
      <c r="I494" s="8" t="s">
        <v>1399</v>
      </c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23.25" customHeight="1">
      <c r="A495" s="8" t="s">
        <v>516</v>
      </c>
      <c r="B495" s="15" t="s">
        <v>513</v>
      </c>
      <c r="C495" s="15"/>
      <c r="D495" s="8"/>
      <c r="E495" s="11">
        <v>1048.0958433888779</v>
      </c>
      <c r="F495" s="16" t="s">
        <v>1891</v>
      </c>
      <c r="G495" s="117">
        <v>100</v>
      </c>
      <c r="H495" s="117" t="s">
        <v>2335</v>
      </c>
      <c r="I495" s="8" t="s">
        <v>1399</v>
      </c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23.25" customHeight="1">
      <c r="A496" s="8" t="s">
        <v>517</v>
      </c>
      <c r="B496" s="15" t="s">
        <v>513</v>
      </c>
      <c r="C496" s="15"/>
      <c r="D496" s="8"/>
      <c r="E496" s="11">
        <v>1048.0958433888779</v>
      </c>
      <c r="F496" s="21" t="s">
        <v>1892</v>
      </c>
      <c r="G496" s="117">
        <v>100</v>
      </c>
      <c r="H496" s="117" t="s">
        <v>2335</v>
      </c>
      <c r="I496" s="8" t="s">
        <v>1399</v>
      </c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23.25" customHeight="1">
      <c r="A497" s="8" t="s">
        <v>518</v>
      </c>
      <c r="B497" s="15" t="s">
        <v>513</v>
      </c>
      <c r="C497" s="15"/>
      <c r="D497" s="8"/>
      <c r="E497" s="11">
        <v>1048.0958433888779</v>
      </c>
      <c r="F497" s="16" t="s">
        <v>1893</v>
      </c>
      <c r="G497" s="117">
        <v>100</v>
      </c>
      <c r="H497" s="117" t="s">
        <v>2335</v>
      </c>
      <c r="I497" s="8" t="s">
        <v>1399</v>
      </c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23.25" customHeight="1">
      <c r="A498" s="8" t="s">
        <v>519</v>
      </c>
      <c r="B498" s="13" t="s">
        <v>520</v>
      </c>
      <c r="C498" s="15"/>
      <c r="D498" s="8"/>
      <c r="E498" s="11">
        <v>1012.4232133869872</v>
      </c>
      <c r="F498" s="16" t="s">
        <v>1894</v>
      </c>
      <c r="G498" s="117">
        <v>100</v>
      </c>
      <c r="H498" s="117" t="s">
        <v>2335</v>
      </c>
      <c r="I498" s="8" t="s">
        <v>1399</v>
      </c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23.25" customHeight="1">
      <c r="A499" s="8" t="s">
        <v>521</v>
      </c>
      <c r="B499" s="13" t="s">
        <v>522</v>
      </c>
      <c r="C499" s="15"/>
      <c r="D499" s="8"/>
      <c r="E499" s="11">
        <v>951.27013338374627</v>
      </c>
      <c r="F499" s="16" t="s">
        <v>1895</v>
      </c>
      <c r="G499" s="117">
        <v>100</v>
      </c>
      <c r="H499" s="117" t="s">
        <v>2335</v>
      </c>
      <c r="I499" s="8" t="s">
        <v>1399</v>
      </c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23.25" customHeight="1">
      <c r="A500" s="8" t="s">
        <v>523</v>
      </c>
      <c r="B500" s="13" t="s">
        <v>522</v>
      </c>
      <c r="C500" s="15"/>
      <c r="D500" s="8"/>
      <c r="E500" s="11">
        <v>951.27013338374627</v>
      </c>
      <c r="F500" s="21" t="s">
        <v>1896</v>
      </c>
      <c r="G500" s="117">
        <v>100</v>
      </c>
      <c r="H500" s="117" t="s">
        <v>2335</v>
      </c>
      <c r="I500" s="8" t="s">
        <v>1399</v>
      </c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23.25" customHeight="1">
      <c r="A501" s="8" t="s">
        <v>524</v>
      </c>
      <c r="B501" s="13" t="s">
        <v>522</v>
      </c>
      <c r="C501" s="15"/>
      <c r="D501" s="8"/>
      <c r="E501" s="11">
        <v>951.27013338374627</v>
      </c>
      <c r="F501" s="21" t="s">
        <v>1897</v>
      </c>
      <c r="G501" s="117">
        <v>100</v>
      </c>
      <c r="H501" s="117" t="s">
        <v>2335</v>
      </c>
      <c r="I501" s="8" t="s">
        <v>1399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23.25" customHeight="1">
      <c r="A502" s="8" t="s">
        <v>525</v>
      </c>
      <c r="B502" s="13" t="s">
        <v>522</v>
      </c>
      <c r="C502" s="15"/>
      <c r="D502" s="8"/>
      <c r="E502" s="11">
        <v>951.27013338374627</v>
      </c>
      <c r="F502" s="16" t="s">
        <v>1898</v>
      </c>
      <c r="G502" s="117">
        <v>100</v>
      </c>
      <c r="H502" s="117" t="s">
        <v>2335</v>
      </c>
      <c r="I502" s="8" t="s">
        <v>1399</v>
      </c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23.25" customHeight="1">
      <c r="A503" s="8" t="s">
        <v>526</v>
      </c>
      <c r="B503" s="13" t="s">
        <v>522</v>
      </c>
      <c r="C503" s="15"/>
      <c r="D503" s="8"/>
      <c r="E503" s="11">
        <v>951.27013338374627</v>
      </c>
      <c r="F503" s="16" t="s">
        <v>1899</v>
      </c>
      <c r="G503" s="117">
        <v>100</v>
      </c>
      <c r="H503" s="117" t="s">
        <v>2335</v>
      </c>
      <c r="I503" s="8" t="s">
        <v>1399</v>
      </c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23.25" customHeight="1">
      <c r="A504" s="8" t="s">
        <v>527</v>
      </c>
      <c r="B504" s="15"/>
      <c r="C504" s="15"/>
      <c r="D504" s="8"/>
      <c r="E504" s="11">
        <v>1048.5338084013201</v>
      </c>
      <c r="F504" s="18" t="s">
        <v>1900</v>
      </c>
      <c r="G504" s="117">
        <v>100</v>
      </c>
      <c r="H504" s="117" t="s">
        <v>2335</v>
      </c>
      <c r="I504" s="8" t="s">
        <v>1399</v>
      </c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23.25" customHeight="1">
      <c r="A505" s="8" t="s">
        <v>528</v>
      </c>
      <c r="B505" s="13" t="s">
        <v>529</v>
      </c>
      <c r="C505" s="15"/>
      <c r="D505" s="8"/>
      <c r="E505" s="11">
        <v>445.0585266902529</v>
      </c>
      <c r="F505" s="16" t="s">
        <v>1901</v>
      </c>
      <c r="G505" s="117">
        <v>100</v>
      </c>
      <c r="H505" s="117" t="s">
        <v>2335</v>
      </c>
      <c r="I505" s="8" t="s">
        <v>1399</v>
      </c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23.25" customHeight="1">
      <c r="A506" s="8" t="s">
        <v>530</v>
      </c>
      <c r="B506" s="15" t="s">
        <v>529</v>
      </c>
      <c r="C506" s="15"/>
      <c r="D506" s="8"/>
      <c r="E506" s="11">
        <v>445.0585266902529</v>
      </c>
      <c r="F506" s="18" t="s">
        <v>1902</v>
      </c>
      <c r="G506" s="117">
        <v>100</v>
      </c>
      <c r="H506" s="117" t="s">
        <v>2335</v>
      </c>
      <c r="I506" s="8" t="s">
        <v>1399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23.25" customHeight="1">
      <c r="A507" s="8" t="s">
        <v>531</v>
      </c>
      <c r="B507" s="13" t="s">
        <v>529</v>
      </c>
      <c r="C507" s="15"/>
      <c r="D507" s="8"/>
      <c r="E507" s="11">
        <v>445.0585266902529</v>
      </c>
      <c r="F507" s="18" t="s">
        <v>1903</v>
      </c>
      <c r="G507" s="117">
        <v>100</v>
      </c>
      <c r="H507" s="117" t="s">
        <v>2335</v>
      </c>
      <c r="I507" s="8" t="s">
        <v>1399</v>
      </c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23.25" customHeight="1">
      <c r="A508" s="8" t="s">
        <v>532</v>
      </c>
      <c r="B508" s="13" t="s">
        <v>529</v>
      </c>
      <c r="C508" s="15"/>
      <c r="D508" s="8"/>
      <c r="E508" s="11">
        <v>445.0585266902529</v>
      </c>
      <c r="F508" s="16" t="s">
        <v>1904</v>
      </c>
      <c r="G508" s="117">
        <v>100</v>
      </c>
      <c r="H508" s="117" t="s">
        <v>2335</v>
      </c>
      <c r="I508" s="8" t="s">
        <v>1399</v>
      </c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23.25" customHeight="1">
      <c r="A509" s="8" t="s">
        <v>533</v>
      </c>
      <c r="B509" s="13" t="s">
        <v>529</v>
      </c>
      <c r="C509" s="15"/>
      <c r="D509" s="8"/>
      <c r="E509" s="11">
        <v>445.0585266902529</v>
      </c>
      <c r="F509" s="16" t="s">
        <v>1905</v>
      </c>
      <c r="G509" s="117">
        <v>100</v>
      </c>
      <c r="H509" s="117" t="s">
        <v>2335</v>
      </c>
      <c r="I509" s="8" t="s">
        <v>1399</v>
      </c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23.25" customHeight="1">
      <c r="A510" s="8" t="s">
        <v>534</v>
      </c>
      <c r="B510" s="13" t="s">
        <v>529</v>
      </c>
      <c r="C510" s="15"/>
      <c r="D510" s="8"/>
      <c r="E510" s="11">
        <v>445.0585266902529</v>
      </c>
      <c r="F510" s="16" t="s">
        <v>1906</v>
      </c>
      <c r="G510" s="117">
        <v>100</v>
      </c>
      <c r="H510" s="117" t="s">
        <v>2335</v>
      </c>
      <c r="I510" s="8" t="s">
        <v>1399</v>
      </c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23.25" customHeight="1">
      <c r="A511" s="8" t="s">
        <v>535</v>
      </c>
      <c r="B511" s="13" t="s">
        <v>529</v>
      </c>
      <c r="C511" s="15"/>
      <c r="D511" s="8"/>
      <c r="E511" s="11">
        <v>445.0585266902529</v>
      </c>
      <c r="F511" s="16" t="s">
        <v>1907</v>
      </c>
      <c r="G511" s="117">
        <v>100</v>
      </c>
      <c r="H511" s="117" t="s">
        <v>2335</v>
      </c>
      <c r="I511" s="8" t="s">
        <v>1399</v>
      </c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23.25" customHeight="1">
      <c r="A512" s="8" t="s">
        <v>536</v>
      </c>
      <c r="B512" s="15"/>
      <c r="C512" s="15"/>
      <c r="D512" s="8"/>
      <c r="E512" s="11">
        <v>846.209162190896</v>
      </c>
      <c r="F512" s="18" t="s">
        <v>1908</v>
      </c>
      <c r="G512" s="117">
        <v>100</v>
      </c>
      <c r="H512" s="117" t="s">
        <v>2335</v>
      </c>
      <c r="I512" s="8" t="s">
        <v>1399</v>
      </c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23.25" customHeight="1">
      <c r="A513" s="8" t="s">
        <v>537</v>
      </c>
      <c r="B513" s="13"/>
      <c r="C513" s="15"/>
      <c r="D513" s="8"/>
      <c r="E513" s="11">
        <v>846.209162190896</v>
      </c>
      <c r="F513" s="18" t="s">
        <v>1909</v>
      </c>
      <c r="G513" s="117">
        <v>100</v>
      </c>
      <c r="H513" s="117" t="s">
        <v>2335</v>
      </c>
      <c r="I513" s="8" t="s">
        <v>1399</v>
      </c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23.25" customHeight="1">
      <c r="A514" s="8" t="s">
        <v>538</v>
      </c>
      <c r="B514" s="15"/>
      <c r="C514" s="15"/>
      <c r="D514" s="8"/>
      <c r="E514" s="11">
        <v>846.209162190896</v>
      </c>
      <c r="F514" s="18" t="s">
        <v>1910</v>
      </c>
      <c r="G514" s="117">
        <v>100</v>
      </c>
      <c r="H514" s="117" t="s">
        <v>2335</v>
      </c>
      <c r="I514" s="8" t="s">
        <v>1399</v>
      </c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23.25" customHeight="1">
      <c r="A515" s="8" t="s">
        <v>539</v>
      </c>
      <c r="B515" s="13"/>
      <c r="C515" s="15"/>
      <c r="D515" s="8"/>
      <c r="E515" s="11">
        <v>846.209162190896</v>
      </c>
      <c r="F515" s="18" t="s">
        <v>1911</v>
      </c>
      <c r="G515" s="117">
        <v>100</v>
      </c>
      <c r="H515" s="117" t="s">
        <v>2335</v>
      </c>
      <c r="I515" s="8" t="s">
        <v>1399</v>
      </c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23.25" customHeight="1">
      <c r="A516" s="8" t="s">
        <v>540</v>
      </c>
      <c r="B516" s="13" t="s">
        <v>541</v>
      </c>
      <c r="C516" s="15"/>
      <c r="D516" s="8"/>
      <c r="E516" s="11">
        <v>1048.0958433888779</v>
      </c>
      <c r="F516" s="16" t="s">
        <v>1912</v>
      </c>
      <c r="G516" s="117">
        <v>100</v>
      </c>
      <c r="H516" s="117" t="s">
        <v>2335</v>
      </c>
      <c r="I516" s="8" t="s">
        <v>1399</v>
      </c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23.25" customHeight="1">
      <c r="A517" s="8" t="s">
        <v>542</v>
      </c>
      <c r="B517" s="13" t="s">
        <v>543</v>
      </c>
      <c r="C517" s="15"/>
      <c r="D517" s="8"/>
      <c r="E517" s="11">
        <v>1012.4232133869872</v>
      </c>
      <c r="F517" s="16" t="s">
        <v>1913</v>
      </c>
      <c r="G517" s="117">
        <v>100</v>
      </c>
      <c r="H517" s="117" t="s">
        <v>2335</v>
      </c>
      <c r="I517" s="8" t="s">
        <v>1399</v>
      </c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23.25" customHeight="1">
      <c r="A518" s="8" t="s">
        <v>544</v>
      </c>
      <c r="B518" s="13" t="s">
        <v>543</v>
      </c>
      <c r="C518" s="15"/>
      <c r="D518" s="8"/>
      <c r="E518" s="11">
        <v>1012.4232133869872</v>
      </c>
      <c r="F518" s="16" t="s">
        <v>1914</v>
      </c>
      <c r="G518" s="117">
        <v>100</v>
      </c>
      <c r="H518" s="117" t="s">
        <v>2335</v>
      </c>
      <c r="I518" s="8" t="s">
        <v>1399</v>
      </c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23.25" customHeight="1">
      <c r="A519" s="8" t="s">
        <v>545</v>
      </c>
      <c r="B519" s="13" t="s">
        <v>543</v>
      </c>
      <c r="C519" s="15"/>
      <c r="D519" s="8"/>
      <c r="E519" s="11">
        <v>1012.4232133869872</v>
      </c>
      <c r="F519" s="18" t="s">
        <v>1915</v>
      </c>
      <c r="G519" s="117">
        <v>100</v>
      </c>
      <c r="H519" s="117" t="s">
        <v>2335</v>
      </c>
      <c r="I519" s="8" t="s">
        <v>1399</v>
      </c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23.25" customHeight="1">
      <c r="A520" s="8" t="s">
        <v>546</v>
      </c>
      <c r="B520" s="13" t="s">
        <v>543</v>
      </c>
      <c r="C520" s="15"/>
      <c r="D520" s="8"/>
      <c r="E520" s="11">
        <v>1012.4232133869872</v>
      </c>
      <c r="F520" s="16" t="s">
        <v>1916</v>
      </c>
      <c r="G520" s="117">
        <v>100</v>
      </c>
      <c r="H520" s="117" t="s">
        <v>2335</v>
      </c>
      <c r="I520" s="8" t="s">
        <v>1399</v>
      </c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23.25" customHeight="1">
      <c r="A521" s="8" t="s">
        <v>547</v>
      </c>
      <c r="B521" s="13" t="s">
        <v>543</v>
      </c>
      <c r="C521" s="15"/>
      <c r="D521" s="8"/>
      <c r="E521" s="11">
        <v>1012.4232133869872</v>
      </c>
      <c r="F521" s="16" t="s">
        <v>1917</v>
      </c>
      <c r="G521" s="117">
        <v>100</v>
      </c>
      <c r="H521" s="117" t="s">
        <v>2335</v>
      </c>
      <c r="I521" s="8" t="s">
        <v>1399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23.25" customHeight="1">
      <c r="A522" s="8" t="s">
        <v>548</v>
      </c>
      <c r="B522" s="15" t="s">
        <v>549</v>
      </c>
      <c r="C522" s="15"/>
      <c r="D522" s="8"/>
      <c r="E522" s="11">
        <v>946.17404338347637</v>
      </c>
      <c r="F522" s="18" t="s">
        <v>1918</v>
      </c>
      <c r="G522" s="117">
        <v>100</v>
      </c>
      <c r="H522" s="117" t="s">
        <v>2335</v>
      </c>
      <c r="I522" s="8" t="s">
        <v>1399</v>
      </c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23.25" customHeight="1">
      <c r="A523" s="8" t="s">
        <v>550</v>
      </c>
      <c r="B523" s="13" t="s">
        <v>549</v>
      </c>
      <c r="C523" s="15"/>
      <c r="D523" s="8"/>
      <c r="E523" s="11">
        <v>946.17404338347637</v>
      </c>
      <c r="F523" s="18" t="s">
        <v>1919</v>
      </c>
      <c r="G523" s="117">
        <v>100</v>
      </c>
      <c r="H523" s="117" t="s">
        <v>2335</v>
      </c>
      <c r="I523" s="8" t="s">
        <v>1399</v>
      </c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23.25" customHeight="1">
      <c r="A524" s="8" t="s">
        <v>551</v>
      </c>
      <c r="B524" s="13" t="s">
        <v>549</v>
      </c>
      <c r="C524" s="15"/>
      <c r="D524" s="8"/>
      <c r="E524" s="11">
        <v>946.17404338347637</v>
      </c>
      <c r="F524" s="16" t="s">
        <v>1920</v>
      </c>
      <c r="G524" s="117">
        <v>100</v>
      </c>
      <c r="H524" s="117" t="s">
        <v>2335</v>
      </c>
      <c r="I524" s="8" t="s">
        <v>1399</v>
      </c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23.25" customHeight="1">
      <c r="A525" s="8" t="s">
        <v>552</v>
      </c>
      <c r="B525" s="13" t="s">
        <v>549</v>
      </c>
      <c r="C525" s="15"/>
      <c r="D525" s="8"/>
      <c r="E525" s="11">
        <v>946.17404338347637</v>
      </c>
      <c r="F525" s="16" t="s">
        <v>1921</v>
      </c>
      <c r="G525" s="117">
        <v>100</v>
      </c>
      <c r="H525" s="117" t="s">
        <v>2335</v>
      </c>
      <c r="I525" s="8" t="s">
        <v>1399</v>
      </c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23.25" customHeight="1">
      <c r="A526" s="8" t="s">
        <v>553</v>
      </c>
      <c r="B526" s="13" t="s">
        <v>549</v>
      </c>
      <c r="C526" s="15"/>
      <c r="D526" s="8"/>
      <c r="E526" s="11">
        <v>946.17404338347637</v>
      </c>
      <c r="F526" s="16" t="s">
        <v>1922</v>
      </c>
      <c r="G526" s="117">
        <v>100</v>
      </c>
      <c r="H526" s="117" t="s">
        <v>2335</v>
      </c>
      <c r="I526" s="8" t="s">
        <v>1399</v>
      </c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23.25" customHeight="1">
      <c r="A527" s="8" t="s">
        <v>554</v>
      </c>
      <c r="B527" s="13" t="s">
        <v>555</v>
      </c>
      <c r="C527" s="15"/>
      <c r="D527" s="8"/>
      <c r="E527" s="11">
        <v>946.17404338347637</v>
      </c>
      <c r="F527" s="18" t="s">
        <v>1923</v>
      </c>
      <c r="G527" s="117">
        <v>100</v>
      </c>
      <c r="H527" s="117" t="s">
        <v>2335</v>
      </c>
      <c r="I527" s="8" t="s">
        <v>1399</v>
      </c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23.25" customHeight="1">
      <c r="A528" s="8" t="s">
        <v>556</v>
      </c>
      <c r="B528" s="15" t="s">
        <v>555</v>
      </c>
      <c r="C528" s="15"/>
      <c r="D528" s="8"/>
      <c r="E528" s="11">
        <v>946.17404338347637</v>
      </c>
      <c r="F528" s="18" t="s">
        <v>1924</v>
      </c>
      <c r="G528" s="117">
        <v>100</v>
      </c>
      <c r="H528" s="117" t="s">
        <v>2335</v>
      </c>
      <c r="I528" s="8" t="s">
        <v>1399</v>
      </c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23.25" customHeight="1">
      <c r="A529" s="8" t="s">
        <v>557</v>
      </c>
      <c r="B529" s="13" t="s">
        <v>555</v>
      </c>
      <c r="C529" s="15"/>
      <c r="D529" s="8"/>
      <c r="E529" s="11">
        <v>946.17404338347637</v>
      </c>
      <c r="F529" s="18" t="s">
        <v>1925</v>
      </c>
      <c r="G529" s="117">
        <v>100</v>
      </c>
      <c r="H529" s="117" t="s">
        <v>2335</v>
      </c>
      <c r="I529" s="8" t="s">
        <v>1399</v>
      </c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23.25" customHeight="1">
      <c r="A530" s="8" t="s">
        <v>558</v>
      </c>
      <c r="B530" s="13" t="s">
        <v>555</v>
      </c>
      <c r="C530" s="15"/>
      <c r="D530" s="8"/>
      <c r="E530" s="11">
        <v>946.17404338347637</v>
      </c>
      <c r="F530" s="16" t="s">
        <v>1926</v>
      </c>
      <c r="G530" s="117">
        <v>100</v>
      </c>
      <c r="H530" s="117" t="s">
        <v>2335</v>
      </c>
      <c r="I530" s="8" t="s">
        <v>1399</v>
      </c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23.25" customHeight="1">
      <c r="A531" s="8" t="s">
        <v>559</v>
      </c>
      <c r="B531" s="13" t="s">
        <v>555</v>
      </c>
      <c r="C531" s="15"/>
      <c r="D531" s="8"/>
      <c r="E531" s="11">
        <v>946.17404338347637</v>
      </c>
      <c r="F531" s="17" t="s">
        <v>1927</v>
      </c>
      <c r="G531" s="117">
        <v>100</v>
      </c>
      <c r="H531" s="117" t="s">
        <v>2335</v>
      </c>
      <c r="I531" s="8" t="s">
        <v>1399</v>
      </c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23.25" customHeight="1">
      <c r="A532" s="8" t="s">
        <v>560</v>
      </c>
      <c r="B532" s="13" t="s">
        <v>561</v>
      </c>
      <c r="C532" s="15"/>
      <c r="D532" s="8"/>
      <c r="E532" s="11">
        <v>1048.0958433888779</v>
      </c>
      <c r="F532" s="21" t="s">
        <v>1928</v>
      </c>
      <c r="G532" s="117">
        <v>100</v>
      </c>
      <c r="H532" s="117" t="s">
        <v>2335</v>
      </c>
      <c r="I532" s="8" t="s">
        <v>1399</v>
      </c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23.25" customHeight="1">
      <c r="A533" s="8" t="s">
        <v>562</v>
      </c>
      <c r="B533" s="13" t="s">
        <v>561</v>
      </c>
      <c r="C533" s="15"/>
      <c r="D533" s="8"/>
      <c r="E533" s="11">
        <v>1048.0958433888779</v>
      </c>
      <c r="F533" s="21" t="s">
        <v>1929</v>
      </c>
      <c r="G533" s="117">
        <v>100</v>
      </c>
      <c r="H533" s="117" t="s">
        <v>2335</v>
      </c>
      <c r="I533" s="8" t="s">
        <v>1399</v>
      </c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23.25" customHeight="1">
      <c r="A534" s="8" t="s">
        <v>563</v>
      </c>
      <c r="B534" s="13" t="s">
        <v>564</v>
      </c>
      <c r="C534" s="15"/>
      <c r="D534" s="8"/>
      <c r="E534" s="11">
        <v>845.95094004483167</v>
      </c>
      <c r="F534" s="16" t="s">
        <v>1930</v>
      </c>
      <c r="G534" s="117">
        <v>100</v>
      </c>
      <c r="H534" s="117" t="s">
        <v>2335</v>
      </c>
      <c r="I534" s="8" t="s">
        <v>1399</v>
      </c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23.25" customHeight="1">
      <c r="A535" s="8" t="s">
        <v>565</v>
      </c>
      <c r="B535" s="13" t="s">
        <v>564</v>
      </c>
      <c r="C535" s="15"/>
      <c r="D535" s="8"/>
      <c r="E535" s="11">
        <v>845.95094004483167</v>
      </c>
      <c r="F535" s="16" t="s">
        <v>1931</v>
      </c>
      <c r="G535" s="117">
        <v>100</v>
      </c>
      <c r="H535" s="117" t="s">
        <v>2335</v>
      </c>
      <c r="I535" s="8" t="s">
        <v>1399</v>
      </c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23.25" customHeight="1">
      <c r="A536" s="8" t="s">
        <v>566</v>
      </c>
      <c r="B536" s="13" t="s">
        <v>567</v>
      </c>
      <c r="C536" s="15"/>
      <c r="D536" s="8"/>
      <c r="E536" s="11">
        <v>946.17404338347637</v>
      </c>
      <c r="F536" s="16" t="s">
        <v>1932</v>
      </c>
      <c r="G536" s="117">
        <v>100</v>
      </c>
      <c r="H536" s="117" t="s">
        <v>2335</v>
      </c>
      <c r="I536" s="8" t="s">
        <v>1399</v>
      </c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23.25" customHeight="1">
      <c r="A537" s="8" t="s">
        <v>568</v>
      </c>
      <c r="B537" s="13" t="s">
        <v>569</v>
      </c>
      <c r="C537" s="15"/>
      <c r="D537" s="8"/>
      <c r="E537" s="11">
        <v>1048.0958433888779</v>
      </c>
      <c r="F537" s="21" t="s">
        <v>1933</v>
      </c>
      <c r="G537" s="117">
        <v>100</v>
      </c>
      <c r="H537" s="117" t="s">
        <v>2335</v>
      </c>
      <c r="I537" s="8" t="s">
        <v>1399</v>
      </c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23.25" customHeight="1">
      <c r="A538" s="8" t="s">
        <v>570</v>
      </c>
      <c r="B538" s="15"/>
      <c r="C538" s="15"/>
      <c r="D538" s="8"/>
      <c r="E538" s="11">
        <v>846.209162190896</v>
      </c>
      <c r="F538" s="18" t="s">
        <v>1934</v>
      </c>
      <c r="G538" s="117">
        <v>100</v>
      </c>
      <c r="H538" s="117" t="s">
        <v>2335</v>
      </c>
      <c r="I538" s="8" t="s">
        <v>1399</v>
      </c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23.25" customHeight="1">
      <c r="A539" s="8" t="s">
        <v>571</v>
      </c>
      <c r="B539" s="13" t="s">
        <v>572</v>
      </c>
      <c r="C539" s="15"/>
      <c r="D539" s="8"/>
      <c r="E539" s="11">
        <v>1012.4232133869872</v>
      </c>
      <c r="F539" s="16" t="s">
        <v>1935</v>
      </c>
      <c r="G539" s="117">
        <v>100</v>
      </c>
      <c r="H539" s="117" t="s">
        <v>2335</v>
      </c>
      <c r="I539" s="8" t="s">
        <v>1399</v>
      </c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23.25" customHeight="1">
      <c r="A540" s="8" t="s">
        <v>573</v>
      </c>
      <c r="B540" s="13" t="s">
        <v>572</v>
      </c>
      <c r="C540" s="15"/>
      <c r="D540" s="8"/>
      <c r="E540" s="11">
        <v>1012.4232133869872</v>
      </c>
      <c r="F540" s="16" t="s">
        <v>1936</v>
      </c>
      <c r="G540" s="117">
        <v>100</v>
      </c>
      <c r="H540" s="117" t="s">
        <v>2335</v>
      </c>
      <c r="I540" s="8" t="s">
        <v>1399</v>
      </c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23.25" customHeight="1">
      <c r="A541" s="8" t="s">
        <v>574</v>
      </c>
      <c r="B541" s="13" t="s">
        <v>572</v>
      </c>
      <c r="C541" s="15"/>
      <c r="D541" s="8"/>
      <c r="E541" s="11">
        <v>1012.4232133869872</v>
      </c>
      <c r="F541" s="16" t="s">
        <v>1937</v>
      </c>
      <c r="G541" s="117">
        <v>100</v>
      </c>
      <c r="H541" s="117" t="s">
        <v>2335</v>
      </c>
      <c r="I541" s="8" t="s">
        <v>1399</v>
      </c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23.25" customHeight="1">
      <c r="A542" s="8" t="s">
        <v>575</v>
      </c>
      <c r="B542" s="13" t="s">
        <v>572</v>
      </c>
      <c r="C542" s="15"/>
      <c r="D542" s="8"/>
      <c r="E542" s="11">
        <v>1012.4232133869872</v>
      </c>
      <c r="F542" s="16" t="s">
        <v>1938</v>
      </c>
      <c r="G542" s="117">
        <v>100</v>
      </c>
      <c r="H542" s="117" t="s">
        <v>2335</v>
      </c>
      <c r="I542" s="8" t="s">
        <v>1399</v>
      </c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23.25" customHeight="1">
      <c r="A543" s="8" t="s">
        <v>576</v>
      </c>
      <c r="B543" s="13" t="s">
        <v>577</v>
      </c>
      <c r="C543" s="15"/>
      <c r="D543" s="8"/>
      <c r="E543" s="11">
        <v>946.17404338347637</v>
      </c>
      <c r="F543" s="18" t="s">
        <v>1939</v>
      </c>
      <c r="G543" s="117">
        <v>100</v>
      </c>
      <c r="H543" s="117" t="s">
        <v>2335</v>
      </c>
      <c r="I543" s="8" t="s">
        <v>1399</v>
      </c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23.25" customHeight="1">
      <c r="A544" s="8" t="s">
        <v>578</v>
      </c>
      <c r="B544" s="13" t="s">
        <v>577</v>
      </c>
      <c r="C544" s="15"/>
      <c r="D544" s="8"/>
      <c r="E544" s="11">
        <v>946.17404338347637</v>
      </c>
      <c r="F544" s="16" t="s">
        <v>1940</v>
      </c>
      <c r="G544" s="117">
        <v>100</v>
      </c>
      <c r="H544" s="117" t="s">
        <v>2335</v>
      </c>
      <c r="I544" s="8" t="s">
        <v>1399</v>
      </c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23.25" customHeight="1">
      <c r="A545" s="8" t="s">
        <v>579</v>
      </c>
      <c r="B545" s="13" t="s">
        <v>577</v>
      </c>
      <c r="C545" s="15"/>
      <c r="D545" s="8"/>
      <c r="E545" s="11">
        <v>946.17404338347637</v>
      </c>
      <c r="F545" s="16" t="s">
        <v>1941</v>
      </c>
      <c r="G545" s="117">
        <v>100</v>
      </c>
      <c r="H545" s="117" t="s">
        <v>2335</v>
      </c>
      <c r="I545" s="8" t="s">
        <v>1399</v>
      </c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23.25" customHeight="1">
      <c r="A546" s="8" t="s">
        <v>580</v>
      </c>
      <c r="B546" s="13" t="s">
        <v>581</v>
      </c>
      <c r="C546" s="15"/>
      <c r="D546" s="8"/>
      <c r="E546" s="11">
        <v>309.16279334971756</v>
      </c>
      <c r="F546" s="16" t="s">
        <v>1942</v>
      </c>
      <c r="G546" s="117">
        <v>100</v>
      </c>
      <c r="H546" s="117" t="s">
        <v>2335</v>
      </c>
      <c r="I546" s="8" t="s">
        <v>1399</v>
      </c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23.25" customHeight="1">
      <c r="A547" s="8" t="s">
        <v>582</v>
      </c>
      <c r="B547" s="13" t="s">
        <v>581</v>
      </c>
      <c r="C547" s="15"/>
      <c r="D547" s="8"/>
      <c r="E547" s="11">
        <v>309.16279334971756</v>
      </c>
      <c r="F547" s="16" t="s">
        <v>1943</v>
      </c>
      <c r="G547" s="117">
        <v>100</v>
      </c>
      <c r="H547" s="117" t="s">
        <v>2335</v>
      </c>
      <c r="I547" s="8" t="s">
        <v>1399</v>
      </c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23.25" customHeight="1">
      <c r="A548" s="8" t="s">
        <v>583</v>
      </c>
      <c r="B548" s="13" t="s">
        <v>581</v>
      </c>
      <c r="C548" s="15"/>
      <c r="D548" s="8"/>
      <c r="E548" s="11">
        <v>309.16279334971756</v>
      </c>
      <c r="F548" s="16" t="s">
        <v>1944</v>
      </c>
      <c r="G548" s="117">
        <v>100</v>
      </c>
      <c r="H548" s="117" t="s">
        <v>2335</v>
      </c>
      <c r="I548" s="8" t="s">
        <v>1399</v>
      </c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23.25" customHeight="1">
      <c r="A549" s="8" t="s">
        <v>584</v>
      </c>
      <c r="B549" s="13" t="s">
        <v>581</v>
      </c>
      <c r="C549" s="15"/>
      <c r="D549" s="8"/>
      <c r="E549" s="11">
        <v>309.16279334971756</v>
      </c>
      <c r="F549" s="21" t="s">
        <v>1945</v>
      </c>
      <c r="G549" s="117">
        <v>100</v>
      </c>
      <c r="H549" s="117" t="s">
        <v>2335</v>
      </c>
      <c r="I549" s="8" t="s">
        <v>1399</v>
      </c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23.25" customHeight="1">
      <c r="A550" s="8" t="s">
        <v>585</v>
      </c>
      <c r="B550" s="13" t="s">
        <v>581</v>
      </c>
      <c r="C550" s="15"/>
      <c r="D550" s="8"/>
      <c r="E550" s="11">
        <v>309.16279334971756</v>
      </c>
      <c r="F550" s="16" t="s">
        <v>1946</v>
      </c>
      <c r="G550" s="117">
        <v>100</v>
      </c>
      <c r="H550" s="117" t="s">
        <v>2335</v>
      </c>
      <c r="I550" s="8" t="s">
        <v>1399</v>
      </c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23.25" customHeight="1">
      <c r="A551" s="8" t="s">
        <v>586</v>
      </c>
      <c r="B551" s="13" t="s">
        <v>581</v>
      </c>
      <c r="C551" s="15"/>
      <c r="D551" s="8"/>
      <c r="E551" s="11">
        <v>309.16279334971756</v>
      </c>
      <c r="F551" s="17" t="s">
        <v>1947</v>
      </c>
      <c r="G551" s="117">
        <v>100</v>
      </c>
      <c r="H551" s="117" t="s">
        <v>2335</v>
      </c>
      <c r="I551" s="8" t="s">
        <v>1399</v>
      </c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23.25" customHeight="1">
      <c r="A552" s="8" t="s">
        <v>587</v>
      </c>
      <c r="B552" s="13" t="s">
        <v>581</v>
      </c>
      <c r="C552" s="15"/>
      <c r="D552" s="8"/>
      <c r="E552" s="11">
        <v>309.16279334971756</v>
      </c>
      <c r="F552" s="16" t="s">
        <v>1948</v>
      </c>
      <c r="G552" s="117">
        <v>100</v>
      </c>
      <c r="H552" s="117" t="s">
        <v>2335</v>
      </c>
      <c r="I552" s="8" t="s">
        <v>1399</v>
      </c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23.25" customHeight="1">
      <c r="A553" s="8" t="s">
        <v>588</v>
      </c>
      <c r="B553" s="13" t="s">
        <v>581</v>
      </c>
      <c r="C553" s="15"/>
      <c r="D553" s="8"/>
      <c r="E553" s="11">
        <v>309.16279334971756</v>
      </c>
      <c r="F553" s="16" t="s">
        <v>1949</v>
      </c>
      <c r="G553" s="117">
        <v>100</v>
      </c>
      <c r="H553" s="117" t="s">
        <v>2335</v>
      </c>
      <c r="I553" s="8" t="s">
        <v>1399</v>
      </c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23.25" customHeight="1">
      <c r="A554" s="8" t="s">
        <v>589</v>
      </c>
      <c r="B554" s="13" t="s">
        <v>581</v>
      </c>
      <c r="C554" s="15"/>
      <c r="D554" s="8"/>
      <c r="E554" s="11">
        <v>309.16279334971756</v>
      </c>
      <c r="F554" s="16" t="s">
        <v>1950</v>
      </c>
      <c r="G554" s="117">
        <v>100</v>
      </c>
      <c r="H554" s="117" t="s">
        <v>2335</v>
      </c>
      <c r="I554" s="8" t="s">
        <v>1399</v>
      </c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23.25" customHeight="1">
      <c r="A555" s="8" t="s">
        <v>590</v>
      </c>
      <c r="B555" s="13" t="s">
        <v>581</v>
      </c>
      <c r="C555" s="15"/>
      <c r="D555" s="8"/>
      <c r="E555" s="11">
        <v>309.16279334971756</v>
      </c>
      <c r="F555" s="16" t="s">
        <v>1951</v>
      </c>
      <c r="G555" s="117">
        <v>100</v>
      </c>
      <c r="H555" s="117" t="s">
        <v>2335</v>
      </c>
      <c r="I555" s="8" t="s">
        <v>1399</v>
      </c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23.25" customHeight="1">
      <c r="A556" s="8" t="s">
        <v>591</v>
      </c>
      <c r="B556" s="13" t="s">
        <v>581</v>
      </c>
      <c r="C556" s="15"/>
      <c r="D556" s="8"/>
      <c r="E556" s="11">
        <v>309.16279334971756</v>
      </c>
      <c r="F556" s="16" t="s">
        <v>1952</v>
      </c>
      <c r="G556" s="117">
        <v>100</v>
      </c>
      <c r="H556" s="117" t="s">
        <v>2335</v>
      </c>
      <c r="I556" s="8" t="s">
        <v>1399</v>
      </c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23.25" customHeight="1">
      <c r="A557" s="8" t="s">
        <v>592</v>
      </c>
      <c r="B557" s="13" t="s">
        <v>581</v>
      </c>
      <c r="C557" s="15"/>
      <c r="D557" s="8"/>
      <c r="E557" s="11">
        <v>309.16279334971756</v>
      </c>
      <c r="F557" s="18" t="s">
        <v>1953</v>
      </c>
      <c r="G557" s="117">
        <v>100</v>
      </c>
      <c r="H557" s="117" t="s">
        <v>2335</v>
      </c>
      <c r="I557" s="8" t="s">
        <v>1399</v>
      </c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23.25" customHeight="1">
      <c r="A558" s="8" t="s">
        <v>593</v>
      </c>
      <c r="B558" s="13" t="s">
        <v>581</v>
      </c>
      <c r="C558" s="15"/>
      <c r="D558" s="8"/>
      <c r="E558" s="11">
        <v>309.16279334971756</v>
      </c>
      <c r="F558" s="16" t="s">
        <v>1954</v>
      </c>
      <c r="G558" s="117">
        <v>100</v>
      </c>
      <c r="H558" s="117" t="s">
        <v>2335</v>
      </c>
      <c r="I558" s="8" t="s">
        <v>1399</v>
      </c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23.25" customHeight="1">
      <c r="A559" s="8" t="s">
        <v>594</v>
      </c>
      <c r="B559" s="13" t="s">
        <v>581</v>
      </c>
      <c r="C559" s="15"/>
      <c r="D559" s="8"/>
      <c r="E559" s="11">
        <v>309.16279334971756</v>
      </c>
      <c r="F559" s="16" t="s">
        <v>1955</v>
      </c>
      <c r="G559" s="117">
        <v>100</v>
      </c>
      <c r="H559" s="117" t="s">
        <v>2335</v>
      </c>
      <c r="I559" s="8" t="s">
        <v>1399</v>
      </c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23.25" customHeight="1">
      <c r="A560" s="8" t="s">
        <v>595</v>
      </c>
      <c r="B560" s="13" t="s">
        <v>581</v>
      </c>
      <c r="C560" s="15"/>
      <c r="D560" s="8"/>
      <c r="E560" s="11">
        <v>309.16279334971756</v>
      </c>
      <c r="F560" s="16" t="s">
        <v>1956</v>
      </c>
      <c r="G560" s="117">
        <v>100</v>
      </c>
      <c r="H560" s="117" t="s">
        <v>2335</v>
      </c>
      <c r="I560" s="8" t="s">
        <v>1399</v>
      </c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23.25" customHeight="1">
      <c r="A561" s="8" t="s">
        <v>596</v>
      </c>
      <c r="B561" s="13" t="s">
        <v>581</v>
      </c>
      <c r="C561" s="15"/>
      <c r="D561" s="8"/>
      <c r="E561" s="11">
        <v>309.16279334971756</v>
      </c>
      <c r="F561" s="16" t="s">
        <v>1957</v>
      </c>
      <c r="G561" s="117">
        <v>100</v>
      </c>
      <c r="H561" s="117" t="s">
        <v>2335</v>
      </c>
      <c r="I561" s="8" t="s">
        <v>1399</v>
      </c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23.25" customHeight="1">
      <c r="A562" s="8" t="s">
        <v>597</v>
      </c>
      <c r="B562" s="13" t="s">
        <v>581</v>
      </c>
      <c r="C562" s="15"/>
      <c r="D562" s="8"/>
      <c r="E562" s="11">
        <v>309.16279334971756</v>
      </c>
      <c r="F562" s="16" t="s">
        <v>1958</v>
      </c>
      <c r="G562" s="117">
        <v>100</v>
      </c>
      <c r="H562" s="117" t="s">
        <v>2335</v>
      </c>
      <c r="I562" s="8" t="s">
        <v>1399</v>
      </c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23.25" customHeight="1">
      <c r="A563" s="8" t="s">
        <v>598</v>
      </c>
      <c r="B563" s="13" t="s">
        <v>581</v>
      </c>
      <c r="C563" s="15"/>
      <c r="D563" s="8"/>
      <c r="E563" s="11">
        <v>309.16279334971756</v>
      </c>
      <c r="F563" s="16" t="s">
        <v>1959</v>
      </c>
      <c r="G563" s="117">
        <v>100</v>
      </c>
      <c r="H563" s="117" t="s">
        <v>2335</v>
      </c>
      <c r="I563" s="8" t="s">
        <v>1399</v>
      </c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23.25" customHeight="1">
      <c r="A564" s="8" t="s">
        <v>599</v>
      </c>
      <c r="B564" s="13" t="s">
        <v>581</v>
      </c>
      <c r="C564" s="15"/>
      <c r="D564" s="8"/>
      <c r="E564" s="11">
        <v>309.16279334971756</v>
      </c>
      <c r="F564" s="16" t="s">
        <v>1960</v>
      </c>
      <c r="G564" s="117">
        <v>100</v>
      </c>
      <c r="H564" s="117" t="s">
        <v>2335</v>
      </c>
      <c r="I564" s="8" t="s">
        <v>1399</v>
      </c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23.25" customHeight="1">
      <c r="A565" s="8" t="s">
        <v>600</v>
      </c>
      <c r="B565" s="13" t="s">
        <v>601</v>
      </c>
      <c r="C565" s="15"/>
      <c r="D565" s="8"/>
      <c r="E565" s="11">
        <v>414.48198668863245</v>
      </c>
      <c r="F565" s="16" t="s">
        <v>1961</v>
      </c>
      <c r="G565" s="117">
        <v>100</v>
      </c>
      <c r="H565" s="117" t="s">
        <v>2335</v>
      </c>
      <c r="I565" s="8" t="s">
        <v>1399</v>
      </c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23.25" customHeight="1">
      <c r="A566" s="8" t="s">
        <v>602</v>
      </c>
      <c r="B566" s="13" t="s">
        <v>601</v>
      </c>
      <c r="C566" s="15"/>
      <c r="D566" s="8"/>
      <c r="E566" s="11">
        <v>414.48198668863245</v>
      </c>
      <c r="F566" s="21" t="s">
        <v>1962</v>
      </c>
      <c r="G566" s="117">
        <v>100</v>
      </c>
      <c r="H566" s="117" t="s">
        <v>2335</v>
      </c>
      <c r="I566" s="8" t="s">
        <v>1399</v>
      </c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23.25" customHeight="1">
      <c r="A567" s="8" t="s">
        <v>603</v>
      </c>
      <c r="B567" s="13" t="s">
        <v>601</v>
      </c>
      <c r="C567" s="15"/>
      <c r="D567" s="8"/>
      <c r="E567" s="11">
        <v>414.48198668863245</v>
      </c>
      <c r="F567" s="16" t="s">
        <v>1963</v>
      </c>
      <c r="G567" s="117">
        <v>100</v>
      </c>
      <c r="H567" s="117" t="s">
        <v>2335</v>
      </c>
      <c r="I567" s="8" t="s">
        <v>1399</v>
      </c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23.25" customHeight="1">
      <c r="A568" s="8" t="s">
        <v>604</v>
      </c>
      <c r="B568" s="15" t="s">
        <v>601</v>
      </c>
      <c r="C568" s="15"/>
      <c r="D568" s="8"/>
      <c r="E568" s="11">
        <v>414.48198668863245</v>
      </c>
      <c r="F568" s="18" t="s">
        <v>1964</v>
      </c>
      <c r="G568" s="117">
        <v>100</v>
      </c>
      <c r="H568" s="117" t="s">
        <v>2335</v>
      </c>
      <c r="I568" s="8" t="s">
        <v>1399</v>
      </c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23.25" customHeight="1">
      <c r="A569" s="8" t="s">
        <v>605</v>
      </c>
      <c r="B569" s="13" t="s">
        <v>601</v>
      </c>
      <c r="C569" s="15"/>
      <c r="D569" s="8"/>
      <c r="E569" s="11">
        <v>414.48198668863245</v>
      </c>
      <c r="F569" s="18" t="s">
        <v>1965</v>
      </c>
      <c r="G569" s="117">
        <v>100</v>
      </c>
      <c r="H569" s="117" t="s">
        <v>2335</v>
      </c>
      <c r="I569" s="8" t="s">
        <v>1399</v>
      </c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23.25" customHeight="1">
      <c r="A570" s="8" t="s">
        <v>606</v>
      </c>
      <c r="B570" s="13" t="s">
        <v>601</v>
      </c>
      <c r="C570" s="15"/>
      <c r="D570" s="8"/>
      <c r="E570" s="11">
        <v>414.48198668863245</v>
      </c>
      <c r="F570" s="16" t="s">
        <v>1966</v>
      </c>
      <c r="G570" s="117">
        <v>100</v>
      </c>
      <c r="H570" s="117" t="s">
        <v>2335</v>
      </c>
      <c r="I570" s="8" t="s">
        <v>1399</v>
      </c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23.25" customHeight="1">
      <c r="A571" s="8" t="s">
        <v>607</v>
      </c>
      <c r="B571" s="13" t="s">
        <v>601</v>
      </c>
      <c r="C571" s="15"/>
      <c r="D571" s="8"/>
      <c r="E571" s="11">
        <v>414.48198668863245</v>
      </c>
      <c r="F571" s="21" t="s">
        <v>1967</v>
      </c>
      <c r="G571" s="117">
        <v>100</v>
      </c>
      <c r="H571" s="117" t="s">
        <v>2335</v>
      </c>
      <c r="I571" s="8" t="s">
        <v>1399</v>
      </c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23.25" customHeight="1">
      <c r="A572" s="8" t="s">
        <v>608</v>
      </c>
      <c r="B572" s="13" t="s">
        <v>601</v>
      </c>
      <c r="C572" s="15"/>
      <c r="D572" s="8"/>
      <c r="E572" s="11">
        <v>414.48198668863245</v>
      </c>
      <c r="F572" s="16" t="s">
        <v>1968</v>
      </c>
      <c r="G572" s="117">
        <v>100</v>
      </c>
      <c r="H572" s="117" t="s">
        <v>2335</v>
      </c>
      <c r="I572" s="8" t="s">
        <v>1399</v>
      </c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23.25" customHeight="1">
      <c r="A573" s="8" t="s">
        <v>609</v>
      </c>
      <c r="B573" s="13" t="s">
        <v>601</v>
      </c>
      <c r="C573" s="15"/>
      <c r="D573" s="8"/>
      <c r="E573" s="11">
        <v>414.48198668863245</v>
      </c>
      <c r="F573" s="16" t="s">
        <v>1969</v>
      </c>
      <c r="G573" s="117">
        <v>100</v>
      </c>
      <c r="H573" s="117" t="s">
        <v>2335</v>
      </c>
      <c r="I573" s="8" t="s">
        <v>1399</v>
      </c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23.25" customHeight="1">
      <c r="A574" s="8" t="s">
        <v>610</v>
      </c>
      <c r="B574" s="15" t="s">
        <v>601</v>
      </c>
      <c r="C574" s="15"/>
      <c r="D574" s="8"/>
      <c r="E574" s="11">
        <v>414.48198668863245</v>
      </c>
      <c r="F574" s="18" t="s">
        <v>1970</v>
      </c>
      <c r="G574" s="117">
        <v>100</v>
      </c>
      <c r="H574" s="117" t="s">
        <v>2335</v>
      </c>
      <c r="I574" s="8" t="s">
        <v>1399</v>
      </c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23.25" customHeight="1">
      <c r="A575" s="8" t="s">
        <v>611</v>
      </c>
      <c r="B575" s="13" t="s">
        <v>601</v>
      </c>
      <c r="C575" s="15"/>
      <c r="D575" s="8"/>
      <c r="E575" s="11">
        <v>414.48198668863245</v>
      </c>
      <c r="F575" s="18" t="s">
        <v>1971</v>
      </c>
      <c r="G575" s="117">
        <v>100</v>
      </c>
      <c r="H575" s="117" t="s">
        <v>2335</v>
      </c>
      <c r="I575" s="8" t="s">
        <v>1399</v>
      </c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23.25" customHeight="1">
      <c r="A576" s="8" t="s">
        <v>612</v>
      </c>
      <c r="B576" s="15" t="s">
        <v>601</v>
      </c>
      <c r="C576" s="15"/>
      <c r="D576" s="8"/>
      <c r="E576" s="11">
        <v>414.48198668863245</v>
      </c>
      <c r="F576" s="18" t="s">
        <v>1972</v>
      </c>
      <c r="G576" s="117">
        <v>100</v>
      </c>
      <c r="H576" s="117" t="s">
        <v>2335</v>
      </c>
      <c r="I576" s="8" t="s">
        <v>1399</v>
      </c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23.25" customHeight="1">
      <c r="A577" s="8" t="s">
        <v>613</v>
      </c>
      <c r="B577" s="13" t="s">
        <v>601</v>
      </c>
      <c r="C577" s="15"/>
      <c r="D577" s="8"/>
      <c r="E577" s="11">
        <v>414.48198668863245</v>
      </c>
      <c r="F577" s="16" t="s">
        <v>1973</v>
      </c>
      <c r="G577" s="117">
        <v>100</v>
      </c>
      <c r="H577" s="117" t="s">
        <v>2335</v>
      </c>
      <c r="I577" s="8" t="s">
        <v>1399</v>
      </c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23.25" customHeight="1">
      <c r="A578" s="8" t="s">
        <v>614</v>
      </c>
      <c r="B578" s="13" t="s">
        <v>601</v>
      </c>
      <c r="C578" s="15"/>
      <c r="D578" s="8"/>
      <c r="E578" s="11">
        <v>414.48198668863245</v>
      </c>
      <c r="F578" s="16" t="s">
        <v>1974</v>
      </c>
      <c r="G578" s="117">
        <v>100</v>
      </c>
      <c r="H578" s="117" t="s">
        <v>2335</v>
      </c>
      <c r="I578" s="8" t="s">
        <v>1399</v>
      </c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23.25" customHeight="1">
      <c r="A579" s="8" t="s">
        <v>615</v>
      </c>
      <c r="B579" s="13" t="s">
        <v>601</v>
      </c>
      <c r="C579" s="15"/>
      <c r="D579" s="8"/>
      <c r="E579" s="11">
        <v>414.48198668863245</v>
      </c>
      <c r="F579" s="18" t="s">
        <v>1975</v>
      </c>
      <c r="G579" s="117">
        <v>100</v>
      </c>
      <c r="H579" s="117" t="s">
        <v>2335</v>
      </c>
      <c r="I579" s="8" t="s">
        <v>1399</v>
      </c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23.25" customHeight="1">
      <c r="A580" s="8" t="s">
        <v>616</v>
      </c>
      <c r="B580" s="13" t="s">
        <v>601</v>
      </c>
      <c r="C580" s="15"/>
      <c r="D580" s="8"/>
      <c r="E580" s="11">
        <v>414.48198668863245</v>
      </c>
      <c r="F580" s="16" t="s">
        <v>1976</v>
      </c>
      <c r="G580" s="117">
        <v>100</v>
      </c>
      <c r="H580" s="117" t="s">
        <v>2335</v>
      </c>
      <c r="I580" s="8" t="s">
        <v>1399</v>
      </c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23.25" customHeight="1">
      <c r="A581" s="8" t="s">
        <v>617</v>
      </c>
      <c r="B581" s="13" t="s">
        <v>601</v>
      </c>
      <c r="C581" s="15"/>
      <c r="D581" s="8"/>
      <c r="E581" s="11">
        <v>414.21870136323344</v>
      </c>
      <c r="F581" s="18" t="s">
        <v>1977</v>
      </c>
      <c r="G581" s="117">
        <v>100</v>
      </c>
      <c r="H581" s="117" t="s">
        <v>2335</v>
      </c>
      <c r="I581" s="8" t="s">
        <v>1399</v>
      </c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23.25" customHeight="1">
      <c r="A582" s="8" t="s">
        <v>618</v>
      </c>
      <c r="B582" s="15" t="s">
        <v>601</v>
      </c>
      <c r="C582" s="15"/>
      <c r="D582" s="8"/>
      <c r="E582" s="11">
        <v>414.21870136323344</v>
      </c>
      <c r="F582" s="18" t="s">
        <v>1978</v>
      </c>
      <c r="G582" s="117">
        <v>100</v>
      </c>
      <c r="H582" s="117" t="s">
        <v>2335</v>
      </c>
      <c r="I582" s="8" t="s">
        <v>1399</v>
      </c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23.25" customHeight="1">
      <c r="A583" s="8" t="s">
        <v>619</v>
      </c>
      <c r="B583" s="13" t="s">
        <v>601</v>
      </c>
      <c r="C583" s="15"/>
      <c r="D583" s="8"/>
      <c r="E583" s="11">
        <v>414.21870136323344</v>
      </c>
      <c r="F583" s="18" t="s">
        <v>1979</v>
      </c>
      <c r="G583" s="117">
        <v>100</v>
      </c>
      <c r="H583" s="117" t="s">
        <v>2335</v>
      </c>
      <c r="I583" s="8" t="s">
        <v>1399</v>
      </c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23.25" customHeight="1">
      <c r="A584" s="8" t="s">
        <v>620</v>
      </c>
      <c r="B584" s="13" t="s">
        <v>621</v>
      </c>
      <c r="C584" s="15"/>
      <c r="D584" s="8"/>
      <c r="E584" s="11">
        <v>309.16279334971756</v>
      </c>
      <c r="F584" s="16" t="s">
        <v>1980</v>
      </c>
      <c r="G584" s="117">
        <v>100</v>
      </c>
      <c r="H584" s="117" t="s">
        <v>2335</v>
      </c>
      <c r="I584" s="8" t="s">
        <v>1399</v>
      </c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23.25" customHeight="1">
      <c r="A585" s="8" t="s">
        <v>622</v>
      </c>
      <c r="B585" s="13" t="s">
        <v>621</v>
      </c>
      <c r="C585" s="15"/>
      <c r="D585" s="8"/>
      <c r="E585" s="11">
        <v>309.16279334971756</v>
      </c>
      <c r="F585" s="21" t="s">
        <v>1981</v>
      </c>
      <c r="G585" s="117">
        <v>100</v>
      </c>
      <c r="H585" s="117" t="s">
        <v>2335</v>
      </c>
      <c r="I585" s="8" t="s">
        <v>1399</v>
      </c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23.25" customHeight="1">
      <c r="A586" s="8" t="s">
        <v>623</v>
      </c>
      <c r="B586" s="13" t="s">
        <v>621</v>
      </c>
      <c r="C586" s="15"/>
      <c r="D586" s="8"/>
      <c r="E586" s="11">
        <v>309.16279334971756</v>
      </c>
      <c r="F586" s="21" t="s">
        <v>1982</v>
      </c>
      <c r="G586" s="117">
        <v>100</v>
      </c>
      <c r="H586" s="117" t="s">
        <v>2335</v>
      </c>
      <c r="I586" s="8" t="s">
        <v>1399</v>
      </c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23.25" customHeight="1">
      <c r="A587" s="8" t="s">
        <v>624</v>
      </c>
      <c r="B587" s="13" t="s">
        <v>621</v>
      </c>
      <c r="C587" s="15"/>
      <c r="D587" s="8"/>
      <c r="E587" s="11">
        <v>309.16279334971756</v>
      </c>
      <c r="F587" s="21" t="s">
        <v>1983</v>
      </c>
      <c r="G587" s="117">
        <v>100</v>
      </c>
      <c r="H587" s="117" t="s">
        <v>2335</v>
      </c>
      <c r="I587" s="8" t="s">
        <v>1399</v>
      </c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23.25" customHeight="1">
      <c r="A588" s="8" t="s">
        <v>625</v>
      </c>
      <c r="B588" s="13" t="s">
        <v>621</v>
      </c>
      <c r="C588" s="15"/>
      <c r="D588" s="8"/>
      <c r="E588" s="11">
        <v>309.16279334971756</v>
      </c>
      <c r="F588" s="21" t="s">
        <v>1984</v>
      </c>
      <c r="G588" s="117">
        <v>100</v>
      </c>
      <c r="H588" s="117" t="s">
        <v>2335</v>
      </c>
      <c r="I588" s="8" t="s">
        <v>1399</v>
      </c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23.25" customHeight="1">
      <c r="A589" s="8" t="s">
        <v>626</v>
      </c>
      <c r="B589" s="13" t="s">
        <v>621</v>
      </c>
      <c r="C589" s="15"/>
      <c r="D589" s="8"/>
      <c r="E589" s="11">
        <v>309.16279334971756</v>
      </c>
      <c r="F589" s="21" t="s">
        <v>1985</v>
      </c>
      <c r="G589" s="117">
        <v>100</v>
      </c>
      <c r="H589" s="117" t="s">
        <v>2335</v>
      </c>
      <c r="I589" s="8" t="s">
        <v>1399</v>
      </c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23.25" customHeight="1">
      <c r="A590" s="8" t="s">
        <v>627</v>
      </c>
      <c r="B590" s="13" t="s">
        <v>621</v>
      </c>
      <c r="C590" s="15"/>
      <c r="D590" s="8"/>
      <c r="E590" s="11">
        <v>309.16279334971756</v>
      </c>
      <c r="F590" s="21" t="s">
        <v>1986</v>
      </c>
      <c r="G590" s="117">
        <v>100</v>
      </c>
      <c r="H590" s="117" t="s">
        <v>2335</v>
      </c>
      <c r="I590" s="8" t="s">
        <v>1399</v>
      </c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23.25" customHeight="1">
      <c r="A591" s="8" t="s">
        <v>628</v>
      </c>
      <c r="B591" s="13" t="s">
        <v>621</v>
      </c>
      <c r="C591" s="15"/>
      <c r="D591" s="8"/>
      <c r="E591" s="11">
        <v>309.16279334971756</v>
      </c>
      <c r="F591" s="16" t="s">
        <v>1987</v>
      </c>
      <c r="G591" s="117">
        <v>100</v>
      </c>
      <c r="H591" s="117" t="s">
        <v>2335</v>
      </c>
      <c r="I591" s="8" t="s">
        <v>1399</v>
      </c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23.25" customHeight="1">
      <c r="A592" s="8" t="s">
        <v>629</v>
      </c>
      <c r="B592" s="13" t="s">
        <v>621</v>
      </c>
      <c r="C592" s="15"/>
      <c r="D592" s="8"/>
      <c r="E592" s="11">
        <v>309.16279334971756</v>
      </c>
      <c r="F592" s="16" t="s">
        <v>1988</v>
      </c>
      <c r="G592" s="117">
        <v>100</v>
      </c>
      <c r="H592" s="117" t="s">
        <v>2335</v>
      </c>
      <c r="I592" s="8" t="s">
        <v>1399</v>
      </c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23.25" customHeight="1">
      <c r="A593" s="8" t="s">
        <v>630</v>
      </c>
      <c r="B593" s="13" t="s">
        <v>621</v>
      </c>
      <c r="C593" s="15"/>
      <c r="D593" s="8"/>
      <c r="E593" s="11">
        <v>309.16279334971756</v>
      </c>
      <c r="F593" s="21" t="s">
        <v>1989</v>
      </c>
      <c r="G593" s="117">
        <v>100</v>
      </c>
      <c r="H593" s="117" t="s">
        <v>2335</v>
      </c>
      <c r="I593" s="8" t="s">
        <v>1399</v>
      </c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23.25" customHeight="1">
      <c r="A594" s="8" t="s">
        <v>631</v>
      </c>
      <c r="B594" s="13" t="s">
        <v>632</v>
      </c>
      <c r="C594" s="15"/>
      <c r="D594" s="8"/>
      <c r="E594" s="11">
        <v>553.77511336268105</v>
      </c>
      <c r="F594" s="16" t="s">
        <v>1990</v>
      </c>
      <c r="G594" s="117">
        <v>100</v>
      </c>
      <c r="H594" s="117" t="s">
        <v>2335</v>
      </c>
      <c r="I594" s="8" t="s">
        <v>1399</v>
      </c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23.25" customHeight="1">
      <c r="A595" s="8" t="s">
        <v>633</v>
      </c>
      <c r="B595" s="13" t="s">
        <v>632</v>
      </c>
      <c r="C595" s="15"/>
      <c r="D595" s="8"/>
      <c r="E595" s="11">
        <v>553.77511336268105</v>
      </c>
      <c r="F595" s="17" t="s">
        <v>1991</v>
      </c>
      <c r="G595" s="117">
        <v>100</v>
      </c>
      <c r="H595" s="117" t="s">
        <v>2335</v>
      </c>
      <c r="I595" s="8" t="s">
        <v>1399</v>
      </c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23.25" customHeight="1">
      <c r="A596" s="8" t="s">
        <v>634</v>
      </c>
      <c r="B596" s="13" t="s">
        <v>632</v>
      </c>
      <c r="C596" s="15"/>
      <c r="D596" s="8"/>
      <c r="E596" s="11">
        <v>553.77511336268105</v>
      </c>
      <c r="F596" s="16" t="s">
        <v>1992</v>
      </c>
      <c r="G596" s="117">
        <v>100</v>
      </c>
      <c r="H596" s="117" t="s">
        <v>2335</v>
      </c>
      <c r="I596" s="8" t="s">
        <v>1399</v>
      </c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23.25" customHeight="1">
      <c r="A597" s="8" t="s">
        <v>635</v>
      </c>
      <c r="B597" s="13" t="s">
        <v>632</v>
      </c>
      <c r="C597" s="15"/>
      <c r="D597" s="8"/>
      <c r="E597" s="11">
        <v>553.77511336268105</v>
      </c>
      <c r="F597" s="16" t="s">
        <v>1993</v>
      </c>
      <c r="G597" s="117">
        <v>100</v>
      </c>
      <c r="H597" s="117" t="s">
        <v>2335</v>
      </c>
      <c r="I597" s="8" t="s">
        <v>1399</v>
      </c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23.25" customHeight="1">
      <c r="A598" s="8" t="s">
        <v>636</v>
      </c>
      <c r="B598" s="13" t="s">
        <v>637</v>
      </c>
      <c r="C598" s="15"/>
      <c r="D598" s="8"/>
      <c r="E598" s="11">
        <v>553.77511336268105</v>
      </c>
      <c r="F598" s="21" t="s">
        <v>1994</v>
      </c>
      <c r="G598" s="117">
        <v>100</v>
      </c>
      <c r="H598" s="117" t="s">
        <v>2335</v>
      </c>
      <c r="I598" s="8" t="s">
        <v>1399</v>
      </c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23.25" customHeight="1">
      <c r="A599" s="8" t="s">
        <v>638</v>
      </c>
      <c r="B599" s="13" t="s">
        <v>639</v>
      </c>
      <c r="C599" s="15"/>
      <c r="D599" s="8"/>
      <c r="E599" s="11">
        <v>414.48198668863245</v>
      </c>
      <c r="F599" s="16" t="s">
        <v>1995</v>
      </c>
      <c r="G599" s="117">
        <v>100</v>
      </c>
      <c r="H599" s="117" t="s">
        <v>2335</v>
      </c>
      <c r="I599" s="8" t="s">
        <v>1399</v>
      </c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23.25" customHeight="1">
      <c r="A600" s="8" t="s">
        <v>640</v>
      </c>
      <c r="B600" s="13" t="s">
        <v>639</v>
      </c>
      <c r="C600" s="15"/>
      <c r="D600" s="8"/>
      <c r="E600" s="11">
        <v>414.48198668863245</v>
      </c>
      <c r="F600" s="16" t="s">
        <v>1996</v>
      </c>
      <c r="G600" s="117">
        <v>100</v>
      </c>
      <c r="H600" s="117" t="s">
        <v>2335</v>
      </c>
      <c r="I600" s="8" t="s">
        <v>1399</v>
      </c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23.25" customHeight="1">
      <c r="A601" s="8" t="s">
        <v>641</v>
      </c>
      <c r="B601" s="13" t="s">
        <v>642</v>
      </c>
      <c r="C601" s="15"/>
      <c r="D601" s="8"/>
      <c r="E601" s="11">
        <v>946.17404338347637</v>
      </c>
      <c r="F601" s="16" t="s">
        <v>1997</v>
      </c>
      <c r="G601" s="117">
        <v>100</v>
      </c>
      <c r="H601" s="117" t="s">
        <v>2335</v>
      </c>
      <c r="I601" s="8" t="s">
        <v>1399</v>
      </c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23.25" customHeight="1">
      <c r="A602" s="8" t="s">
        <v>643</v>
      </c>
      <c r="B602" s="13" t="s">
        <v>642</v>
      </c>
      <c r="C602" s="15"/>
      <c r="D602" s="8"/>
      <c r="E602" s="11">
        <v>946.17404338347637</v>
      </c>
      <c r="F602" s="16" t="s">
        <v>1998</v>
      </c>
      <c r="G602" s="117">
        <v>100</v>
      </c>
      <c r="H602" s="117" t="s">
        <v>2335</v>
      </c>
      <c r="I602" s="8" t="s">
        <v>1399</v>
      </c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23.25" customHeight="1">
      <c r="A603" s="8" t="s">
        <v>644</v>
      </c>
      <c r="B603" s="13" t="s">
        <v>642</v>
      </c>
      <c r="C603" s="15"/>
      <c r="D603" s="8"/>
      <c r="E603" s="11">
        <v>946.17404338347637</v>
      </c>
      <c r="F603" s="16" t="s">
        <v>1999</v>
      </c>
      <c r="G603" s="117">
        <v>100</v>
      </c>
      <c r="H603" s="117" t="s">
        <v>2335</v>
      </c>
      <c r="I603" s="8" t="s">
        <v>1399</v>
      </c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23.25" customHeight="1">
      <c r="A604" s="8" t="s">
        <v>645</v>
      </c>
      <c r="B604" s="13" t="s">
        <v>642</v>
      </c>
      <c r="C604" s="15"/>
      <c r="D604" s="8"/>
      <c r="E604" s="11">
        <v>946.17404338347637</v>
      </c>
      <c r="F604" s="16" t="s">
        <v>2000</v>
      </c>
      <c r="G604" s="117">
        <v>100</v>
      </c>
      <c r="H604" s="117" t="s">
        <v>2335</v>
      </c>
      <c r="I604" s="8" t="s">
        <v>1399</v>
      </c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23.25" customHeight="1">
      <c r="A605" s="8" t="s">
        <v>646</v>
      </c>
      <c r="B605" s="13" t="s">
        <v>642</v>
      </c>
      <c r="C605" s="15"/>
      <c r="D605" s="8"/>
      <c r="E605" s="11">
        <v>946.17404338347637</v>
      </c>
      <c r="F605" s="16" t="s">
        <v>2001</v>
      </c>
      <c r="G605" s="117">
        <v>100</v>
      </c>
      <c r="H605" s="117" t="s">
        <v>2335</v>
      </c>
      <c r="I605" s="8" t="s">
        <v>1399</v>
      </c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23.25" customHeight="1">
      <c r="A606" s="8" t="s">
        <v>647</v>
      </c>
      <c r="B606" s="13" t="s">
        <v>648</v>
      </c>
      <c r="C606" s="15"/>
      <c r="D606" s="8"/>
      <c r="E606" s="11">
        <v>946.17404338347637</v>
      </c>
      <c r="F606" s="16" t="s">
        <v>2002</v>
      </c>
      <c r="G606" s="117">
        <v>100</v>
      </c>
      <c r="H606" s="117" t="s">
        <v>2335</v>
      </c>
      <c r="I606" s="8" t="s">
        <v>1399</v>
      </c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23.25" customHeight="1">
      <c r="A607" s="8" t="s">
        <v>649</v>
      </c>
      <c r="B607" s="13" t="s">
        <v>648</v>
      </c>
      <c r="C607" s="15"/>
      <c r="D607" s="8"/>
      <c r="E607" s="11">
        <v>946.17404338347637</v>
      </c>
      <c r="F607" s="16" t="s">
        <v>2003</v>
      </c>
      <c r="G607" s="117">
        <v>100</v>
      </c>
      <c r="H607" s="117" t="s">
        <v>2335</v>
      </c>
      <c r="I607" s="8" t="s">
        <v>1399</v>
      </c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23.25" customHeight="1">
      <c r="A608" s="8" t="s">
        <v>650</v>
      </c>
      <c r="B608" s="13" t="s">
        <v>648</v>
      </c>
      <c r="C608" s="15"/>
      <c r="D608" s="8"/>
      <c r="E608" s="11">
        <v>946.17404338347637</v>
      </c>
      <c r="F608" s="16" t="s">
        <v>2004</v>
      </c>
      <c r="G608" s="117">
        <v>100</v>
      </c>
      <c r="H608" s="117" t="s">
        <v>2335</v>
      </c>
      <c r="I608" s="8" t="s">
        <v>1399</v>
      </c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23.25" customHeight="1">
      <c r="A609" s="8" t="s">
        <v>651</v>
      </c>
      <c r="B609" s="13" t="s">
        <v>652</v>
      </c>
      <c r="C609" s="15"/>
      <c r="D609" s="8"/>
      <c r="E609" s="11">
        <v>1112.6463167256318</v>
      </c>
      <c r="F609" s="16" t="s">
        <v>2005</v>
      </c>
      <c r="G609" s="117">
        <v>100</v>
      </c>
      <c r="H609" s="117" t="s">
        <v>2335</v>
      </c>
      <c r="I609" s="8" t="s">
        <v>1399</v>
      </c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23.25" customHeight="1">
      <c r="A610" s="8" t="s">
        <v>653</v>
      </c>
      <c r="B610" s="13" t="s">
        <v>652</v>
      </c>
      <c r="C610" s="15"/>
      <c r="D610" s="8"/>
      <c r="E610" s="11">
        <v>1112.6463167256318</v>
      </c>
      <c r="F610" s="24" t="s">
        <v>2006</v>
      </c>
      <c r="G610" s="117">
        <v>100</v>
      </c>
      <c r="H610" s="117" t="s">
        <v>2335</v>
      </c>
      <c r="I610" s="8" t="s">
        <v>1399</v>
      </c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23.25" customHeight="1">
      <c r="A611" s="8" t="s">
        <v>654</v>
      </c>
      <c r="B611" s="13" t="s">
        <v>652</v>
      </c>
      <c r="C611" s="15"/>
      <c r="D611" s="8"/>
      <c r="E611" s="11">
        <v>1112.6463167256318</v>
      </c>
      <c r="F611" s="16" t="s">
        <v>2007</v>
      </c>
      <c r="G611" s="117">
        <v>100</v>
      </c>
      <c r="H611" s="117" t="s">
        <v>2335</v>
      </c>
      <c r="I611" s="8" t="s">
        <v>1399</v>
      </c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23.25" customHeight="1">
      <c r="A612" s="8" t="s">
        <v>655</v>
      </c>
      <c r="B612" s="13" t="s">
        <v>656</v>
      </c>
      <c r="C612" s="15"/>
      <c r="D612" s="8"/>
      <c r="E612" s="11">
        <v>689.67084670321594</v>
      </c>
      <c r="F612" s="16" t="s">
        <v>2008</v>
      </c>
      <c r="G612" s="117">
        <v>100</v>
      </c>
      <c r="H612" s="117" t="s">
        <v>2335</v>
      </c>
      <c r="I612" s="8" t="s">
        <v>1399</v>
      </c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23.25" customHeight="1">
      <c r="A613" s="8" t="s">
        <v>657</v>
      </c>
      <c r="B613" s="13" t="s">
        <v>656</v>
      </c>
      <c r="C613" s="15"/>
      <c r="D613" s="8"/>
      <c r="E613" s="11">
        <v>689.67084670321594</v>
      </c>
      <c r="F613" s="16" t="s">
        <v>2009</v>
      </c>
      <c r="G613" s="117">
        <v>100</v>
      </c>
      <c r="H613" s="117" t="s">
        <v>2335</v>
      </c>
      <c r="I613" s="8" t="s">
        <v>1399</v>
      </c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23.25" customHeight="1">
      <c r="A614" s="8" t="s">
        <v>658</v>
      </c>
      <c r="B614" s="13" t="s">
        <v>656</v>
      </c>
      <c r="C614" s="15"/>
      <c r="D614" s="8"/>
      <c r="E614" s="11">
        <v>689.67084670321594</v>
      </c>
      <c r="F614" s="16" t="s">
        <v>2010</v>
      </c>
      <c r="G614" s="117">
        <v>100</v>
      </c>
      <c r="H614" s="117" t="s">
        <v>2335</v>
      </c>
      <c r="I614" s="8" t="s">
        <v>1399</v>
      </c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23.25" customHeight="1">
      <c r="A615" s="8" t="s">
        <v>659</v>
      </c>
      <c r="B615" s="13" t="s">
        <v>656</v>
      </c>
      <c r="C615" s="15"/>
      <c r="D615" s="8"/>
      <c r="E615" s="11">
        <v>689.67084670321594</v>
      </c>
      <c r="F615" s="16" t="s">
        <v>2011</v>
      </c>
      <c r="G615" s="117">
        <v>100</v>
      </c>
      <c r="H615" s="117" t="s">
        <v>2335</v>
      </c>
      <c r="I615" s="8" t="s">
        <v>1399</v>
      </c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23.25" customHeight="1">
      <c r="A616" s="8" t="s">
        <v>660</v>
      </c>
      <c r="B616" s="13" t="s">
        <v>656</v>
      </c>
      <c r="C616" s="15"/>
      <c r="D616" s="8"/>
      <c r="E616" s="11">
        <v>278.5862533480971</v>
      </c>
      <c r="F616" s="16" t="s">
        <v>2012</v>
      </c>
      <c r="G616" s="117">
        <v>100</v>
      </c>
      <c r="H616" s="117" t="s">
        <v>2335</v>
      </c>
      <c r="I616" s="8" t="s">
        <v>1399</v>
      </c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23.25" customHeight="1">
      <c r="A617" s="8" t="s">
        <v>661</v>
      </c>
      <c r="B617" s="13" t="s">
        <v>656</v>
      </c>
      <c r="C617" s="15"/>
      <c r="D617" s="8"/>
      <c r="E617" s="11">
        <v>594.5438333648417</v>
      </c>
      <c r="F617" s="21" t="s">
        <v>2013</v>
      </c>
      <c r="G617" s="117">
        <v>100</v>
      </c>
      <c r="H617" s="117" t="s">
        <v>2335</v>
      </c>
      <c r="I617" s="8" t="s">
        <v>1399</v>
      </c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23.25" customHeight="1">
      <c r="A618" s="8" t="s">
        <v>662</v>
      </c>
      <c r="B618" s="13" t="s">
        <v>656</v>
      </c>
      <c r="C618" s="15"/>
      <c r="D618" s="8"/>
      <c r="E618" s="11">
        <v>845.95094004483167</v>
      </c>
      <c r="F618" s="16" t="s">
        <v>2014</v>
      </c>
      <c r="G618" s="117">
        <v>100</v>
      </c>
      <c r="H618" s="117" t="s">
        <v>2335</v>
      </c>
      <c r="I618" s="8" t="s">
        <v>1399</v>
      </c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23.25" customHeight="1">
      <c r="A619" s="15" t="s">
        <v>663</v>
      </c>
      <c r="B619" s="13" t="s">
        <v>664</v>
      </c>
      <c r="C619" s="15"/>
      <c r="D619" s="8"/>
      <c r="E619" s="11">
        <v>309.16279334971756</v>
      </c>
      <c r="F619" s="16" t="s">
        <v>2015</v>
      </c>
      <c r="G619" s="117">
        <v>100</v>
      </c>
      <c r="H619" s="117" t="s">
        <v>2335</v>
      </c>
      <c r="I619" s="8" t="s">
        <v>1399</v>
      </c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23.25" customHeight="1">
      <c r="A620" s="15" t="s">
        <v>665</v>
      </c>
      <c r="B620" s="13" t="s">
        <v>664</v>
      </c>
      <c r="C620" s="15"/>
      <c r="D620" s="8"/>
      <c r="E620" s="11">
        <v>309.16279334971756</v>
      </c>
      <c r="F620" s="16" t="s">
        <v>2016</v>
      </c>
      <c r="G620" s="117">
        <v>100</v>
      </c>
      <c r="H620" s="117" t="s">
        <v>2335</v>
      </c>
      <c r="I620" s="8" t="s">
        <v>1399</v>
      </c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23.25" customHeight="1">
      <c r="A621" s="15" t="s">
        <v>666</v>
      </c>
      <c r="B621" s="13" t="s">
        <v>664</v>
      </c>
      <c r="C621" s="15"/>
      <c r="D621" s="8"/>
      <c r="E621" s="11">
        <v>309.16279334971756</v>
      </c>
      <c r="F621" s="16" t="s">
        <v>2017</v>
      </c>
      <c r="G621" s="117">
        <v>100</v>
      </c>
      <c r="H621" s="117" t="s">
        <v>2335</v>
      </c>
      <c r="I621" s="8" t="s">
        <v>1399</v>
      </c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23.25" customHeight="1">
      <c r="A622" s="15" t="s">
        <v>667</v>
      </c>
      <c r="B622" s="13" t="s">
        <v>664</v>
      </c>
      <c r="C622" s="15"/>
      <c r="D622" s="8"/>
      <c r="E622" s="11">
        <v>309.16279334971756</v>
      </c>
      <c r="F622" s="16" t="s">
        <v>2018</v>
      </c>
      <c r="G622" s="117">
        <v>100</v>
      </c>
      <c r="H622" s="117" t="s">
        <v>2335</v>
      </c>
      <c r="I622" s="8" t="s">
        <v>1399</v>
      </c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23.25" customHeight="1">
      <c r="A623" s="15" t="s">
        <v>668</v>
      </c>
      <c r="B623" s="13" t="s">
        <v>669</v>
      </c>
      <c r="C623" s="15"/>
      <c r="D623" s="8"/>
      <c r="E623" s="11">
        <v>309.16279334971756</v>
      </c>
      <c r="F623" s="16" t="s">
        <v>2019</v>
      </c>
      <c r="G623" s="117">
        <v>100</v>
      </c>
      <c r="H623" s="117" t="s">
        <v>2335</v>
      </c>
      <c r="I623" s="8" t="s">
        <v>1399</v>
      </c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23.25" customHeight="1">
      <c r="A624" s="15" t="s">
        <v>670</v>
      </c>
      <c r="B624" s="13" t="s">
        <v>669</v>
      </c>
      <c r="C624" s="15"/>
      <c r="D624" s="8"/>
      <c r="E624" s="11">
        <v>309.16279334971756</v>
      </c>
      <c r="F624" s="16" t="s">
        <v>2020</v>
      </c>
      <c r="G624" s="117">
        <v>100</v>
      </c>
      <c r="H624" s="117" t="s">
        <v>2335</v>
      </c>
      <c r="I624" s="8" t="s">
        <v>1399</v>
      </c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23.25" customHeight="1">
      <c r="A625" s="15" t="s">
        <v>671</v>
      </c>
      <c r="B625" s="13" t="s">
        <v>669</v>
      </c>
      <c r="C625" s="15"/>
      <c r="D625" s="8"/>
      <c r="E625" s="11">
        <v>309.16279334971756</v>
      </c>
      <c r="F625" s="16" t="s">
        <v>2021</v>
      </c>
      <c r="G625" s="117">
        <v>100</v>
      </c>
      <c r="H625" s="117" t="s">
        <v>2335</v>
      </c>
      <c r="I625" s="8" t="s">
        <v>1399</v>
      </c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23.25" customHeight="1">
      <c r="A626" s="15" t="s">
        <v>672</v>
      </c>
      <c r="B626" s="13" t="s">
        <v>669</v>
      </c>
      <c r="C626" s="15"/>
      <c r="D626" s="8"/>
      <c r="E626" s="11">
        <v>309.16279334971756</v>
      </c>
      <c r="F626" s="16" t="s">
        <v>2022</v>
      </c>
      <c r="G626" s="117">
        <v>100</v>
      </c>
      <c r="H626" s="117" t="s">
        <v>2335</v>
      </c>
      <c r="I626" s="8" t="s">
        <v>1399</v>
      </c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23.25" customHeight="1">
      <c r="A627" s="8" t="s">
        <v>673</v>
      </c>
      <c r="B627" s="13" t="s">
        <v>669</v>
      </c>
      <c r="C627" s="15"/>
      <c r="D627" s="8"/>
      <c r="E627" s="11">
        <v>309.16279334971756</v>
      </c>
      <c r="F627" s="16" t="s">
        <v>2023</v>
      </c>
      <c r="G627" s="117">
        <v>100</v>
      </c>
      <c r="H627" s="117" t="s">
        <v>2335</v>
      </c>
      <c r="I627" s="8" t="s">
        <v>1399</v>
      </c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23.25" customHeight="1">
      <c r="A628" s="8" t="s">
        <v>674</v>
      </c>
      <c r="B628" s="13" t="s">
        <v>669</v>
      </c>
      <c r="C628" s="15"/>
      <c r="D628" s="8"/>
      <c r="E628" s="11">
        <v>309.16279334971756</v>
      </c>
      <c r="F628" s="16" t="s">
        <v>2024</v>
      </c>
      <c r="G628" s="117">
        <v>100</v>
      </c>
      <c r="H628" s="117" t="s">
        <v>2335</v>
      </c>
      <c r="I628" s="8" t="s">
        <v>1399</v>
      </c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23.25" customHeight="1">
      <c r="A629" s="8" t="s">
        <v>675</v>
      </c>
      <c r="B629" s="13" t="s">
        <v>669</v>
      </c>
      <c r="C629" s="15"/>
      <c r="D629" s="8"/>
      <c r="E629" s="11">
        <v>309.16279334971756</v>
      </c>
      <c r="F629" s="16" t="s">
        <v>2025</v>
      </c>
      <c r="G629" s="117">
        <v>100</v>
      </c>
      <c r="H629" s="117" t="s">
        <v>2335</v>
      </c>
      <c r="I629" s="8" t="s">
        <v>1399</v>
      </c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23.25" customHeight="1">
      <c r="A630" s="8" t="s">
        <v>676</v>
      </c>
      <c r="B630" s="13" t="s">
        <v>669</v>
      </c>
      <c r="C630" s="15"/>
      <c r="D630" s="8"/>
      <c r="E630" s="11">
        <v>309.16279334971756</v>
      </c>
      <c r="F630" s="16" t="s">
        <v>2026</v>
      </c>
      <c r="G630" s="117">
        <v>100</v>
      </c>
      <c r="H630" s="117" t="s">
        <v>2335</v>
      </c>
      <c r="I630" s="8" t="s">
        <v>1399</v>
      </c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23.25" customHeight="1">
      <c r="A631" s="8" t="s">
        <v>677</v>
      </c>
      <c r="B631" s="13" t="s">
        <v>669</v>
      </c>
      <c r="C631" s="15"/>
      <c r="D631" s="8"/>
      <c r="E631" s="11">
        <v>309.16279334971756</v>
      </c>
      <c r="F631" s="21" t="s">
        <v>2027</v>
      </c>
      <c r="G631" s="117">
        <v>100</v>
      </c>
      <c r="H631" s="117" t="s">
        <v>2335</v>
      </c>
      <c r="I631" s="8" t="s">
        <v>1399</v>
      </c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23.25" customHeight="1">
      <c r="A632" s="8" t="s">
        <v>678</v>
      </c>
      <c r="B632" s="13" t="s">
        <v>669</v>
      </c>
      <c r="C632" s="15"/>
      <c r="D632" s="8"/>
      <c r="E632" s="11">
        <v>309.16279334971756</v>
      </c>
      <c r="F632" s="16" t="s">
        <v>2028</v>
      </c>
      <c r="G632" s="117">
        <v>100</v>
      </c>
      <c r="H632" s="117" t="s">
        <v>2335</v>
      </c>
      <c r="I632" s="8" t="s">
        <v>1399</v>
      </c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23.25" customHeight="1">
      <c r="A633" s="8" t="s">
        <v>679</v>
      </c>
      <c r="B633" s="13" t="s">
        <v>669</v>
      </c>
      <c r="C633" s="15"/>
      <c r="D633" s="8"/>
      <c r="E633" s="11">
        <v>309.16279334971756</v>
      </c>
      <c r="F633" s="21" t="s">
        <v>2029</v>
      </c>
      <c r="G633" s="117">
        <v>100</v>
      </c>
      <c r="H633" s="117" t="s">
        <v>2335</v>
      </c>
      <c r="I633" s="8" t="s">
        <v>1399</v>
      </c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23.25" customHeight="1">
      <c r="A634" s="8" t="s">
        <v>680</v>
      </c>
      <c r="B634" s="13" t="s">
        <v>669</v>
      </c>
      <c r="C634" s="15"/>
      <c r="D634" s="8"/>
      <c r="E634" s="11">
        <v>309.16279334971756</v>
      </c>
      <c r="F634" s="16" t="s">
        <v>2030</v>
      </c>
      <c r="G634" s="117">
        <v>100</v>
      </c>
      <c r="H634" s="117" t="s">
        <v>2335</v>
      </c>
      <c r="I634" s="8" t="s">
        <v>1399</v>
      </c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23.25" customHeight="1">
      <c r="A635" s="8" t="s">
        <v>681</v>
      </c>
      <c r="B635" s="13" t="s">
        <v>669</v>
      </c>
      <c r="C635" s="15"/>
      <c r="D635" s="8"/>
      <c r="E635" s="11">
        <v>309.16279334971756</v>
      </c>
      <c r="F635" s="16" t="s">
        <v>2031</v>
      </c>
      <c r="G635" s="117">
        <v>100</v>
      </c>
      <c r="H635" s="117" t="s">
        <v>2335</v>
      </c>
      <c r="I635" s="8" t="s">
        <v>1399</v>
      </c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23.25" customHeight="1">
      <c r="A636" s="8" t="s">
        <v>682</v>
      </c>
      <c r="B636" s="13" t="s">
        <v>669</v>
      </c>
      <c r="C636" s="15"/>
      <c r="D636" s="8"/>
      <c r="E636" s="11">
        <v>309.16279334971756</v>
      </c>
      <c r="F636" s="16" t="s">
        <v>2032</v>
      </c>
      <c r="G636" s="117">
        <v>100</v>
      </c>
      <c r="H636" s="117" t="s">
        <v>2335</v>
      </c>
      <c r="I636" s="8" t="s">
        <v>1399</v>
      </c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23.25" customHeight="1">
      <c r="A637" s="8" t="s">
        <v>683</v>
      </c>
      <c r="B637" s="13" t="s">
        <v>669</v>
      </c>
      <c r="C637" s="15"/>
      <c r="D637" s="8"/>
      <c r="E637" s="11">
        <v>309.16279334971756</v>
      </c>
      <c r="F637" s="16" t="s">
        <v>2033</v>
      </c>
      <c r="G637" s="117">
        <v>100</v>
      </c>
      <c r="H637" s="117" t="s">
        <v>2335</v>
      </c>
      <c r="I637" s="8" t="s">
        <v>1399</v>
      </c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23.25" customHeight="1">
      <c r="A638" s="8" t="s">
        <v>684</v>
      </c>
      <c r="B638" s="13" t="s">
        <v>669</v>
      </c>
      <c r="C638" s="15"/>
      <c r="D638" s="8"/>
      <c r="E638" s="11">
        <v>309.16279334971756</v>
      </c>
      <c r="F638" s="16" t="s">
        <v>2034</v>
      </c>
      <c r="G638" s="117">
        <v>100</v>
      </c>
      <c r="H638" s="117" t="s">
        <v>2335</v>
      </c>
      <c r="I638" s="8" t="s">
        <v>1399</v>
      </c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23.25" customHeight="1">
      <c r="A639" s="8" t="s">
        <v>685</v>
      </c>
      <c r="B639" s="13" t="s">
        <v>669</v>
      </c>
      <c r="C639" s="15"/>
      <c r="D639" s="8"/>
      <c r="E639" s="11">
        <v>309.16279334971756</v>
      </c>
      <c r="F639" s="16" t="s">
        <v>2035</v>
      </c>
      <c r="G639" s="117">
        <v>100</v>
      </c>
      <c r="H639" s="117" t="s">
        <v>2335</v>
      </c>
      <c r="I639" s="8" t="s">
        <v>1399</v>
      </c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23.25" customHeight="1">
      <c r="A640" s="8" t="s">
        <v>686</v>
      </c>
      <c r="B640" s="13" t="s">
        <v>687</v>
      </c>
      <c r="C640" s="15"/>
      <c r="D640" s="8"/>
      <c r="E640" s="11">
        <v>441.66113335673941</v>
      </c>
      <c r="F640" s="17" t="s">
        <v>2036</v>
      </c>
      <c r="G640" s="117">
        <v>100</v>
      </c>
      <c r="H640" s="117" t="s">
        <v>2335</v>
      </c>
      <c r="I640" s="8" t="s">
        <v>1399</v>
      </c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23.25" customHeight="1">
      <c r="A641" s="8" t="s">
        <v>688</v>
      </c>
      <c r="B641" s="13" t="s">
        <v>687</v>
      </c>
      <c r="C641" s="15"/>
      <c r="D641" s="8"/>
      <c r="E641" s="11">
        <v>441.66113335673941</v>
      </c>
      <c r="F641" s="17" t="s">
        <v>2037</v>
      </c>
      <c r="G641" s="117">
        <v>100</v>
      </c>
      <c r="H641" s="117" t="s">
        <v>2335</v>
      </c>
      <c r="I641" s="8" t="s">
        <v>1399</v>
      </c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23.25" customHeight="1">
      <c r="A642" s="8" t="s">
        <v>689</v>
      </c>
      <c r="B642" s="13" t="s">
        <v>687</v>
      </c>
      <c r="C642" s="15"/>
      <c r="D642" s="8"/>
      <c r="E642" s="11">
        <v>441.66113335673941</v>
      </c>
      <c r="F642" s="16" t="s">
        <v>2038</v>
      </c>
      <c r="G642" s="117">
        <v>100</v>
      </c>
      <c r="H642" s="117" t="s">
        <v>2335</v>
      </c>
      <c r="I642" s="8" t="s">
        <v>1399</v>
      </c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23.25" customHeight="1">
      <c r="A643" s="8" t="s">
        <v>690</v>
      </c>
      <c r="B643" s="13" t="s">
        <v>687</v>
      </c>
      <c r="C643" s="15"/>
      <c r="D643" s="8"/>
      <c r="E643" s="11">
        <v>441.66113335673941</v>
      </c>
      <c r="F643" s="16" t="s">
        <v>2039</v>
      </c>
      <c r="G643" s="117">
        <v>100</v>
      </c>
      <c r="H643" s="117" t="s">
        <v>2335</v>
      </c>
      <c r="I643" s="8" t="s">
        <v>1399</v>
      </c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23.25" customHeight="1">
      <c r="A644" s="8" t="s">
        <v>691</v>
      </c>
      <c r="B644" s="13" t="s">
        <v>687</v>
      </c>
      <c r="C644" s="15"/>
      <c r="D644" s="8"/>
      <c r="E644" s="11">
        <v>441.66113335673941</v>
      </c>
      <c r="F644" s="16" t="s">
        <v>2040</v>
      </c>
      <c r="G644" s="117">
        <v>100</v>
      </c>
      <c r="H644" s="117" t="s">
        <v>2335</v>
      </c>
      <c r="I644" s="8" t="s">
        <v>1399</v>
      </c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23.25" customHeight="1">
      <c r="A645" s="8" t="s">
        <v>692</v>
      </c>
      <c r="B645" s="13" t="s">
        <v>693</v>
      </c>
      <c r="C645" s="15"/>
      <c r="D645" s="8"/>
      <c r="E645" s="11">
        <v>946.17404338347637</v>
      </c>
      <c r="F645" s="17" t="s">
        <v>2041</v>
      </c>
      <c r="G645" s="117">
        <v>100</v>
      </c>
      <c r="H645" s="117" t="s">
        <v>2335</v>
      </c>
      <c r="I645" s="8" t="s">
        <v>1399</v>
      </c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23.25" customHeight="1">
      <c r="A646" s="8" t="s">
        <v>694</v>
      </c>
      <c r="B646" s="13" t="s">
        <v>693</v>
      </c>
      <c r="C646" s="15"/>
      <c r="D646" s="8"/>
      <c r="E646" s="11">
        <v>946.17404338347637</v>
      </c>
      <c r="F646" s="21" t="s">
        <v>2042</v>
      </c>
      <c r="G646" s="117">
        <v>100</v>
      </c>
      <c r="H646" s="117" t="s">
        <v>2335</v>
      </c>
      <c r="I646" s="8" t="s">
        <v>1399</v>
      </c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23.25" customHeight="1">
      <c r="A647" s="8" t="s">
        <v>695</v>
      </c>
      <c r="B647" s="13" t="s">
        <v>693</v>
      </c>
      <c r="C647" s="15"/>
      <c r="D647" s="8"/>
      <c r="E647" s="11">
        <v>946.17404338347637</v>
      </c>
      <c r="F647" s="17" t="s">
        <v>2043</v>
      </c>
      <c r="G647" s="117">
        <v>100</v>
      </c>
      <c r="H647" s="117" t="s">
        <v>2335</v>
      </c>
      <c r="I647" s="8" t="s">
        <v>1399</v>
      </c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23.25" customHeight="1">
      <c r="A648" s="8" t="s">
        <v>696</v>
      </c>
      <c r="B648" s="13" t="s">
        <v>693</v>
      </c>
      <c r="C648" s="15"/>
      <c r="D648" s="8"/>
      <c r="E648" s="11">
        <v>946.17404338347637</v>
      </c>
      <c r="F648" s="16" t="s">
        <v>2044</v>
      </c>
      <c r="G648" s="117">
        <v>100</v>
      </c>
      <c r="H648" s="117" t="s">
        <v>2335</v>
      </c>
      <c r="I648" s="8" t="s">
        <v>1399</v>
      </c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23.25" customHeight="1">
      <c r="A649" s="8" t="s">
        <v>697</v>
      </c>
      <c r="B649" s="13" t="s">
        <v>693</v>
      </c>
      <c r="C649" s="15"/>
      <c r="D649" s="8"/>
      <c r="E649" s="11">
        <v>946.17404338347637</v>
      </c>
      <c r="F649" s="16" t="s">
        <v>2045</v>
      </c>
      <c r="G649" s="117">
        <v>100</v>
      </c>
      <c r="H649" s="117" t="s">
        <v>2335</v>
      </c>
      <c r="I649" s="8" t="s">
        <v>1399</v>
      </c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23.25" customHeight="1">
      <c r="A650" s="8" t="s">
        <v>698</v>
      </c>
      <c r="B650" s="13" t="s">
        <v>699</v>
      </c>
      <c r="C650" s="15"/>
      <c r="D650" s="8"/>
      <c r="E650" s="11">
        <v>1017.5193033872574</v>
      </c>
      <c r="F650" s="21" t="s">
        <v>2046</v>
      </c>
      <c r="G650" s="117">
        <v>100</v>
      </c>
      <c r="H650" s="117" t="s">
        <v>2335</v>
      </c>
      <c r="I650" s="8" t="s">
        <v>1399</v>
      </c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23.25" customHeight="1">
      <c r="A651" s="8" t="s">
        <v>700</v>
      </c>
      <c r="B651" s="13" t="s">
        <v>699</v>
      </c>
      <c r="C651" s="15"/>
      <c r="D651" s="8"/>
      <c r="E651" s="11">
        <v>1017.5193033872574</v>
      </c>
      <c r="F651" s="21" t="s">
        <v>2042</v>
      </c>
      <c r="G651" s="117">
        <v>100</v>
      </c>
      <c r="H651" s="117" t="s">
        <v>2335</v>
      </c>
      <c r="I651" s="8" t="s">
        <v>1399</v>
      </c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23.25" customHeight="1">
      <c r="A652" s="15" t="s">
        <v>701</v>
      </c>
      <c r="B652" s="13" t="s">
        <v>702</v>
      </c>
      <c r="C652" s="15"/>
      <c r="D652" s="8"/>
      <c r="E652" s="11">
        <v>577.5568666972747</v>
      </c>
      <c r="F652" s="16" t="s">
        <v>2047</v>
      </c>
      <c r="G652" s="117">
        <v>100</v>
      </c>
      <c r="H652" s="117" t="s">
        <v>2335</v>
      </c>
      <c r="I652" s="8" t="s">
        <v>1399</v>
      </c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23.25" customHeight="1">
      <c r="A653" s="15" t="s">
        <v>703</v>
      </c>
      <c r="B653" s="13" t="s">
        <v>702</v>
      </c>
      <c r="C653" s="15"/>
      <c r="D653" s="8"/>
      <c r="E653" s="11">
        <v>577.5568666972747</v>
      </c>
      <c r="F653" s="16" t="s">
        <v>2047</v>
      </c>
      <c r="G653" s="117">
        <v>100</v>
      </c>
      <c r="H653" s="117" t="s">
        <v>2335</v>
      </c>
      <c r="I653" s="8" t="s">
        <v>1399</v>
      </c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23.25" customHeight="1">
      <c r="A654" s="15" t="s">
        <v>704</v>
      </c>
      <c r="B654" s="13" t="s">
        <v>702</v>
      </c>
      <c r="C654" s="15"/>
      <c r="D654" s="8"/>
      <c r="E654" s="11">
        <v>577.5568666972747</v>
      </c>
      <c r="F654" s="16" t="s">
        <v>2048</v>
      </c>
      <c r="G654" s="117">
        <v>100</v>
      </c>
      <c r="H654" s="117" t="s">
        <v>2335</v>
      </c>
      <c r="I654" s="8" t="s">
        <v>1399</v>
      </c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23.25" customHeight="1">
      <c r="A655" s="15" t="s">
        <v>705</v>
      </c>
      <c r="B655" s="13" t="s">
        <v>702</v>
      </c>
      <c r="C655" s="15"/>
      <c r="D655" s="8"/>
      <c r="E655" s="11">
        <v>577.5568666972747</v>
      </c>
      <c r="F655" s="16" t="s">
        <v>2049</v>
      </c>
      <c r="G655" s="117">
        <v>100</v>
      </c>
      <c r="H655" s="117" t="s">
        <v>2335</v>
      </c>
      <c r="I655" s="8" t="s">
        <v>1399</v>
      </c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23.25" customHeight="1">
      <c r="A656" s="15" t="s">
        <v>706</v>
      </c>
      <c r="B656" s="13" t="s">
        <v>702</v>
      </c>
      <c r="C656" s="15"/>
      <c r="D656" s="8"/>
      <c r="E656" s="11">
        <v>577.5568666972747</v>
      </c>
      <c r="F656" s="16" t="s">
        <v>2050</v>
      </c>
      <c r="G656" s="117">
        <v>100</v>
      </c>
      <c r="H656" s="117" t="s">
        <v>2335</v>
      </c>
      <c r="I656" s="8" t="s">
        <v>1399</v>
      </c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23.25" customHeight="1">
      <c r="A657" s="15" t="s">
        <v>707</v>
      </c>
      <c r="B657" s="13" t="s">
        <v>708</v>
      </c>
      <c r="C657" s="15"/>
      <c r="D657" s="8"/>
      <c r="E657" s="11">
        <v>946.17404338347637</v>
      </c>
      <c r="F657" s="16" t="s">
        <v>2051</v>
      </c>
      <c r="G657" s="117">
        <v>100</v>
      </c>
      <c r="H657" s="117" t="s">
        <v>2335</v>
      </c>
      <c r="I657" s="8" t="s">
        <v>1399</v>
      </c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23.25" customHeight="1">
      <c r="A658" s="15" t="s">
        <v>709</v>
      </c>
      <c r="B658" s="13" t="s">
        <v>710</v>
      </c>
      <c r="C658" s="15"/>
      <c r="D658" s="8"/>
      <c r="E658" s="11">
        <v>1024.3140900542842</v>
      </c>
      <c r="F658" s="16" t="s">
        <v>2052</v>
      </c>
      <c r="G658" s="117">
        <v>100</v>
      </c>
      <c r="H658" s="117" t="s">
        <v>2335</v>
      </c>
      <c r="I658" s="8" t="s">
        <v>1399</v>
      </c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23.25" customHeight="1">
      <c r="A659" s="15" t="s">
        <v>711</v>
      </c>
      <c r="B659" s="13"/>
      <c r="C659" s="15"/>
      <c r="D659" s="8"/>
      <c r="E659" s="11">
        <v>846.209162190896</v>
      </c>
      <c r="F659" s="18" t="s">
        <v>2053</v>
      </c>
      <c r="G659" s="117">
        <v>100</v>
      </c>
      <c r="H659" s="117" t="s">
        <v>2335</v>
      </c>
      <c r="I659" s="8" t="s">
        <v>1399</v>
      </c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23.25" customHeight="1">
      <c r="A660" s="15" t="s">
        <v>712</v>
      </c>
      <c r="B660" s="15"/>
      <c r="C660" s="15"/>
      <c r="D660" s="8"/>
      <c r="E660" s="11">
        <v>846.209162190896</v>
      </c>
      <c r="F660" s="18" t="s">
        <v>2054</v>
      </c>
      <c r="G660" s="117">
        <v>100</v>
      </c>
      <c r="H660" s="117" t="s">
        <v>2335</v>
      </c>
      <c r="I660" s="8" t="s">
        <v>1399</v>
      </c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23.25" customHeight="1">
      <c r="A661" s="15" t="s">
        <v>713</v>
      </c>
      <c r="B661" s="13"/>
      <c r="C661" s="15"/>
      <c r="D661" s="8"/>
      <c r="E661" s="11">
        <v>846.209162190896</v>
      </c>
      <c r="F661" s="18" t="s">
        <v>2055</v>
      </c>
      <c r="G661" s="117">
        <v>100</v>
      </c>
      <c r="H661" s="117" t="s">
        <v>2335</v>
      </c>
      <c r="I661" s="8" t="s">
        <v>1399</v>
      </c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23.25" customHeight="1">
      <c r="A662" s="15" t="s">
        <v>714</v>
      </c>
      <c r="B662" s="15"/>
      <c r="C662" s="15"/>
      <c r="D662" s="8"/>
      <c r="E662" s="11">
        <v>846.209162190896</v>
      </c>
      <c r="F662" s="18" t="s">
        <v>2056</v>
      </c>
      <c r="G662" s="117">
        <v>100</v>
      </c>
      <c r="H662" s="117" t="s">
        <v>2335</v>
      </c>
      <c r="I662" s="8" t="s">
        <v>1399</v>
      </c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23.25" customHeight="1">
      <c r="A663" s="15" t="s">
        <v>715</v>
      </c>
      <c r="B663" s="13" t="s">
        <v>716</v>
      </c>
      <c r="C663" s="15"/>
      <c r="D663" s="8"/>
      <c r="E663" s="11">
        <v>942.77665004996311</v>
      </c>
      <c r="F663" s="16" t="s">
        <v>2057</v>
      </c>
      <c r="G663" s="117">
        <v>100</v>
      </c>
      <c r="H663" s="117" t="s">
        <v>2335</v>
      </c>
      <c r="I663" s="8" t="s">
        <v>1399</v>
      </c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23.25" customHeight="1">
      <c r="A664" s="8" t="s">
        <v>717</v>
      </c>
      <c r="B664" s="13" t="s">
        <v>716</v>
      </c>
      <c r="C664" s="15"/>
      <c r="D664" s="8"/>
      <c r="E664" s="11">
        <v>942.77665004996311</v>
      </c>
      <c r="F664" s="16" t="s">
        <v>2058</v>
      </c>
      <c r="G664" s="117">
        <v>100</v>
      </c>
      <c r="H664" s="117" t="s">
        <v>2335</v>
      </c>
      <c r="I664" s="8" t="s">
        <v>1399</v>
      </c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23.25" customHeight="1">
      <c r="A665" s="8" t="s">
        <v>718</v>
      </c>
      <c r="B665" s="13" t="s">
        <v>716</v>
      </c>
      <c r="C665" s="15"/>
      <c r="D665" s="8"/>
      <c r="E665" s="11">
        <v>942.77665004996311</v>
      </c>
      <c r="F665" s="16" t="s">
        <v>2059</v>
      </c>
      <c r="G665" s="117">
        <v>100</v>
      </c>
      <c r="H665" s="117" t="s">
        <v>2335</v>
      </c>
      <c r="I665" s="8" t="s">
        <v>1399</v>
      </c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23.25" customHeight="1">
      <c r="A666" s="8" t="s">
        <v>719</v>
      </c>
      <c r="B666" s="13" t="s">
        <v>716</v>
      </c>
      <c r="C666" s="15"/>
      <c r="D666" s="8"/>
      <c r="E666" s="11">
        <v>942.77665004996311</v>
      </c>
      <c r="F666" s="16" t="s">
        <v>2060</v>
      </c>
      <c r="G666" s="117">
        <v>100</v>
      </c>
      <c r="H666" s="117" t="s">
        <v>2335</v>
      </c>
      <c r="I666" s="8" t="s">
        <v>1399</v>
      </c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23.25" customHeight="1">
      <c r="A667" s="8" t="s">
        <v>720</v>
      </c>
      <c r="B667" s="13" t="s">
        <v>716</v>
      </c>
      <c r="C667" s="15"/>
      <c r="D667" s="8"/>
      <c r="E667" s="11">
        <v>942.77665004996311</v>
      </c>
      <c r="F667" s="16" t="s">
        <v>2061</v>
      </c>
      <c r="G667" s="117">
        <v>100</v>
      </c>
      <c r="H667" s="117" t="s">
        <v>2335</v>
      </c>
      <c r="I667" s="8" t="s">
        <v>1399</v>
      </c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23.25" customHeight="1">
      <c r="A668" s="8" t="s">
        <v>721</v>
      </c>
      <c r="B668" s="15"/>
      <c r="C668" s="15"/>
      <c r="D668" s="8"/>
      <c r="E668" s="11">
        <v>976.07971212326288</v>
      </c>
      <c r="F668" s="18" t="s">
        <v>2062</v>
      </c>
      <c r="G668" s="117">
        <v>100</v>
      </c>
      <c r="H668" s="117" t="s">
        <v>2335</v>
      </c>
      <c r="I668" s="8" t="s">
        <v>1399</v>
      </c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23.25" customHeight="1">
      <c r="A669" s="8" t="s">
        <v>722</v>
      </c>
      <c r="B669" s="13"/>
      <c r="C669" s="15"/>
      <c r="D669" s="8"/>
      <c r="E669" s="11">
        <v>976.07971212326288</v>
      </c>
      <c r="F669" s="18" t="s">
        <v>2063</v>
      </c>
      <c r="G669" s="117">
        <v>100</v>
      </c>
      <c r="H669" s="117" t="s">
        <v>2335</v>
      </c>
      <c r="I669" s="8" t="s">
        <v>1399</v>
      </c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23.25" customHeight="1">
      <c r="A670" s="8" t="s">
        <v>723</v>
      </c>
      <c r="B670" s="15"/>
      <c r="C670" s="15"/>
      <c r="D670" s="8"/>
      <c r="E670" s="11">
        <v>1048.5338084013201</v>
      </c>
      <c r="F670" s="18" t="s">
        <v>2064</v>
      </c>
      <c r="G670" s="117">
        <v>100</v>
      </c>
      <c r="H670" s="117" t="s">
        <v>2335</v>
      </c>
      <c r="I670" s="8" t="s">
        <v>1399</v>
      </c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23.25" customHeight="1">
      <c r="A671" s="8" t="s">
        <v>724</v>
      </c>
      <c r="B671" s="13"/>
      <c r="C671" s="15"/>
      <c r="D671" s="8"/>
      <c r="E671" s="11">
        <v>1048.5338084013201</v>
      </c>
      <c r="F671" s="18" t="s">
        <v>2065</v>
      </c>
      <c r="G671" s="117">
        <v>100</v>
      </c>
      <c r="H671" s="117" t="s">
        <v>2335</v>
      </c>
      <c r="I671" s="8" t="s">
        <v>1399</v>
      </c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23.25" customHeight="1">
      <c r="A672" s="8" t="s">
        <v>725</v>
      </c>
      <c r="B672" s="13" t="s">
        <v>726</v>
      </c>
      <c r="C672" s="15"/>
      <c r="D672" s="8"/>
      <c r="E672" s="11">
        <v>465.442886691333</v>
      </c>
      <c r="F672" s="21" t="s">
        <v>2066</v>
      </c>
      <c r="G672" s="117">
        <v>100</v>
      </c>
      <c r="H672" s="117" t="s">
        <v>2335</v>
      </c>
      <c r="I672" s="8" t="s">
        <v>1399</v>
      </c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23.25" customHeight="1">
      <c r="A673" s="8" t="s">
        <v>727</v>
      </c>
      <c r="B673" s="13" t="s">
        <v>726</v>
      </c>
      <c r="C673" s="15"/>
      <c r="D673" s="8"/>
      <c r="E673" s="11">
        <v>465.442886691333</v>
      </c>
      <c r="F673" s="16" t="s">
        <v>2067</v>
      </c>
      <c r="G673" s="117">
        <v>100</v>
      </c>
      <c r="H673" s="117" t="s">
        <v>2335</v>
      </c>
      <c r="I673" s="8" t="s">
        <v>1399</v>
      </c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23.25" customHeight="1">
      <c r="A674" s="8" t="s">
        <v>728</v>
      </c>
      <c r="B674" s="13" t="s">
        <v>726</v>
      </c>
      <c r="C674" s="15"/>
      <c r="D674" s="8"/>
      <c r="E674" s="11">
        <v>465.442886691333</v>
      </c>
      <c r="F674" s="21" t="s">
        <v>2068</v>
      </c>
      <c r="G674" s="117">
        <v>100</v>
      </c>
      <c r="H674" s="117" t="s">
        <v>2335</v>
      </c>
      <c r="I674" s="8" t="s">
        <v>1399</v>
      </c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23.25" customHeight="1">
      <c r="A675" s="8" t="s">
        <v>729</v>
      </c>
      <c r="B675" s="13" t="s">
        <v>726</v>
      </c>
      <c r="C675" s="15"/>
      <c r="D675" s="8"/>
      <c r="E675" s="11">
        <v>465.442886691333</v>
      </c>
      <c r="F675" s="16" t="s">
        <v>2069</v>
      </c>
      <c r="G675" s="117">
        <v>100</v>
      </c>
      <c r="H675" s="117" t="s">
        <v>2335</v>
      </c>
      <c r="I675" s="8" t="s">
        <v>1399</v>
      </c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23.25" customHeight="1">
      <c r="A676" s="8" t="s">
        <v>730</v>
      </c>
      <c r="B676" s="13" t="s">
        <v>726</v>
      </c>
      <c r="C676" s="15"/>
      <c r="D676" s="8"/>
      <c r="E676" s="11">
        <v>465.442886691333</v>
      </c>
      <c r="F676" s="21" t="s">
        <v>2070</v>
      </c>
      <c r="G676" s="117">
        <v>100</v>
      </c>
      <c r="H676" s="117" t="s">
        <v>2335</v>
      </c>
      <c r="I676" s="8" t="s">
        <v>1399</v>
      </c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23.25" customHeight="1">
      <c r="A677" s="8" t="s">
        <v>731</v>
      </c>
      <c r="B677" s="13" t="s">
        <v>726</v>
      </c>
      <c r="C677" s="15"/>
      <c r="D677" s="8"/>
      <c r="E677" s="11">
        <v>465.442886691333</v>
      </c>
      <c r="F677" s="16" t="s">
        <v>2071</v>
      </c>
      <c r="G677" s="117">
        <v>100</v>
      </c>
      <c r="H677" s="117" t="s">
        <v>2335</v>
      </c>
      <c r="I677" s="8" t="s">
        <v>1399</v>
      </c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23.25" customHeight="1">
      <c r="A678" s="8" t="s">
        <v>732</v>
      </c>
      <c r="B678" s="13" t="s">
        <v>726</v>
      </c>
      <c r="C678" s="15"/>
      <c r="D678" s="8"/>
      <c r="E678" s="11">
        <v>465.442886691333</v>
      </c>
      <c r="F678" s="16" t="s">
        <v>2072</v>
      </c>
      <c r="G678" s="117">
        <v>100</v>
      </c>
      <c r="H678" s="117" t="s">
        <v>2335</v>
      </c>
      <c r="I678" s="8" t="s">
        <v>1399</v>
      </c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23.25" customHeight="1">
      <c r="A679" s="8" t="s">
        <v>733</v>
      </c>
      <c r="B679" s="13" t="s">
        <v>726</v>
      </c>
      <c r="C679" s="15"/>
      <c r="D679" s="8"/>
      <c r="E679" s="11">
        <v>465.442886691333</v>
      </c>
      <c r="F679" s="16" t="s">
        <v>2073</v>
      </c>
      <c r="G679" s="117">
        <v>100</v>
      </c>
      <c r="H679" s="117" t="s">
        <v>2335</v>
      </c>
      <c r="I679" s="8" t="s">
        <v>1399</v>
      </c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23.25" customHeight="1">
      <c r="A680" s="8" t="s">
        <v>734</v>
      </c>
      <c r="B680" s="13" t="s">
        <v>735</v>
      </c>
      <c r="C680" s="15"/>
      <c r="D680" s="8"/>
      <c r="E680" s="11">
        <v>1024.3140900542842</v>
      </c>
      <c r="F680" s="16" t="s">
        <v>2074</v>
      </c>
      <c r="G680" s="117">
        <v>100</v>
      </c>
      <c r="H680" s="117" t="s">
        <v>2335</v>
      </c>
      <c r="I680" s="8" t="s">
        <v>1399</v>
      </c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23.25" customHeight="1">
      <c r="A681" s="8" t="s">
        <v>736</v>
      </c>
      <c r="B681" s="13" t="s">
        <v>735</v>
      </c>
      <c r="C681" s="15"/>
      <c r="D681" s="8"/>
      <c r="E681" s="11">
        <v>1024.3140900542842</v>
      </c>
      <c r="F681" s="16" t="s">
        <v>2075</v>
      </c>
      <c r="G681" s="117">
        <v>100</v>
      </c>
      <c r="H681" s="117" t="s">
        <v>2335</v>
      </c>
      <c r="I681" s="8" t="s">
        <v>1399</v>
      </c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23.25" customHeight="1">
      <c r="A682" s="8" t="s">
        <v>737</v>
      </c>
      <c r="B682" s="13" t="s">
        <v>735</v>
      </c>
      <c r="C682" s="15"/>
      <c r="D682" s="8"/>
      <c r="E682" s="11">
        <v>1024.3140900542842</v>
      </c>
      <c r="F682" s="16" t="s">
        <v>2076</v>
      </c>
      <c r="G682" s="117">
        <v>100</v>
      </c>
      <c r="H682" s="117" t="s">
        <v>2335</v>
      </c>
      <c r="I682" s="8" t="s">
        <v>1399</v>
      </c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23.25" customHeight="1">
      <c r="A683" s="8" t="s">
        <v>738</v>
      </c>
      <c r="B683" s="13" t="s">
        <v>735</v>
      </c>
      <c r="C683" s="15"/>
      <c r="D683" s="8"/>
      <c r="E683" s="11">
        <v>1024.3140900542842</v>
      </c>
      <c r="F683" s="16" t="s">
        <v>2077</v>
      </c>
      <c r="G683" s="117">
        <v>100</v>
      </c>
      <c r="H683" s="117" t="s">
        <v>2335</v>
      </c>
      <c r="I683" s="8" t="s">
        <v>1399</v>
      </c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23.25" customHeight="1">
      <c r="A684" s="8" t="s">
        <v>739</v>
      </c>
      <c r="B684" s="13" t="s">
        <v>735</v>
      </c>
      <c r="C684" s="15"/>
      <c r="D684" s="8"/>
      <c r="E684" s="11">
        <v>1024.3140900542842</v>
      </c>
      <c r="F684" s="16" t="s">
        <v>2078</v>
      </c>
      <c r="G684" s="117">
        <v>100</v>
      </c>
      <c r="H684" s="117" t="s">
        <v>2335</v>
      </c>
      <c r="I684" s="8" t="s">
        <v>1399</v>
      </c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23.25" customHeight="1">
      <c r="A685" s="8" t="s">
        <v>740</v>
      </c>
      <c r="B685" s="13" t="s">
        <v>741</v>
      </c>
      <c r="C685" s="15"/>
      <c r="D685" s="8"/>
      <c r="E685" s="11">
        <v>1024.3140900542842</v>
      </c>
      <c r="F685" s="16" t="s">
        <v>2079</v>
      </c>
      <c r="G685" s="117">
        <v>100</v>
      </c>
      <c r="H685" s="117" t="s">
        <v>2335</v>
      </c>
      <c r="I685" s="8" t="s">
        <v>1399</v>
      </c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23.25" customHeight="1">
      <c r="A686" s="8" t="s">
        <v>742</v>
      </c>
      <c r="B686" s="13" t="s">
        <v>741</v>
      </c>
      <c r="C686" s="15"/>
      <c r="D686" s="8"/>
      <c r="E686" s="11">
        <v>1024.3140900542842</v>
      </c>
      <c r="F686" s="16" t="s">
        <v>2080</v>
      </c>
      <c r="G686" s="117">
        <v>100</v>
      </c>
      <c r="H686" s="117" t="s">
        <v>2335</v>
      </c>
      <c r="I686" s="8" t="s">
        <v>1399</v>
      </c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23.25" customHeight="1">
      <c r="A687" s="8" t="s">
        <v>743</v>
      </c>
      <c r="B687" s="13" t="s">
        <v>741</v>
      </c>
      <c r="C687" s="15"/>
      <c r="D687" s="8"/>
      <c r="E687" s="11">
        <v>1024.3140900542842</v>
      </c>
      <c r="F687" s="16" t="s">
        <v>2081</v>
      </c>
      <c r="G687" s="117">
        <v>100</v>
      </c>
      <c r="H687" s="117" t="s">
        <v>2335</v>
      </c>
      <c r="I687" s="8" t="s">
        <v>1399</v>
      </c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23.25" customHeight="1">
      <c r="A688" s="8" t="s">
        <v>744</v>
      </c>
      <c r="B688" s="13" t="s">
        <v>741</v>
      </c>
      <c r="C688" s="15"/>
      <c r="D688" s="8"/>
      <c r="E688" s="11">
        <v>1024.3140900542842</v>
      </c>
      <c r="F688" s="16" t="s">
        <v>2082</v>
      </c>
      <c r="G688" s="117">
        <v>100</v>
      </c>
      <c r="H688" s="117" t="s">
        <v>2335</v>
      </c>
      <c r="I688" s="8" t="s">
        <v>1399</v>
      </c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23.25" customHeight="1">
      <c r="A689" s="8" t="s">
        <v>745</v>
      </c>
      <c r="B689" s="13" t="s">
        <v>746</v>
      </c>
      <c r="C689" s="15"/>
      <c r="D689" s="8"/>
      <c r="E689" s="11">
        <v>946.17404338347637</v>
      </c>
      <c r="F689" s="16" t="s">
        <v>2083</v>
      </c>
      <c r="G689" s="117">
        <v>100</v>
      </c>
      <c r="H689" s="117" t="s">
        <v>2335</v>
      </c>
      <c r="I689" s="8" t="s">
        <v>1399</v>
      </c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23.25" customHeight="1">
      <c r="A690" s="8" t="s">
        <v>747</v>
      </c>
      <c r="B690" s="13" t="s">
        <v>746</v>
      </c>
      <c r="C690" s="15"/>
      <c r="D690" s="8"/>
      <c r="E690" s="11">
        <v>946.17404338347637</v>
      </c>
      <c r="F690" s="16" t="s">
        <v>2084</v>
      </c>
      <c r="G690" s="117">
        <v>100</v>
      </c>
      <c r="H690" s="117" t="s">
        <v>2335</v>
      </c>
      <c r="I690" s="8" t="s">
        <v>1399</v>
      </c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23.25" customHeight="1">
      <c r="A691" s="8" t="s">
        <v>748</v>
      </c>
      <c r="B691" s="13" t="s">
        <v>749</v>
      </c>
      <c r="C691" s="15"/>
      <c r="D691" s="8"/>
      <c r="E691" s="11">
        <v>946.17404338347637</v>
      </c>
      <c r="F691" s="16" t="s">
        <v>2085</v>
      </c>
      <c r="G691" s="117">
        <v>100</v>
      </c>
      <c r="H691" s="117" t="s">
        <v>2335</v>
      </c>
      <c r="I691" s="8" t="s">
        <v>1399</v>
      </c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23.25" customHeight="1">
      <c r="A692" s="8" t="s">
        <v>750</v>
      </c>
      <c r="B692" s="13" t="s">
        <v>749</v>
      </c>
      <c r="C692" s="15"/>
      <c r="D692" s="8"/>
      <c r="E692" s="11">
        <v>946.17404338347637</v>
      </c>
      <c r="F692" s="16" t="s">
        <v>2086</v>
      </c>
      <c r="G692" s="117">
        <v>100</v>
      </c>
      <c r="H692" s="117" t="s">
        <v>2335</v>
      </c>
      <c r="I692" s="8" t="s">
        <v>1399</v>
      </c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23.25" customHeight="1">
      <c r="A693" s="8" t="s">
        <v>751</v>
      </c>
      <c r="B693" s="13" t="s">
        <v>749</v>
      </c>
      <c r="C693" s="15"/>
      <c r="D693" s="8"/>
      <c r="E693" s="11">
        <v>946.17404338347637</v>
      </c>
      <c r="F693" s="16" t="s">
        <v>2087</v>
      </c>
      <c r="G693" s="117">
        <v>100</v>
      </c>
      <c r="H693" s="117" t="s">
        <v>2335</v>
      </c>
      <c r="I693" s="8" t="s">
        <v>1399</v>
      </c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23.25" customHeight="1">
      <c r="A694" s="8" t="s">
        <v>752</v>
      </c>
      <c r="B694" s="13" t="s">
        <v>749</v>
      </c>
      <c r="C694" s="15"/>
      <c r="D694" s="8"/>
      <c r="E694" s="11">
        <v>946.17404338347637</v>
      </c>
      <c r="F694" s="16" t="s">
        <v>2088</v>
      </c>
      <c r="G694" s="117">
        <v>100</v>
      </c>
      <c r="H694" s="117" t="s">
        <v>2335</v>
      </c>
      <c r="I694" s="8" t="s">
        <v>1399</v>
      </c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23.25" customHeight="1">
      <c r="A695" s="8" t="s">
        <v>753</v>
      </c>
      <c r="B695" s="13" t="s">
        <v>749</v>
      </c>
      <c r="C695" s="15"/>
      <c r="D695" s="8"/>
      <c r="E695" s="11">
        <v>946.17404338347637</v>
      </c>
      <c r="F695" s="16" t="s">
        <v>2089</v>
      </c>
      <c r="G695" s="117">
        <v>100</v>
      </c>
      <c r="H695" s="117" t="s">
        <v>2335</v>
      </c>
      <c r="I695" s="8" t="s">
        <v>1399</v>
      </c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23.25" customHeight="1">
      <c r="A696" s="8" t="s">
        <v>754</v>
      </c>
      <c r="B696" s="13" t="s">
        <v>749</v>
      </c>
      <c r="C696" s="15"/>
      <c r="D696" s="8"/>
      <c r="E696" s="11">
        <v>946.17404338347637</v>
      </c>
      <c r="F696" s="16" t="s">
        <v>2090</v>
      </c>
      <c r="G696" s="117">
        <v>100</v>
      </c>
      <c r="H696" s="117" t="s">
        <v>2335</v>
      </c>
      <c r="I696" s="8" t="s">
        <v>1399</v>
      </c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23.25" customHeight="1">
      <c r="A697" s="8" t="s">
        <v>755</v>
      </c>
      <c r="B697" s="13"/>
      <c r="C697" s="15"/>
      <c r="D697" s="8"/>
      <c r="E697" s="11">
        <v>846.209162190896</v>
      </c>
      <c r="F697" s="18" t="s">
        <v>2091</v>
      </c>
      <c r="G697" s="117">
        <v>100</v>
      </c>
      <c r="H697" s="117" t="s">
        <v>2335</v>
      </c>
      <c r="I697" s="8" t="s">
        <v>1399</v>
      </c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23.25" customHeight="1">
      <c r="A698" s="8" t="s">
        <v>756</v>
      </c>
      <c r="B698" s="15"/>
      <c r="C698" s="15"/>
      <c r="D698" s="8"/>
      <c r="E698" s="11">
        <v>846.209162190896</v>
      </c>
      <c r="F698" s="18" t="s">
        <v>2092</v>
      </c>
      <c r="G698" s="117">
        <v>100</v>
      </c>
      <c r="H698" s="117" t="s">
        <v>2335</v>
      </c>
      <c r="I698" s="8" t="s">
        <v>1399</v>
      </c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23.25" customHeight="1">
      <c r="A699" s="8" t="s">
        <v>757</v>
      </c>
      <c r="B699" s="13"/>
      <c r="C699" s="15"/>
      <c r="D699" s="8"/>
      <c r="E699" s="11">
        <v>846.209162190896</v>
      </c>
      <c r="F699" s="18" t="s">
        <v>2093</v>
      </c>
      <c r="G699" s="117">
        <v>100</v>
      </c>
      <c r="H699" s="117" t="s">
        <v>2335</v>
      </c>
      <c r="I699" s="8" t="s">
        <v>1399</v>
      </c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23.25" customHeight="1">
      <c r="A700" s="8" t="s">
        <v>758</v>
      </c>
      <c r="B700" s="15"/>
      <c r="C700" s="15"/>
      <c r="D700" s="8"/>
      <c r="E700" s="11">
        <v>846.209162190896</v>
      </c>
      <c r="F700" s="18" t="s">
        <v>2094</v>
      </c>
      <c r="G700" s="117">
        <v>100</v>
      </c>
      <c r="H700" s="117" t="s">
        <v>2335</v>
      </c>
      <c r="I700" s="8" t="s">
        <v>1399</v>
      </c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23.25" customHeight="1">
      <c r="A701" s="8" t="s">
        <v>759</v>
      </c>
      <c r="B701" s="13" t="s">
        <v>760</v>
      </c>
      <c r="C701" s="15"/>
      <c r="D701" s="8"/>
      <c r="E701" s="11">
        <v>946.17404338347637</v>
      </c>
      <c r="F701" s="16" t="s">
        <v>2095</v>
      </c>
      <c r="G701" s="117">
        <v>100</v>
      </c>
      <c r="H701" s="117" t="s">
        <v>2335</v>
      </c>
      <c r="I701" s="8" t="s">
        <v>1399</v>
      </c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23.25" customHeight="1">
      <c r="A702" s="8" t="s">
        <v>761</v>
      </c>
      <c r="B702" s="13" t="s">
        <v>760</v>
      </c>
      <c r="C702" s="15"/>
      <c r="D702" s="8"/>
      <c r="E702" s="11">
        <v>946.17404338347637</v>
      </c>
      <c r="F702" s="16" t="s">
        <v>2096</v>
      </c>
      <c r="G702" s="117">
        <v>100</v>
      </c>
      <c r="H702" s="117" t="s">
        <v>2335</v>
      </c>
      <c r="I702" s="8" t="s">
        <v>1399</v>
      </c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23.25" customHeight="1">
      <c r="A703" s="8" t="s">
        <v>762</v>
      </c>
      <c r="B703" s="13" t="s">
        <v>760</v>
      </c>
      <c r="C703" s="15"/>
      <c r="D703" s="8"/>
      <c r="E703" s="11">
        <v>946.17404338347637</v>
      </c>
      <c r="F703" s="16" t="s">
        <v>2097</v>
      </c>
      <c r="G703" s="117">
        <v>100</v>
      </c>
      <c r="H703" s="117" t="s">
        <v>2335</v>
      </c>
      <c r="I703" s="8" t="s">
        <v>1399</v>
      </c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23.25" customHeight="1">
      <c r="A704" s="8" t="s">
        <v>763</v>
      </c>
      <c r="B704" s="13" t="s">
        <v>760</v>
      </c>
      <c r="C704" s="15"/>
      <c r="D704" s="8"/>
      <c r="E704" s="11">
        <v>946.17404338347637</v>
      </c>
      <c r="F704" s="16" t="s">
        <v>2098</v>
      </c>
      <c r="G704" s="117">
        <v>100</v>
      </c>
      <c r="H704" s="117" t="s">
        <v>2335</v>
      </c>
      <c r="I704" s="8" t="s">
        <v>1399</v>
      </c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23.25" customHeight="1">
      <c r="A705" s="8" t="s">
        <v>764</v>
      </c>
      <c r="B705" s="13" t="s">
        <v>765</v>
      </c>
      <c r="C705" s="15"/>
      <c r="D705" s="8"/>
      <c r="E705" s="11">
        <v>1024.3140900542842</v>
      </c>
      <c r="F705" s="16" t="s">
        <v>2099</v>
      </c>
      <c r="G705" s="117">
        <v>100</v>
      </c>
      <c r="H705" s="117" t="s">
        <v>2335</v>
      </c>
      <c r="I705" s="8" t="s">
        <v>1399</v>
      </c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23.25" customHeight="1">
      <c r="A706" s="8" t="s">
        <v>766</v>
      </c>
      <c r="B706" s="13" t="s">
        <v>767</v>
      </c>
      <c r="C706" s="15"/>
      <c r="D706" s="8"/>
      <c r="E706" s="11">
        <v>767.81089337402386</v>
      </c>
      <c r="F706" s="16" t="s">
        <v>2100</v>
      </c>
      <c r="G706" s="117">
        <v>100</v>
      </c>
      <c r="H706" s="117" t="s">
        <v>2335</v>
      </c>
      <c r="I706" s="8" t="s">
        <v>1399</v>
      </c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23.25" customHeight="1">
      <c r="A707" s="8" t="s">
        <v>768</v>
      </c>
      <c r="B707" s="13" t="s">
        <v>767</v>
      </c>
      <c r="C707" s="15"/>
      <c r="D707" s="8"/>
      <c r="E707" s="11">
        <v>767.81089337402386</v>
      </c>
      <c r="F707" s="16" t="s">
        <v>2101</v>
      </c>
      <c r="G707" s="117">
        <v>100</v>
      </c>
      <c r="H707" s="117" t="s">
        <v>2335</v>
      </c>
      <c r="I707" s="8" t="s">
        <v>1399</v>
      </c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23.25" customHeight="1">
      <c r="A708" s="8" t="s">
        <v>769</v>
      </c>
      <c r="B708" s="13" t="s">
        <v>767</v>
      </c>
      <c r="C708" s="15"/>
      <c r="D708" s="8"/>
      <c r="E708" s="11">
        <v>767.81089337402386</v>
      </c>
      <c r="F708" s="18" t="s">
        <v>2102</v>
      </c>
      <c r="G708" s="117">
        <v>100</v>
      </c>
      <c r="H708" s="117" t="s">
        <v>2335</v>
      </c>
      <c r="I708" s="8" t="s">
        <v>1399</v>
      </c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23.25" customHeight="1">
      <c r="A709" s="8" t="s">
        <v>770</v>
      </c>
      <c r="B709" s="13" t="s">
        <v>767</v>
      </c>
      <c r="C709" s="15"/>
      <c r="D709" s="8"/>
      <c r="E709" s="11">
        <v>767.81089337402386</v>
      </c>
      <c r="F709" s="16" t="s">
        <v>2103</v>
      </c>
      <c r="G709" s="117">
        <v>100</v>
      </c>
      <c r="H709" s="117" t="s">
        <v>2335</v>
      </c>
      <c r="I709" s="8" t="s">
        <v>1399</v>
      </c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23.25" customHeight="1">
      <c r="A710" s="8" t="s">
        <v>771</v>
      </c>
      <c r="B710" s="13" t="s">
        <v>767</v>
      </c>
      <c r="C710" s="15"/>
      <c r="D710" s="8"/>
      <c r="E710" s="11">
        <v>767.81089337402386</v>
      </c>
      <c r="F710" s="16" t="s">
        <v>2104</v>
      </c>
      <c r="G710" s="117">
        <v>100</v>
      </c>
      <c r="H710" s="117" t="s">
        <v>2335</v>
      </c>
      <c r="I710" s="8" t="s">
        <v>1399</v>
      </c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23.25" customHeight="1">
      <c r="A711" s="8" t="s">
        <v>772</v>
      </c>
      <c r="B711" s="13" t="s">
        <v>773</v>
      </c>
      <c r="C711" s="15"/>
      <c r="D711" s="8"/>
      <c r="E711" s="11">
        <v>767.81089337402386</v>
      </c>
      <c r="F711" s="16" t="s">
        <v>2105</v>
      </c>
      <c r="G711" s="117">
        <v>100</v>
      </c>
      <c r="H711" s="117" t="s">
        <v>2335</v>
      </c>
      <c r="I711" s="8" t="s">
        <v>1399</v>
      </c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23.25" customHeight="1">
      <c r="A712" s="8" t="s">
        <v>774</v>
      </c>
      <c r="B712" s="13" t="s">
        <v>773</v>
      </c>
      <c r="C712" s="15"/>
      <c r="D712" s="8"/>
      <c r="E712" s="11">
        <v>767.81089337402386</v>
      </c>
      <c r="F712" s="16" t="s">
        <v>2106</v>
      </c>
      <c r="G712" s="117">
        <v>100</v>
      </c>
      <c r="H712" s="117" t="s">
        <v>2335</v>
      </c>
      <c r="I712" s="8" t="s">
        <v>1399</v>
      </c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23.25" customHeight="1">
      <c r="A713" s="8" t="s">
        <v>775</v>
      </c>
      <c r="B713" s="13" t="s">
        <v>773</v>
      </c>
      <c r="C713" s="15"/>
      <c r="D713" s="8"/>
      <c r="E713" s="11">
        <v>767.81089337402386</v>
      </c>
      <c r="F713" s="21" t="s">
        <v>2107</v>
      </c>
      <c r="G713" s="117">
        <v>100</v>
      </c>
      <c r="H713" s="117" t="s">
        <v>2335</v>
      </c>
      <c r="I713" s="8" t="s">
        <v>1399</v>
      </c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23.25" customHeight="1">
      <c r="A714" s="8" t="s">
        <v>776</v>
      </c>
      <c r="B714" s="13" t="s">
        <v>773</v>
      </c>
      <c r="C714" s="15"/>
      <c r="D714" s="8"/>
      <c r="E714" s="11">
        <v>767.81089337402386</v>
      </c>
      <c r="F714" s="16" t="s">
        <v>2108</v>
      </c>
      <c r="G714" s="117">
        <v>100</v>
      </c>
      <c r="H714" s="117" t="s">
        <v>2335</v>
      </c>
      <c r="I714" s="8" t="s">
        <v>1399</v>
      </c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23.25" customHeight="1">
      <c r="A715" s="8" t="s">
        <v>777</v>
      </c>
      <c r="B715" s="13" t="s">
        <v>773</v>
      </c>
      <c r="C715" s="15"/>
      <c r="D715" s="8"/>
      <c r="E715" s="11">
        <v>767.81089337402386</v>
      </c>
      <c r="F715" s="16" t="s">
        <v>2109</v>
      </c>
      <c r="G715" s="117">
        <v>100</v>
      </c>
      <c r="H715" s="117" t="s">
        <v>2335</v>
      </c>
      <c r="I715" s="8" t="s">
        <v>1399</v>
      </c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23.25" customHeight="1">
      <c r="A716" s="8" t="s">
        <v>778</v>
      </c>
      <c r="B716" s="13" t="s">
        <v>773</v>
      </c>
      <c r="C716" s="15"/>
      <c r="D716" s="8"/>
      <c r="E716" s="11">
        <v>767.81089337402386</v>
      </c>
      <c r="F716" s="16" t="s">
        <v>2110</v>
      </c>
      <c r="G716" s="117">
        <v>100</v>
      </c>
      <c r="H716" s="117" t="s">
        <v>2335</v>
      </c>
      <c r="I716" s="8" t="s">
        <v>1399</v>
      </c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23.25" customHeight="1">
      <c r="A717" s="8" t="s">
        <v>779</v>
      </c>
      <c r="B717" s="13" t="s">
        <v>780</v>
      </c>
      <c r="C717" s="15"/>
      <c r="D717" s="8"/>
      <c r="E717" s="11">
        <v>1012.4232133869872</v>
      </c>
      <c r="F717" s="16" t="s">
        <v>2111</v>
      </c>
      <c r="G717" s="117">
        <v>100</v>
      </c>
      <c r="H717" s="117" t="s">
        <v>2335</v>
      </c>
      <c r="I717" s="8" t="s">
        <v>1399</v>
      </c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23.25" customHeight="1">
      <c r="A718" s="8" t="s">
        <v>781</v>
      </c>
      <c r="B718" s="13" t="s">
        <v>780</v>
      </c>
      <c r="C718" s="15"/>
      <c r="D718" s="8"/>
      <c r="E718" s="11">
        <v>1012.4232133869872</v>
      </c>
      <c r="F718" s="16" t="s">
        <v>2112</v>
      </c>
      <c r="G718" s="117">
        <v>100</v>
      </c>
      <c r="H718" s="117" t="s">
        <v>2335</v>
      </c>
      <c r="I718" s="8" t="s">
        <v>1399</v>
      </c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23.25" customHeight="1">
      <c r="A719" s="8" t="s">
        <v>782</v>
      </c>
      <c r="B719" s="13" t="s">
        <v>780</v>
      </c>
      <c r="C719" s="15"/>
      <c r="D719" s="8"/>
      <c r="E719" s="11">
        <v>1012.4232133869872</v>
      </c>
      <c r="F719" s="16" t="s">
        <v>2113</v>
      </c>
      <c r="G719" s="117">
        <v>100</v>
      </c>
      <c r="H719" s="117" t="s">
        <v>2335</v>
      </c>
      <c r="I719" s="8" t="s">
        <v>1399</v>
      </c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23.25" customHeight="1">
      <c r="A720" s="8" t="s">
        <v>783</v>
      </c>
      <c r="B720" s="13" t="s">
        <v>780</v>
      </c>
      <c r="C720" s="15"/>
      <c r="D720" s="8"/>
      <c r="E720" s="11">
        <v>1012.4232133869872</v>
      </c>
      <c r="F720" s="16" t="s">
        <v>2114</v>
      </c>
      <c r="G720" s="117">
        <v>100</v>
      </c>
      <c r="H720" s="117" t="s">
        <v>2335</v>
      </c>
      <c r="I720" s="8" t="s">
        <v>1399</v>
      </c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23.25" customHeight="1">
      <c r="A721" s="8" t="s">
        <v>784</v>
      </c>
      <c r="B721" s="13" t="s">
        <v>780</v>
      </c>
      <c r="C721" s="15"/>
      <c r="D721" s="8"/>
      <c r="E721" s="11">
        <v>1012.4232133869872</v>
      </c>
      <c r="F721" s="21" t="s">
        <v>2115</v>
      </c>
      <c r="G721" s="117">
        <v>100</v>
      </c>
      <c r="H721" s="117" t="s">
        <v>2335</v>
      </c>
      <c r="I721" s="8" t="s">
        <v>1399</v>
      </c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23.25" customHeight="1">
      <c r="A722" s="8" t="s">
        <v>785</v>
      </c>
      <c r="B722" s="13" t="s">
        <v>780</v>
      </c>
      <c r="C722" s="15"/>
      <c r="D722" s="8"/>
      <c r="E722" s="11">
        <v>1012.4232133869872</v>
      </c>
      <c r="F722" s="16" t="s">
        <v>2116</v>
      </c>
      <c r="G722" s="117">
        <v>100</v>
      </c>
      <c r="H722" s="117" t="s">
        <v>2335</v>
      </c>
      <c r="I722" s="8" t="s">
        <v>1399</v>
      </c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23.25" customHeight="1">
      <c r="A723" s="8" t="s">
        <v>786</v>
      </c>
      <c r="B723" s="13" t="s">
        <v>567</v>
      </c>
      <c r="C723" s="15"/>
      <c r="D723" s="8"/>
      <c r="E723" s="11">
        <v>443.35983002349622</v>
      </c>
      <c r="F723" s="16" t="s">
        <v>2117</v>
      </c>
      <c r="G723" s="117">
        <v>100</v>
      </c>
      <c r="H723" s="117" t="s">
        <v>2335</v>
      </c>
      <c r="I723" s="8" t="s">
        <v>1399</v>
      </c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23.25" customHeight="1">
      <c r="A724" s="8" t="s">
        <v>787</v>
      </c>
      <c r="B724" s="13" t="s">
        <v>567</v>
      </c>
      <c r="C724" s="15"/>
      <c r="D724" s="8"/>
      <c r="E724" s="11">
        <v>443.35983002349622</v>
      </c>
      <c r="F724" s="21" t="s">
        <v>2118</v>
      </c>
      <c r="G724" s="117">
        <v>100</v>
      </c>
      <c r="H724" s="117" t="s">
        <v>2335</v>
      </c>
      <c r="I724" s="8" t="s">
        <v>1399</v>
      </c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23.25" customHeight="1">
      <c r="A725" s="8" t="s">
        <v>788</v>
      </c>
      <c r="B725" s="13" t="s">
        <v>567</v>
      </c>
      <c r="C725" s="15"/>
      <c r="D725" s="8"/>
      <c r="E725" s="11">
        <v>443.35983002349622</v>
      </c>
      <c r="F725" s="18" t="s">
        <v>2119</v>
      </c>
      <c r="G725" s="117">
        <v>100</v>
      </c>
      <c r="H725" s="117" t="s">
        <v>2335</v>
      </c>
      <c r="I725" s="8" t="s">
        <v>1399</v>
      </c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23.25" customHeight="1">
      <c r="A726" s="8" t="s">
        <v>789</v>
      </c>
      <c r="B726" s="13" t="s">
        <v>567</v>
      </c>
      <c r="C726" s="15"/>
      <c r="D726" s="8"/>
      <c r="E726" s="11">
        <v>443.35983002349622</v>
      </c>
      <c r="F726" s="16" t="s">
        <v>2120</v>
      </c>
      <c r="G726" s="117">
        <v>100</v>
      </c>
      <c r="H726" s="117" t="s">
        <v>2335</v>
      </c>
      <c r="I726" s="8" t="s">
        <v>1399</v>
      </c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23.25" customHeight="1">
      <c r="A727" s="8" t="s">
        <v>790</v>
      </c>
      <c r="B727" s="13" t="s">
        <v>567</v>
      </c>
      <c r="C727" s="15"/>
      <c r="D727" s="8"/>
      <c r="E727" s="11">
        <v>443.35983002349622</v>
      </c>
      <c r="F727" s="21" t="s">
        <v>2121</v>
      </c>
      <c r="G727" s="117">
        <v>100</v>
      </c>
      <c r="H727" s="117" t="s">
        <v>2335</v>
      </c>
      <c r="I727" s="8" t="s">
        <v>1399</v>
      </c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23.25" customHeight="1">
      <c r="A728" s="8" t="s">
        <v>791</v>
      </c>
      <c r="B728" s="15"/>
      <c r="C728" s="15"/>
      <c r="D728" s="8"/>
      <c r="E728" s="11">
        <v>553.65866023798526</v>
      </c>
      <c r="F728" s="18" t="s">
        <v>2122</v>
      </c>
      <c r="G728" s="117">
        <v>100</v>
      </c>
      <c r="H728" s="117" t="s">
        <v>2335</v>
      </c>
      <c r="I728" s="8" t="s">
        <v>1399</v>
      </c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23.25" customHeight="1">
      <c r="A729" s="8" t="s">
        <v>792</v>
      </c>
      <c r="B729" s="13"/>
      <c r="C729" s="15"/>
      <c r="D729" s="8"/>
      <c r="E729" s="11">
        <v>553.65866023798526</v>
      </c>
      <c r="F729" s="18" t="s">
        <v>2123</v>
      </c>
      <c r="G729" s="117">
        <v>100</v>
      </c>
      <c r="H729" s="117" t="s">
        <v>2335</v>
      </c>
      <c r="I729" s="8" t="s">
        <v>1399</v>
      </c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23.25" customHeight="1">
      <c r="A730" s="8" t="s">
        <v>793</v>
      </c>
      <c r="B730" s="13" t="s">
        <v>794</v>
      </c>
      <c r="C730" s="15"/>
      <c r="D730" s="8"/>
      <c r="E730" s="11">
        <v>446.75722335700948</v>
      </c>
      <c r="F730" s="16" t="s">
        <v>2124</v>
      </c>
      <c r="G730" s="117">
        <v>100</v>
      </c>
      <c r="H730" s="117" t="s">
        <v>2335</v>
      </c>
      <c r="I730" s="8" t="s">
        <v>1399</v>
      </c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23.25" customHeight="1">
      <c r="A731" s="8" t="s">
        <v>795</v>
      </c>
      <c r="B731" s="13" t="s">
        <v>794</v>
      </c>
      <c r="C731" s="15"/>
      <c r="D731" s="8"/>
      <c r="E731" s="11">
        <v>446.75722335700948</v>
      </c>
      <c r="F731" s="16" t="s">
        <v>2125</v>
      </c>
      <c r="G731" s="117">
        <v>100</v>
      </c>
      <c r="H731" s="117" t="s">
        <v>2335</v>
      </c>
      <c r="I731" s="8" t="s">
        <v>1399</v>
      </c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23.25" customHeight="1">
      <c r="A732" s="8" t="s">
        <v>796</v>
      </c>
      <c r="B732" s="13" t="s">
        <v>794</v>
      </c>
      <c r="C732" s="15"/>
      <c r="D732" s="8"/>
      <c r="E732" s="11">
        <v>446.75722335700948</v>
      </c>
      <c r="F732" s="21" t="s">
        <v>2126</v>
      </c>
      <c r="G732" s="117">
        <v>100</v>
      </c>
      <c r="H732" s="117" t="s">
        <v>2335</v>
      </c>
      <c r="I732" s="8" t="s">
        <v>1399</v>
      </c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23.25" customHeight="1">
      <c r="A733" s="8" t="s">
        <v>797</v>
      </c>
      <c r="B733" s="13" t="s">
        <v>794</v>
      </c>
      <c r="C733" s="15"/>
      <c r="D733" s="8"/>
      <c r="E733" s="11">
        <v>446.75722335700948</v>
      </c>
      <c r="F733" s="16" t="s">
        <v>2127</v>
      </c>
      <c r="G733" s="117">
        <v>100</v>
      </c>
      <c r="H733" s="117" t="s">
        <v>2335</v>
      </c>
      <c r="I733" s="8" t="s">
        <v>1399</v>
      </c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23.25" customHeight="1">
      <c r="A734" s="8" t="s">
        <v>798</v>
      </c>
      <c r="B734" s="13" t="s">
        <v>794</v>
      </c>
      <c r="C734" s="15"/>
      <c r="D734" s="8"/>
      <c r="E734" s="11">
        <v>446.75722335700948</v>
      </c>
      <c r="F734" s="16" t="s">
        <v>2128</v>
      </c>
      <c r="G734" s="117">
        <v>100</v>
      </c>
      <c r="H734" s="117" t="s">
        <v>2335</v>
      </c>
      <c r="I734" s="8" t="s">
        <v>1399</v>
      </c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23.25" customHeight="1">
      <c r="A735" s="8" t="s">
        <v>799</v>
      </c>
      <c r="B735" s="13" t="s">
        <v>794</v>
      </c>
      <c r="C735" s="15"/>
      <c r="D735" s="8"/>
      <c r="E735" s="11">
        <v>446.75722335700948</v>
      </c>
      <c r="F735" s="16" t="s">
        <v>2129</v>
      </c>
      <c r="G735" s="117">
        <v>100</v>
      </c>
      <c r="H735" s="117" t="s">
        <v>2335</v>
      </c>
      <c r="I735" s="8" t="s">
        <v>1399</v>
      </c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23.25" customHeight="1">
      <c r="A736" s="8" t="s">
        <v>800</v>
      </c>
      <c r="B736" s="15"/>
      <c r="C736" s="15"/>
      <c r="D736" s="8"/>
      <c r="E736" s="11">
        <v>846.209162190896</v>
      </c>
      <c r="F736" s="18" t="s">
        <v>2130</v>
      </c>
      <c r="G736" s="117">
        <v>100</v>
      </c>
      <c r="H736" s="117" t="s">
        <v>2335</v>
      </c>
      <c r="I736" s="8" t="s">
        <v>1399</v>
      </c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23.25" customHeight="1">
      <c r="A737" s="2" t="s">
        <v>801</v>
      </c>
      <c r="B737" s="13"/>
      <c r="C737" s="15"/>
      <c r="D737" s="8"/>
      <c r="E737" s="11">
        <v>451.12927871243255</v>
      </c>
      <c r="F737" s="18" t="s">
        <v>2131</v>
      </c>
      <c r="G737" s="117">
        <v>100</v>
      </c>
      <c r="H737" s="117" t="s">
        <v>2335</v>
      </c>
      <c r="I737" s="8" t="s">
        <v>1399</v>
      </c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23.25" customHeight="1">
      <c r="A738" s="2" t="s">
        <v>802</v>
      </c>
      <c r="B738" s="15"/>
      <c r="C738" s="15"/>
      <c r="D738" s="8"/>
      <c r="E738" s="11">
        <v>451.12927871243255</v>
      </c>
      <c r="F738" s="18" t="s">
        <v>2132</v>
      </c>
      <c r="G738" s="117">
        <v>100</v>
      </c>
      <c r="H738" s="117" t="s">
        <v>2335</v>
      </c>
      <c r="I738" s="8" t="s">
        <v>1399</v>
      </c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23.25" customHeight="1">
      <c r="A739" s="2" t="s">
        <v>803</v>
      </c>
      <c r="B739" s="13"/>
      <c r="C739" s="15"/>
      <c r="D739" s="8"/>
      <c r="E739" s="11">
        <v>451.12927871243255</v>
      </c>
      <c r="F739" s="18" t="s">
        <v>2133</v>
      </c>
      <c r="G739" s="117">
        <v>100</v>
      </c>
      <c r="H739" s="117" t="s">
        <v>2335</v>
      </c>
      <c r="I739" s="8" t="s">
        <v>1399</v>
      </c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23.25" customHeight="1">
      <c r="A740" s="8" t="s">
        <v>804</v>
      </c>
      <c r="B740" s="13" t="s">
        <v>805</v>
      </c>
      <c r="C740" s="15"/>
      <c r="D740" s="8"/>
      <c r="E740" s="11">
        <v>1087.1658667242816</v>
      </c>
      <c r="F740" s="16" t="s">
        <v>2134</v>
      </c>
      <c r="G740" s="117">
        <v>100</v>
      </c>
      <c r="H740" s="117" t="s">
        <v>2335</v>
      </c>
      <c r="I740" s="8" t="s">
        <v>1399</v>
      </c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23.25" customHeight="1">
      <c r="A741" s="8" t="s">
        <v>806</v>
      </c>
      <c r="B741" s="13" t="s">
        <v>805</v>
      </c>
      <c r="C741" s="15"/>
      <c r="D741" s="8"/>
      <c r="E741" s="11">
        <v>1087.1658667242816</v>
      </c>
      <c r="F741" s="16" t="s">
        <v>2135</v>
      </c>
      <c r="G741" s="117">
        <v>100</v>
      </c>
      <c r="H741" s="117" t="s">
        <v>2335</v>
      </c>
      <c r="I741" s="8" t="s">
        <v>1399</v>
      </c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23.25" customHeight="1">
      <c r="A742" s="8" t="s">
        <v>807</v>
      </c>
      <c r="B742" s="13" t="s">
        <v>805</v>
      </c>
      <c r="C742" s="15"/>
      <c r="D742" s="8"/>
      <c r="E742" s="11">
        <v>1087.1658667242816</v>
      </c>
      <c r="F742" s="16" t="s">
        <v>2136</v>
      </c>
      <c r="G742" s="117">
        <v>100</v>
      </c>
      <c r="H742" s="117" t="s">
        <v>2335</v>
      </c>
      <c r="I742" s="8" t="s">
        <v>1399</v>
      </c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23.25" customHeight="1">
      <c r="A743" s="8" t="s">
        <v>808</v>
      </c>
      <c r="B743" s="13" t="s">
        <v>805</v>
      </c>
      <c r="C743" s="15"/>
      <c r="D743" s="8"/>
      <c r="E743" s="11">
        <v>1087.1658667242816</v>
      </c>
      <c r="F743" s="16" t="s">
        <v>2137</v>
      </c>
      <c r="G743" s="117">
        <v>100</v>
      </c>
      <c r="H743" s="117" t="s">
        <v>2335</v>
      </c>
      <c r="I743" s="8" t="s">
        <v>1399</v>
      </c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23.25" customHeight="1">
      <c r="A744" s="8" t="s">
        <v>809</v>
      </c>
      <c r="B744" s="13" t="s">
        <v>805</v>
      </c>
      <c r="C744" s="15"/>
      <c r="D744" s="8"/>
      <c r="E744" s="11">
        <v>1087.1658667242816</v>
      </c>
      <c r="F744" s="16" t="s">
        <v>2138</v>
      </c>
      <c r="G744" s="117">
        <v>100</v>
      </c>
      <c r="H744" s="117" t="s">
        <v>2335</v>
      </c>
      <c r="I744" s="8" t="s">
        <v>1399</v>
      </c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23.25" customHeight="1">
      <c r="A745" s="8" t="s">
        <v>810</v>
      </c>
      <c r="B745" s="13" t="s">
        <v>811</v>
      </c>
      <c r="C745" s="15"/>
      <c r="D745" s="8"/>
      <c r="E745" s="11">
        <v>946.17404338347637</v>
      </c>
      <c r="F745" s="16" t="s">
        <v>2139</v>
      </c>
      <c r="G745" s="117">
        <v>100</v>
      </c>
      <c r="H745" s="117" t="s">
        <v>2335</v>
      </c>
      <c r="I745" s="8" t="s">
        <v>1399</v>
      </c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23.25" customHeight="1">
      <c r="A746" s="8" t="s">
        <v>812</v>
      </c>
      <c r="B746" s="13" t="s">
        <v>811</v>
      </c>
      <c r="C746" s="15"/>
      <c r="D746" s="8"/>
      <c r="E746" s="11">
        <v>946.17404338347637</v>
      </c>
      <c r="F746" s="16" t="s">
        <v>2140</v>
      </c>
      <c r="G746" s="117">
        <v>100</v>
      </c>
      <c r="H746" s="117" t="s">
        <v>2335</v>
      </c>
      <c r="I746" s="8" t="s">
        <v>1399</v>
      </c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23.25" customHeight="1">
      <c r="A747" s="8" t="s">
        <v>813</v>
      </c>
      <c r="B747" s="13" t="s">
        <v>814</v>
      </c>
      <c r="C747" s="15"/>
      <c r="D747" s="8"/>
      <c r="E747" s="11">
        <v>1024.3140900542842</v>
      </c>
      <c r="F747" s="16" t="s">
        <v>2141</v>
      </c>
      <c r="G747" s="117">
        <v>100</v>
      </c>
      <c r="H747" s="117" t="s">
        <v>2335</v>
      </c>
      <c r="I747" s="8" t="s">
        <v>1399</v>
      </c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23.25" customHeight="1">
      <c r="A748" s="8" t="s">
        <v>815</v>
      </c>
      <c r="B748" s="13" t="s">
        <v>814</v>
      </c>
      <c r="C748" s="15"/>
      <c r="D748" s="8"/>
      <c r="E748" s="11">
        <v>1024.3140900542842</v>
      </c>
      <c r="F748" s="16" t="s">
        <v>2142</v>
      </c>
      <c r="G748" s="117">
        <v>100</v>
      </c>
      <c r="H748" s="117" t="s">
        <v>2335</v>
      </c>
      <c r="I748" s="8" t="s">
        <v>1399</v>
      </c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23.25" customHeight="1">
      <c r="A749" s="8" t="s">
        <v>816</v>
      </c>
      <c r="B749" s="13" t="s">
        <v>814</v>
      </c>
      <c r="C749" s="15"/>
      <c r="D749" s="8"/>
      <c r="E749" s="11">
        <v>1024.3140900542842</v>
      </c>
      <c r="F749" s="17" t="s">
        <v>2143</v>
      </c>
      <c r="G749" s="117">
        <v>100</v>
      </c>
      <c r="H749" s="117" t="s">
        <v>2335</v>
      </c>
      <c r="I749" s="8" t="s">
        <v>1399</v>
      </c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23.25" customHeight="1">
      <c r="A750" s="8" t="s">
        <v>817</v>
      </c>
      <c r="B750" s="13" t="s">
        <v>814</v>
      </c>
      <c r="C750" s="15"/>
      <c r="D750" s="8"/>
      <c r="E750" s="11">
        <v>1024.3140900542842</v>
      </c>
      <c r="F750" s="16" t="s">
        <v>2144</v>
      </c>
      <c r="G750" s="117">
        <v>100</v>
      </c>
      <c r="H750" s="117" t="s">
        <v>2335</v>
      </c>
      <c r="I750" s="8" t="s">
        <v>1399</v>
      </c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23.25" customHeight="1">
      <c r="A751" s="8" t="s">
        <v>818</v>
      </c>
      <c r="B751" s="13" t="s">
        <v>814</v>
      </c>
      <c r="C751" s="15"/>
      <c r="D751" s="8"/>
      <c r="E751" s="11">
        <v>1024.3140900542842</v>
      </c>
      <c r="F751" s="16" t="s">
        <v>2145</v>
      </c>
      <c r="G751" s="117">
        <v>100</v>
      </c>
      <c r="H751" s="117" t="s">
        <v>2335</v>
      </c>
      <c r="I751" s="8" t="s">
        <v>1399</v>
      </c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23.25" customHeight="1">
      <c r="A752" s="8" t="s">
        <v>819</v>
      </c>
      <c r="B752" s="13" t="s">
        <v>814</v>
      </c>
      <c r="C752" s="15"/>
      <c r="D752" s="8"/>
      <c r="E752" s="11">
        <v>1024.3140900542842</v>
      </c>
      <c r="F752" s="16" t="s">
        <v>2146</v>
      </c>
      <c r="G752" s="117">
        <v>100</v>
      </c>
      <c r="H752" s="117" t="s">
        <v>2335</v>
      </c>
      <c r="I752" s="8" t="s">
        <v>1399</v>
      </c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23.25" customHeight="1">
      <c r="A753" s="8" t="s">
        <v>820</v>
      </c>
      <c r="B753" s="13" t="s">
        <v>821</v>
      </c>
      <c r="C753" s="15"/>
      <c r="D753" s="8"/>
      <c r="E753" s="11">
        <v>767.81089337402386</v>
      </c>
      <c r="F753" s="16" t="s">
        <v>2147</v>
      </c>
      <c r="G753" s="117">
        <v>100</v>
      </c>
      <c r="H753" s="117" t="s">
        <v>2335</v>
      </c>
      <c r="I753" s="8" t="s">
        <v>1399</v>
      </c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23.25" customHeight="1">
      <c r="A754" s="8" t="s">
        <v>822</v>
      </c>
      <c r="B754" s="13" t="s">
        <v>823</v>
      </c>
      <c r="C754" s="15"/>
      <c r="D754" s="8"/>
      <c r="E754" s="11">
        <v>976.75058338509689</v>
      </c>
      <c r="F754" s="16" t="s">
        <v>2148</v>
      </c>
      <c r="G754" s="117">
        <v>100</v>
      </c>
      <c r="H754" s="117" t="s">
        <v>2335</v>
      </c>
      <c r="I754" s="8" t="s">
        <v>1399</v>
      </c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23.25" customHeight="1">
      <c r="A755" s="8" t="s">
        <v>824</v>
      </c>
      <c r="B755" s="13" t="s">
        <v>823</v>
      </c>
      <c r="C755" s="15"/>
      <c r="D755" s="8"/>
      <c r="E755" s="11">
        <v>976.75058338509689</v>
      </c>
      <c r="F755" s="16" t="s">
        <v>2149</v>
      </c>
      <c r="G755" s="117">
        <v>100</v>
      </c>
      <c r="H755" s="117" t="s">
        <v>2335</v>
      </c>
      <c r="I755" s="8" t="s">
        <v>1399</v>
      </c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23.25" customHeight="1">
      <c r="A756" s="8" t="s">
        <v>825</v>
      </c>
      <c r="B756" s="13" t="s">
        <v>823</v>
      </c>
      <c r="C756" s="15"/>
      <c r="D756" s="8"/>
      <c r="E756" s="11">
        <v>976.75058338509689</v>
      </c>
      <c r="F756" s="16" t="s">
        <v>2150</v>
      </c>
      <c r="G756" s="117">
        <v>100</v>
      </c>
      <c r="H756" s="117" t="s">
        <v>2335</v>
      </c>
      <c r="I756" s="8" t="s">
        <v>1399</v>
      </c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23.25" customHeight="1">
      <c r="A757" s="8" t="s">
        <v>826</v>
      </c>
      <c r="B757" s="13" t="s">
        <v>572</v>
      </c>
      <c r="C757" s="15"/>
      <c r="D757" s="8"/>
      <c r="E757" s="11">
        <v>946.17404338347637</v>
      </c>
      <c r="F757" s="16" t="s">
        <v>2151</v>
      </c>
      <c r="G757" s="117">
        <v>100</v>
      </c>
      <c r="H757" s="117" t="s">
        <v>2335</v>
      </c>
      <c r="I757" s="8" t="s">
        <v>1399</v>
      </c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23.25" customHeight="1">
      <c r="A758" s="8" t="s">
        <v>827</v>
      </c>
      <c r="B758" s="13" t="s">
        <v>572</v>
      </c>
      <c r="C758" s="15"/>
      <c r="D758" s="8"/>
      <c r="E758" s="11">
        <v>946.17404338347637</v>
      </c>
      <c r="F758" s="16" t="s">
        <v>2152</v>
      </c>
      <c r="G758" s="117">
        <v>100</v>
      </c>
      <c r="H758" s="117" t="s">
        <v>2335</v>
      </c>
      <c r="I758" s="8" t="s">
        <v>1399</v>
      </c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23.25" customHeight="1">
      <c r="A759" s="8" t="s">
        <v>828</v>
      </c>
      <c r="B759" s="13" t="s">
        <v>829</v>
      </c>
      <c r="C759" s="15"/>
      <c r="D759" s="8"/>
      <c r="E759" s="11">
        <v>389.00153668728206</v>
      </c>
      <c r="F759" s="16" t="s">
        <v>2153</v>
      </c>
      <c r="G759" s="117">
        <v>100</v>
      </c>
      <c r="H759" s="117" t="s">
        <v>2335</v>
      </c>
      <c r="I759" s="8" t="s">
        <v>1399</v>
      </c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23.25" customHeight="1">
      <c r="A760" s="8" t="s">
        <v>830</v>
      </c>
      <c r="B760" s="13" t="s">
        <v>829</v>
      </c>
      <c r="C760" s="15"/>
      <c r="D760" s="8"/>
      <c r="E760" s="11">
        <v>389.00153668728206</v>
      </c>
      <c r="F760" s="15"/>
      <c r="G760" s="117">
        <v>100</v>
      </c>
      <c r="H760" s="117" t="s">
        <v>2335</v>
      </c>
      <c r="I760" s="8" t="s">
        <v>1399</v>
      </c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23.25" customHeight="1">
      <c r="A761" s="8" t="s">
        <v>831</v>
      </c>
      <c r="B761" s="13" t="s">
        <v>829</v>
      </c>
      <c r="C761" s="15"/>
      <c r="D761" s="8"/>
      <c r="E761" s="11">
        <v>389.00153668728206</v>
      </c>
      <c r="F761" s="16" t="s">
        <v>2154</v>
      </c>
      <c r="G761" s="117">
        <v>100</v>
      </c>
      <c r="H761" s="117" t="s">
        <v>2335</v>
      </c>
      <c r="I761" s="8" t="s">
        <v>1399</v>
      </c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23.25" customHeight="1">
      <c r="A762" s="8" t="s">
        <v>832</v>
      </c>
      <c r="B762" s="13" t="s">
        <v>829</v>
      </c>
      <c r="C762" s="15"/>
      <c r="D762" s="8"/>
      <c r="E762" s="11">
        <v>389.00153668728206</v>
      </c>
      <c r="F762" s="21" t="s">
        <v>2155</v>
      </c>
      <c r="G762" s="117">
        <v>100</v>
      </c>
      <c r="H762" s="117" t="s">
        <v>2335</v>
      </c>
      <c r="I762" s="8" t="s">
        <v>1399</v>
      </c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23.25" customHeight="1">
      <c r="A763" s="8" t="s">
        <v>833</v>
      </c>
      <c r="B763" s="15" t="s">
        <v>829</v>
      </c>
      <c r="C763" s="15"/>
      <c r="D763" s="8"/>
      <c r="E763" s="11">
        <v>389.00153668728206</v>
      </c>
      <c r="F763" s="18" t="s">
        <v>2156</v>
      </c>
      <c r="G763" s="117">
        <v>100</v>
      </c>
      <c r="H763" s="117" t="s">
        <v>2335</v>
      </c>
      <c r="I763" s="8" t="s">
        <v>1399</v>
      </c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23.25" customHeight="1">
      <c r="A764" s="8" t="s">
        <v>834</v>
      </c>
      <c r="B764" s="13" t="s">
        <v>829</v>
      </c>
      <c r="C764" s="15"/>
      <c r="D764" s="8"/>
      <c r="E764" s="11">
        <v>389.00153668728206</v>
      </c>
      <c r="F764" s="17" t="s">
        <v>2157</v>
      </c>
      <c r="G764" s="117">
        <v>100</v>
      </c>
      <c r="H764" s="117" t="s">
        <v>2335</v>
      </c>
      <c r="I764" s="8" t="s">
        <v>1399</v>
      </c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23.25" customHeight="1">
      <c r="A765" s="8" t="s">
        <v>835</v>
      </c>
      <c r="B765" s="13" t="s">
        <v>829</v>
      </c>
      <c r="C765" s="15"/>
      <c r="D765" s="8"/>
      <c r="E765" s="11">
        <v>389.00153668728206</v>
      </c>
      <c r="F765" s="17" t="s">
        <v>2158</v>
      </c>
      <c r="G765" s="117">
        <v>100</v>
      </c>
      <c r="H765" s="117" t="s">
        <v>2335</v>
      </c>
      <c r="I765" s="8" t="s">
        <v>1399</v>
      </c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23.25" customHeight="1">
      <c r="A766" s="8" t="s">
        <v>836</v>
      </c>
      <c r="B766" s="13" t="s">
        <v>829</v>
      </c>
      <c r="C766" s="15"/>
      <c r="D766" s="8"/>
      <c r="E766" s="11">
        <v>389.00153668728206</v>
      </c>
      <c r="F766" s="16" t="s">
        <v>2159</v>
      </c>
      <c r="G766" s="117">
        <v>100</v>
      </c>
      <c r="H766" s="117" t="s">
        <v>2335</v>
      </c>
      <c r="I766" s="8" t="s">
        <v>1399</v>
      </c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23.25" customHeight="1">
      <c r="A767" s="8" t="s">
        <v>837</v>
      </c>
      <c r="B767" s="13" t="s">
        <v>829</v>
      </c>
      <c r="C767" s="15"/>
      <c r="D767" s="8"/>
      <c r="E767" s="11">
        <v>389.00153668728206</v>
      </c>
      <c r="F767" s="21" t="s">
        <v>2160</v>
      </c>
      <c r="G767" s="117">
        <v>100</v>
      </c>
      <c r="H767" s="117" t="s">
        <v>2335</v>
      </c>
      <c r="I767" s="8" t="s">
        <v>1399</v>
      </c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23.25" customHeight="1">
      <c r="A768" s="8" t="s">
        <v>838</v>
      </c>
      <c r="B768" s="13" t="s">
        <v>829</v>
      </c>
      <c r="C768" s="15"/>
      <c r="D768" s="8"/>
      <c r="E768" s="11">
        <v>389.00153668728206</v>
      </c>
      <c r="F768" s="16" t="s">
        <v>2161</v>
      </c>
      <c r="G768" s="117">
        <v>100</v>
      </c>
      <c r="H768" s="117" t="s">
        <v>2335</v>
      </c>
      <c r="I768" s="8" t="s">
        <v>1399</v>
      </c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23.25" customHeight="1">
      <c r="A769" s="8" t="s">
        <v>839</v>
      </c>
      <c r="B769" s="13" t="s">
        <v>829</v>
      </c>
      <c r="C769" s="15"/>
      <c r="D769" s="8"/>
      <c r="E769" s="11">
        <v>389.00153668728206</v>
      </c>
      <c r="F769" s="16" t="s">
        <v>2162</v>
      </c>
      <c r="G769" s="117">
        <v>100</v>
      </c>
      <c r="H769" s="117" t="s">
        <v>2335</v>
      </c>
      <c r="I769" s="8" t="s">
        <v>1399</v>
      </c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23.25" customHeight="1">
      <c r="A770" s="8" t="s">
        <v>840</v>
      </c>
      <c r="B770" s="13" t="s">
        <v>841</v>
      </c>
      <c r="C770" s="15"/>
      <c r="D770" s="8"/>
      <c r="E770" s="11">
        <v>1048.0958433888779</v>
      </c>
      <c r="F770" s="16" t="s">
        <v>2163</v>
      </c>
      <c r="G770" s="117">
        <v>100</v>
      </c>
      <c r="H770" s="117" t="s">
        <v>2335</v>
      </c>
      <c r="I770" s="8" t="s">
        <v>1399</v>
      </c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23.25" customHeight="1">
      <c r="A771" s="8" t="s">
        <v>842</v>
      </c>
      <c r="B771" s="13" t="s">
        <v>841</v>
      </c>
      <c r="C771" s="15"/>
      <c r="D771" s="8"/>
      <c r="E771" s="11">
        <v>1048.0958433888779</v>
      </c>
      <c r="F771" s="16" t="s">
        <v>2164</v>
      </c>
      <c r="G771" s="117">
        <v>100</v>
      </c>
      <c r="H771" s="117" t="s">
        <v>2335</v>
      </c>
      <c r="I771" s="8" t="s">
        <v>1399</v>
      </c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23.25" customHeight="1">
      <c r="A772" s="8" t="s">
        <v>843</v>
      </c>
      <c r="B772" s="13" t="s">
        <v>844</v>
      </c>
      <c r="C772" s="15"/>
      <c r="D772" s="8"/>
      <c r="E772" s="11">
        <v>976.75058338509689</v>
      </c>
      <c r="F772" s="16" t="s">
        <v>2165</v>
      </c>
      <c r="G772" s="117">
        <v>100</v>
      </c>
      <c r="H772" s="117" t="s">
        <v>2335</v>
      </c>
      <c r="I772" s="8" t="s">
        <v>1399</v>
      </c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23.25" customHeight="1">
      <c r="A773" s="8" t="s">
        <v>845</v>
      </c>
      <c r="B773" s="13" t="s">
        <v>844</v>
      </c>
      <c r="C773" s="15"/>
      <c r="D773" s="8"/>
      <c r="E773" s="11">
        <v>976.75058338509689</v>
      </c>
      <c r="F773" s="16" t="s">
        <v>2166</v>
      </c>
      <c r="G773" s="117">
        <v>100</v>
      </c>
      <c r="H773" s="117" t="s">
        <v>2335</v>
      </c>
      <c r="I773" s="8" t="s">
        <v>1399</v>
      </c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23.25" customHeight="1">
      <c r="A774" s="8" t="s">
        <v>846</v>
      </c>
      <c r="B774" s="13" t="s">
        <v>844</v>
      </c>
      <c r="C774" s="15"/>
      <c r="D774" s="8"/>
      <c r="E774" s="11">
        <v>976.75058338509689</v>
      </c>
      <c r="F774" s="16" t="s">
        <v>2167</v>
      </c>
      <c r="G774" s="117">
        <v>100</v>
      </c>
      <c r="H774" s="117" t="s">
        <v>2335</v>
      </c>
      <c r="I774" s="8" t="s">
        <v>1399</v>
      </c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23.25" customHeight="1">
      <c r="A775" s="8" t="s">
        <v>847</v>
      </c>
      <c r="B775" s="13" t="s">
        <v>844</v>
      </c>
      <c r="C775" s="15"/>
      <c r="D775" s="8"/>
      <c r="E775" s="11">
        <v>976.75058338509689</v>
      </c>
      <c r="F775" s="21" t="s">
        <v>2168</v>
      </c>
      <c r="G775" s="117">
        <v>100</v>
      </c>
      <c r="H775" s="117" t="s">
        <v>2335</v>
      </c>
      <c r="I775" s="8" t="s">
        <v>1399</v>
      </c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23.25" customHeight="1">
      <c r="A776" s="8" t="s">
        <v>848</v>
      </c>
      <c r="B776" s="13"/>
      <c r="C776" s="15"/>
      <c r="D776" s="8"/>
      <c r="E776" s="11">
        <v>1048.5338084013201</v>
      </c>
      <c r="F776" s="18" t="s">
        <v>2169</v>
      </c>
      <c r="G776" s="117">
        <v>100</v>
      </c>
      <c r="H776" s="117" t="s">
        <v>2335</v>
      </c>
      <c r="I776" s="8" t="s">
        <v>1399</v>
      </c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23.25" customHeight="1">
      <c r="A777" s="8" t="s">
        <v>849</v>
      </c>
      <c r="B777" s="13" t="s">
        <v>850</v>
      </c>
      <c r="C777" s="15"/>
      <c r="D777" s="8"/>
      <c r="E777" s="11">
        <v>976.75058338509689</v>
      </c>
      <c r="F777" s="16" t="s">
        <v>2170</v>
      </c>
      <c r="G777" s="117">
        <v>100</v>
      </c>
      <c r="H777" s="117" t="s">
        <v>2335</v>
      </c>
      <c r="I777" s="8" t="s">
        <v>1399</v>
      </c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23.25" customHeight="1">
      <c r="A778" s="8" t="s">
        <v>851</v>
      </c>
      <c r="B778" s="13" t="s">
        <v>850</v>
      </c>
      <c r="C778" s="15"/>
      <c r="D778" s="8"/>
      <c r="E778" s="11">
        <v>976.75058338509689</v>
      </c>
      <c r="F778" s="16" t="s">
        <v>2171</v>
      </c>
      <c r="G778" s="117">
        <v>100</v>
      </c>
      <c r="H778" s="117" t="s">
        <v>2335</v>
      </c>
      <c r="I778" s="8" t="s">
        <v>1399</v>
      </c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23.25" customHeight="1">
      <c r="A779" s="8" t="s">
        <v>852</v>
      </c>
      <c r="B779" s="13" t="s">
        <v>853</v>
      </c>
      <c r="C779" s="15"/>
      <c r="D779" s="8"/>
      <c r="E779" s="11">
        <v>604.73601336538172</v>
      </c>
      <c r="F779" s="16" t="s">
        <v>2172</v>
      </c>
      <c r="G779" s="117">
        <v>100</v>
      </c>
      <c r="H779" s="117" t="s">
        <v>2335</v>
      </c>
      <c r="I779" s="8" t="s">
        <v>1399</v>
      </c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23.25" customHeight="1">
      <c r="A780" s="8" t="s">
        <v>854</v>
      </c>
      <c r="B780" s="13" t="s">
        <v>853</v>
      </c>
      <c r="C780" s="15"/>
      <c r="D780" s="8"/>
      <c r="E780" s="11">
        <v>604.73601336538172</v>
      </c>
      <c r="F780" s="16" t="s">
        <v>2173</v>
      </c>
      <c r="G780" s="117">
        <v>100</v>
      </c>
      <c r="H780" s="117" t="s">
        <v>2335</v>
      </c>
      <c r="I780" s="8" t="s">
        <v>1399</v>
      </c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23.25" customHeight="1">
      <c r="A781" s="8" t="s">
        <v>855</v>
      </c>
      <c r="B781" s="13" t="s">
        <v>853</v>
      </c>
      <c r="C781" s="15"/>
      <c r="D781" s="8"/>
      <c r="E781" s="11">
        <v>604.73601336538172</v>
      </c>
      <c r="F781" s="16" t="s">
        <v>2174</v>
      </c>
      <c r="G781" s="117">
        <v>100</v>
      </c>
      <c r="H781" s="117" t="s">
        <v>2335</v>
      </c>
      <c r="I781" s="8" t="s">
        <v>1399</v>
      </c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23.25" customHeight="1">
      <c r="A782" s="8" t="s">
        <v>856</v>
      </c>
      <c r="B782" s="13" t="s">
        <v>853</v>
      </c>
      <c r="C782" s="15"/>
      <c r="D782" s="8"/>
      <c r="E782" s="11">
        <v>604.73601336538172</v>
      </c>
      <c r="F782" s="16" t="s">
        <v>2175</v>
      </c>
      <c r="G782" s="117">
        <v>100</v>
      </c>
      <c r="H782" s="117" t="s">
        <v>2335</v>
      </c>
      <c r="I782" s="8" t="s">
        <v>1399</v>
      </c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23.25" customHeight="1">
      <c r="A783" s="8" t="s">
        <v>857</v>
      </c>
      <c r="B783" s="13" t="s">
        <v>853</v>
      </c>
      <c r="C783" s="15"/>
      <c r="D783" s="8"/>
      <c r="E783" s="11">
        <v>604.73601336538172</v>
      </c>
      <c r="F783" s="16" t="s">
        <v>2176</v>
      </c>
      <c r="G783" s="117">
        <v>100</v>
      </c>
      <c r="H783" s="117" t="s">
        <v>2335</v>
      </c>
      <c r="I783" s="8" t="s">
        <v>1399</v>
      </c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23.25" customHeight="1">
      <c r="A784" s="8" t="s">
        <v>858</v>
      </c>
      <c r="B784" s="13" t="s">
        <v>853</v>
      </c>
      <c r="C784" s="15"/>
      <c r="D784" s="8"/>
      <c r="E784" s="11">
        <v>604.73601336538172</v>
      </c>
      <c r="F784" s="16" t="s">
        <v>2177</v>
      </c>
      <c r="G784" s="117">
        <v>100</v>
      </c>
      <c r="H784" s="117" t="s">
        <v>2335</v>
      </c>
      <c r="I784" s="8" t="s">
        <v>1399</v>
      </c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23.25" customHeight="1">
      <c r="A785" s="8" t="s">
        <v>859</v>
      </c>
      <c r="B785" s="13" t="s">
        <v>853</v>
      </c>
      <c r="C785" s="15"/>
      <c r="D785" s="8"/>
      <c r="E785" s="11">
        <v>604.73601336538172</v>
      </c>
      <c r="F785" s="16" t="s">
        <v>2178</v>
      </c>
      <c r="G785" s="117">
        <v>100</v>
      </c>
      <c r="H785" s="117" t="s">
        <v>2335</v>
      </c>
      <c r="I785" s="8" t="s">
        <v>1399</v>
      </c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23.25" customHeight="1">
      <c r="A786" s="8" t="s">
        <v>860</v>
      </c>
      <c r="B786" s="13" t="s">
        <v>853</v>
      </c>
      <c r="C786" s="15"/>
      <c r="D786" s="8"/>
      <c r="E786" s="11">
        <v>604.73601336538172</v>
      </c>
      <c r="F786" s="16" t="s">
        <v>2179</v>
      </c>
      <c r="G786" s="117">
        <v>100</v>
      </c>
      <c r="H786" s="117" t="s">
        <v>2335</v>
      </c>
      <c r="I786" s="8" t="s">
        <v>1399</v>
      </c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23.25" customHeight="1">
      <c r="A787" s="8" t="s">
        <v>861</v>
      </c>
      <c r="B787" s="15"/>
      <c r="C787" s="15"/>
      <c r="D787" s="8"/>
      <c r="E787" s="11">
        <v>1086.8114441708601</v>
      </c>
      <c r="F787" s="18" t="s">
        <v>2180</v>
      </c>
      <c r="G787" s="117">
        <v>100</v>
      </c>
      <c r="H787" s="117" t="s">
        <v>2335</v>
      </c>
      <c r="I787" s="8" t="s">
        <v>1399</v>
      </c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23.25" customHeight="1">
      <c r="A788" s="8" t="s">
        <v>862</v>
      </c>
      <c r="B788" s="13"/>
      <c r="C788" s="15"/>
      <c r="D788" s="8"/>
      <c r="E788" s="11">
        <v>1086.8114441708601</v>
      </c>
      <c r="F788" s="18" t="s">
        <v>2181</v>
      </c>
      <c r="G788" s="117">
        <v>100</v>
      </c>
      <c r="H788" s="117" t="s">
        <v>2335</v>
      </c>
      <c r="I788" s="8" t="s">
        <v>1399</v>
      </c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23.25" customHeight="1">
      <c r="A789" s="8" t="s">
        <v>863</v>
      </c>
      <c r="B789" s="15"/>
      <c r="C789" s="15"/>
      <c r="D789" s="8"/>
      <c r="E789" s="11">
        <v>1086.8114441708601</v>
      </c>
      <c r="F789" s="18" t="s">
        <v>2182</v>
      </c>
      <c r="G789" s="117">
        <v>100</v>
      </c>
      <c r="H789" s="117" t="s">
        <v>2335</v>
      </c>
      <c r="I789" s="8" t="s">
        <v>1399</v>
      </c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23.25" customHeight="1">
      <c r="A790" s="8" t="s">
        <v>864</v>
      </c>
      <c r="B790" s="13" t="s">
        <v>865</v>
      </c>
      <c r="C790" s="15"/>
      <c r="D790" s="8"/>
      <c r="E790" s="11">
        <v>1087.1658667242816</v>
      </c>
      <c r="F790" s="16" t="s">
        <v>2183</v>
      </c>
      <c r="G790" s="117">
        <v>100</v>
      </c>
      <c r="H790" s="117" t="s">
        <v>2335</v>
      </c>
      <c r="I790" s="8" t="s">
        <v>1399</v>
      </c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23.25" customHeight="1">
      <c r="A791" s="8" t="s">
        <v>866</v>
      </c>
      <c r="B791" s="13" t="s">
        <v>865</v>
      </c>
      <c r="C791" s="15"/>
      <c r="D791" s="8"/>
      <c r="E791" s="11">
        <v>1087.1658667242816</v>
      </c>
      <c r="F791" s="16" t="s">
        <v>2184</v>
      </c>
      <c r="G791" s="117">
        <v>100</v>
      </c>
      <c r="H791" s="117" t="s">
        <v>2335</v>
      </c>
      <c r="I791" s="8" t="s">
        <v>1399</v>
      </c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23.25" customHeight="1">
      <c r="A792" s="8" t="s">
        <v>867</v>
      </c>
      <c r="B792" s="13" t="s">
        <v>868</v>
      </c>
      <c r="C792" s="15"/>
      <c r="D792" s="8"/>
      <c r="E792" s="11">
        <v>976.75058338509689</v>
      </c>
      <c r="F792" s="21" t="s">
        <v>2185</v>
      </c>
      <c r="G792" s="117">
        <v>100</v>
      </c>
      <c r="H792" s="117" t="s">
        <v>2335</v>
      </c>
      <c r="I792" s="8" t="s">
        <v>1399</v>
      </c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23.25" customHeight="1">
      <c r="A793" s="8" t="s">
        <v>869</v>
      </c>
      <c r="B793" s="13" t="s">
        <v>868</v>
      </c>
      <c r="C793" s="15"/>
      <c r="D793" s="8"/>
      <c r="E793" s="11">
        <v>976.75058338509689</v>
      </c>
      <c r="F793" s="16" t="s">
        <v>2186</v>
      </c>
      <c r="G793" s="117">
        <v>100</v>
      </c>
      <c r="H793" s="117" t="s">
        <v>2335</v>
      </c>
      <c r="I793" s="8" t="s">
        <v>1399</v>
      </c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23.25" customHeight="1">
      <c r="A794" s="8" t="s">
        <v>870</v>
      </c>
      <c r="B794" s="13" t="s">
        <v>868</v>
      </c>
      <c r="C794" s="15"/>
      <c r="D794" s="8"/>
      <c r="E794" s="11">
        <v>976.75058338509689</v>
      </c>
      <c r="F794" s="21" t="s">
        <v>2187</v>
      </c>
      <c r="G794" s="117">
        <v>100</v>
      </c>
      <c r="H794" s="117" t="s">
        <v>2335</v>
      </c>
      <c r="I794" s="8" t="s">
        <v>1399</v>
      </c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23.25" customHeight="1">
      <c r="A795" s="15" t="s">
        <v>871</v>
      </c>
      <c r="B795" s="13" t="s">
        <v>868</v>
      </c>
      <c r="C795" s="15"/>
      <c r="D795" s="8"/>
      <c r="E795" s="11">
        <v>976.75058338509689</v>
      </c>
      <c r="F795" s="16" t="s">
        <v>2188</v>
      </c>
      <c r="G795" s="117">
        <v>100</v>
      </c>
      <c r="H795" s="117" t="s">
        <v>2335</v>
      </c>
      <c r="I795" s="8" t="s">
        <v>1399</v>
      </c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23.25" customHeight="1">
      <c r="A796" s="15" t="s">
        <v>872</v>
      </c>
      <c r="B796" s="13"/>
      <c r="C796" s="15"/>
      <c r="D796" s="8"/>
      <c r="E796" s="11">
        <v>976.07971212326288</v>
      </c>
      <c r="F796" s="18" t="s">
        <v>2189</v>
      </c>
      <c r="G796" s="117">
        <v>100</v>
      </c>
      <c r="H796" s="117" t="s">
        <v>2335</v>
      </c>
      <c r="I796" s="8" t="s">
        <v>1399</v>
      </c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23.25" customHeight="1">
      <c r="A797" s="15" t="s">
        <v>873</v>
      </c>
      <c r="B797" s="13" t="s">
        <v>874</v>
      </c>
      <c r="C797" s="15"/>
      <c r="D797" s="8"/>
      <c r="E797" s="11">
        <v>980.14797671861004</v>
      </c>
      <c r="F797" s="21" t="s">
        <v>2190</v>
      </c>
      <c r="G797" s="117">
        <v>100</v>
      </c>
      <c r="H797" s="117" t="s">
        <v>2335</v>
      </c>
      <c r="I797" s="8" t="s">
        <v>1399</v>
      </c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23.25" customHeight="1">
      <c r="A798" s="15" t="s">
        <v>875</v>
      </c>
      <c r="B798" s="13" t="s">
        <v>874</v>
      </c>
      <c r="C798" s="15"/>
      <c r="D798" s="8"/>
      <c r="E798" s="11">
        <v>980.14797671861004</v>
      </c>
      <c r="F798" s="21" t="s">
        <v>2191</v>
      </c>
      <c r="G798" s="117">
        <v>100</v>
      </c>
      <c r="H798" s="117" t="s">
        <v>2335</v>
      </c>
      <c r="I798" s="8" t="s">
        <v>1399</v>
      </c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23.25" customHeight="1">
      <c r="A799" s="15" t="s">
        <v>876</v>
      </c>
      <c r="B799" s="13" t="s">
        <v>877</v>
      </c>
      <c r="C799" s="15"/>
      <c r="D799" s="8"/>
      <c r="E799" s="11">
        <v>1087.1658667242816</v>
      </c>
      <c r="F799" s="16" t="s">
        <v>2192</v>
      </c>
      <c r="G799" s="117">
        <v>100</v>
      </c>
      <c r="H799" s="117" t="s">
        <v>2335</v>
      </c>
      <c r="I799" s="8" t="s">
        <v>1399</v>
      </c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23.25" customHeight="1">
      <c r="A800" s="15" t="s">
        <v>878</v>
      </c>
      <c r="B800" s="13" t="s">
        <v>877</v>
      </c>
      <c r="C800" s="15"/>
      <c r="D800" s="8"/>
      <c r="E800" s="11">
        <v>1087.1658667242816</v>
      </c>
      <c r="F800" s="16" t="s">
        <v>2193</v>
      </c>
      <c r="G800" s="117">
        <v>100</v>
      </c>
      <c r="H800" s="117" t="s">
        <v>2335</v>
      </c>
      <c r="I800" s="8" t="s">
        <v>1399</v>
      </c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23.25" customHeight="1">
      <c r="A801" s="15" t="s">
        <v>879</v>
      </c>
      <c r="B801" s="13" t="s">
        <v>880</v>
      </c>
      <c r="C801" s="15"/>
      <c r="D801" s="8"/>
      <c r="E801" s="11">
        <v>0</v>
      </c>
      <c r="F801" s="17" t="s">
        <v>2194</v>
      </c>
      <c r="G801" s="117">
        <v>100</v>
      </c>
      <c r="H801" s="117" t="s">
        <v>2335</v>
      </c>
      <c r="I801" s="8" t="s">
        <v>1400</v>
      </c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23.25" customHeight="1">
      <c r="A802" s="15" t="s">
        <v>881</v>
      </c>
      <c r="B802" s="13" t="s">
        <v>880</v>
      </c>
      <c r="C802" s="15"/>
      <c r="D802" s="8"/>
      <c r="E802" s="11">
        <v>0</v>
      </c>
      <c r="F802" s="17" t="s">
        <v>2195</v>
      </c>
      <c r="G802" s="117">
        <v>100</v>
      </c>
      <c r="H802" s="117" t="s">
        <v>2335</v>
      </c>
      <c r="I802" s="8" t="s">
        <v>1400</v>
      </c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23.25" customHeight="1">
      <c r="A803" s="25" t="s">
        <v>882</v>
      </c>
      <c r="B803" s="26" t="s">
        <v>880</v>
      </c>
      <c r="C803" s="25"/>
      <c r="D803" s="27"/>
      <c r="E803" s="28">
        <v>0</v>
      </c>
      <c r="F803" s="29" t="s">
        <v>2196</v>
      </c>
      <c r="G803" s="117">
        <v>100</v>
      </c>
      <c r="H803" s="117" t="s">
        <v>2335</v>
      </c>
      <c r="I803" s="27" t="s">
        <v>1400</v>
      </c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spans="1:25" ht="23.25" customHeight="1">
      <c r="A804" s="15" t="s">
        <v>883</v>
      </c>
      <c r="B804" s="13" t="s">
        <v>639</v>
      </c>
      <c r="C804" s="15" t="s">
        <v>884</v>
      </c>
      <c r="D804" s="8"/>
      <c r="E804" s="11">
        <v>307.58814457665852</v>
      </c>
      <c r="F804" s="16" t="s">
        <v>2197</v>
      </c>
      <c r="G804" s="117">
        <v>100</v>
      </c>
      <c r="H804" s="117" t="s">
        <v>2335</v>
      </c>
      <c r="I804" s="8" t="s">
        <v>1400</v>
      </c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23.25" customHeight="1">
      <c r="A805" s="15" t="s">
        <v>885</v>
      </c>
      <c r="B805" s="13" t="s">
        <v>639</v>
      </c>
      <c r="C805" s="15"/>
      <c r="D805" s="8"/>
      <c r="E805" s="11">
        <v>307.58814457665852</v>
      </c>
      <c r="F805" s="16" t="s">
        <v>2198</v>
      </c>
      <c r="G805" s="117">
        <v>100</v>
      </c>
      <c r="H805" s="117" t="s">
        <v>2335</v>
      </c>
      <c r="I805" s="8" t="s">
        <v>1400</v>
      </c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23.25" customHeight="1">
      <c r="A806" s="15" t="s">
        <v>886</v>
      </c>
      <c r="B806" s="13" t="s">
        <v>639</v>
      </c>
      <c r="C806" s="15"/>
      <c r="D806" s="8"/>
      <c r="E806" s="11">
        <v>307.58814457665852</v>
      </c>
      <c r="F806" s="16" t="s">
        <v>2199</v>
      </c>
      <c r="G806" s="117">
        <v>100</v>
      </c>
      <c r="H806" s="117" t="s">
        <v>2335</v>
      </c>
      <c r="I806" s="8" t="s">
        <v>1400</v>
      </c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23.25" customHeight="1">
      <c r="A807" s="15" t="s">
        <v>887</v>
      </c>
      <c r="B807" s="13" t="s">
        <v>639</v>
      </c>
      <c r="C807" s="15"/>
      <c r="D807" s="8"/>
      <c r="E807" s="11">
        <v>307.58814457665852</v>
      </c>
      <c r="F807" s="16" t="s">
        <v>2200</v>
      </c>
      <c r="G807" s="117">
        <v>100</v>
      </c>
      <c r="H807" s="117" t="s">
        <v>2335</v>
      </c>
      <c r="I807" s="8" t="s">
        <v>1400</v>
      </c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23.25" customHeight="1">
      <c r="A808" s="15" t="s">
        <v>888</v>
      </c>
      <c r="B808" s="13" t="s">
        <v>639</v>
      </c>
      <c r="C808" s="15"/>
      <c r="D808" s="8"/>
      <c r="E808" s="11">
        <v>307.58814457665852</v>
      </c>
      <c r="F808" s="16" t="s">
        <v>2201</v>
      </c>
      <c r="G808" s="117">
        <v>100</v>
      </c>
      <c r="H808" s="117" t="s">
        <v>2335</v>
      </c>
      <c r="I808" s="8" t="s">
        <v>1400</v>
      </c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23.25" customHeight="1">
      <c r="A809" s="15" t="s">
        <v>889</v>
      </c>
      <c r="B809" s="13" t="s">
        <v>639</v>
      </c>
      <c r="C809" s="15"/>
      <c r="D809" s="8"/>
      <c r="E809" s="11">
        <v>307.58814457665852</v>
      </c>
      <c r="F809" s="16" t="s">
        <v>2202</v>
      </c>
      <c r="G809" s="117">
        <v>100</v>
      </c>
      <c r="H809" s="117" t="s">
        <v>2335</v>
      </c>
      <c r="I809" s="8" t="s">
        <v>1400</v>
      </c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23.25" customHeight="1">
      <c r="A810" s="15" t="s">
        <v>890</v>
      </c>
      <c r="B810" s="13" t="s">
        <v>639</v>
      </c>
      <c r="C810" s="15"/>
      <c r="D810" s="8"/>
      <c r="E810" s="11">
        <v>307.58814457665852</v>
      </c>
      <c r="F810" s="16" t="s">
        <v>2203</v>
      </c>
      <c r="G810" s="117">
        <v>100</v>
      </c>
      <c r="H810" s="117" t="s">
        <v>2335</v>
      </c>
      <c r="I810" s="8" t="s">
        <v>1400</v>
      </c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23.25" customHeight="1">
      <c r="A811" s="15" t="s">
        <v>891</v>
      </c>
      <c r="B811" s="13" t="s">
        <v>639</v>
      </c>
      <c r="C811" s="15"/>
      <c r="D811" s="8"/>
      <c r="E811" s="11">
        <v>307.58814457665852</v>
      </c>
      <c r="F811" s="16" t="s">
        <v>2204</v>
      </c>
      <c r="G811" s="117">
        <v>100</v>
      </c>
      <c r="H811" s="117" t="s">
        <v>2335</v>
      </c>
      <c r="I811" s="8" t="s">
        <v>1400</v>
      </c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23.25" customHeight="1">
      <c r="A812" s="15" t="s">
        <v>892</v>
      </c>
      <c r="B812" s="13" t="s">
        <v>639</v>
      </c>
      <c r="C812" s="15"/>
      <c r="D812" s="8"/>
      <c r="E812" s="11">
        <v>307.58814457665852</v>
      </c>
      <c r="F812" s="16" t="s">
        <v>2205</v>
      </c>
      <c r="G812" s="117">
        <v>100</v>
      </c>
      <c r="H812" s="117" t="s">
        <v>2335</v>
      </c>
      <c r="I812" s="8" t="s">
        <v>1400</v>
      </c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23.25" customHeight="1">
      <c r="A813" s="15" t="s">
        <v>893</v>
      </c>
      <c r="B813" s="13" t="s">
        <v>639</v>
      </c>
      <c r="C813" s="15"/>
      <c r="D813" s="8"/>
      <c r="E813" s="11">
        <v>307.58814457665852</v>
      </c>
      <c r="F813" s="16" t="s">
        <v>2206</v>
      </c>
      <c r="G813" s="117">
        <v>100</v>
      </c>
      <c r="H813" s="117" t="s">
        <v>2335</v>
      </c>
      <c r="I813" s="8" t="s">
        <v>1400</v>
      </c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23.25" customHeight="1">
      <c r="A814" s="15" t="s">
        <v>894</v>
      </c>
      <c r="B814" s="13" t="s">
        <v>639</v>
      </c>
      <c r="C814" s="15"/>
      <c r="D814" s="8"/>
      <c r="E814" s="11">
        <v>307.58814457665852</v>
      </c>
      <c r="F814" s="16" t="s">
        <v>2207</v>
      </c>
      <c r="G814" s="117">
        <v>100</v>
      </c>
      <c r="H814" s="117" t="s">
        <v>2335</v>
      </c>
      <c r="I814" s="8" t="s">
        <v>1400</v>
      </c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23.25" customHeight="1">
      <c r="A815" s="15" t="s">
        <v>895</v>
      </c>
      <c r="B815" s="13" t="s">
        <v>639</v>
      </c>
      <c r="C815" s="15"/>
      <c r="D815" s="8"/>
      <c r="E815" s="11">
        <v>307.58814457665852</v>
      </c>
      <c r="F815" s="16" t="s">
        <v>2208</v>
      </c>
      <c r="G815" s="117">
        <v>100</v>
      </c>
      <c r="H815" s="117" t="s">
        <v>2335</v>
      </c>
      <c r="I815" s="8" t="s">
        <v>1400</v>
      </c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23.25" customHeight="1">
      <c r="A816" s="15" t="s">
        <v>896</v>
      </c>
      <c r="B816" s="13" t="s">
        <v>639</v>
      </c>
      <c r="C816" s="15"/>
      <c r="D816" s="8"/>
      <c r="E816" s="11">
        <v>307.58814457665852</v>
      </c>
      <c r="F816" s="16" t="s">
        <v>2209</v>
      </c>
      <c r="G816" s="117">
        <v>100</v>
      </c>
      <c r="H816" s="117" t="s">
        <v>2335</v>
      </c>
      <c r="I816" s="8" t="s">
        <v>1400</v>
      </c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23.25" customHeight="1">
      <c r="A817" s="15" t="s">
        <v>897</v>
      </c>
      <c r="B817" s="13" t="s">
        <v>639</v>
      </c>
      <c r="C817" s="15"/>
      <c r="D817" s="8"/>
      <c r="E817" s="11">
        <v>307.58814457665852</v>
      </c>
      <c r="F817" s="16" t="s">
        <v>2210</v>
      </c>
      <c r="G817" s="117">
        <v>100</v>
      </c>
      <c r="H817" s="117" t="s">
        <v>2335</v>
      </c>
      <c r="I817" s="8" t="s">
        <v>1400</v>
      </c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23.25" customHeight="1">
      <c r="A818" s="15" t="s">
        <v>898</v>
      </c>
      <c r="B818" s="13" t="s">
        <v>639</v>
      </c>
      <c r="C818" s="15"/>
      <c r="D818" s="8"/>
      <c r="E818" s="11">
        <v>307.58814457665852</v>
      </c>
      <c r="F818" s="16" t="s">
        <v>2211</v>
      </c>
      <c r="G818" s="117">
        <v>100</v>
      </c>
      <c r="H818" s="117" t="s">
        <v>2335</v>
      </c>
      <c r="I818" s="8" t="s">
        <v>1400</v>
      </c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23.25" customHeight="1">
      <c r="A819" s="15" t="s">
        <v>899</v>
      </c>
      <c r="B819" s="13" t="s">
        <v>639</v>
      </c>
      <c r="C819" s="15"/>
      <c r="D819" s="8"/>
      <c r="E819" s="11">
        <v>307.58814457665852</v>
      </c>
      <c r="F819" s="16" t="s">
        <v>2212</v>
      </c>
      <c r="G819" s="117">
        <v>100</v>
      </c>
      <c r="H819" s="117" t="s">
        <v>2335</v>
      </c>
      <c r="I819" s="8" t="s">
        <v>1400</v>
      </c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23.25" customHeight="1">
      <c r="A820" s="15" t="s">
        <v>900</v>
      </c>
      <c r="B820" s="13" t="s">
        <v>639</v>
      </c>
      <c r="C820" s="15"/>
      <c r="D820" s="8"/>
      <c r="E820" s="11">
        <v>307.58814457665852</v>
      </c>
      <c r="F820" s="16" t="s">
        <v>2213</v>
      </c>
      <c r="G820" s="117">
        <v>100</v>
      </c>
      <c r="H820" s="117" t="s">
        <v>2335</v>
      </c>
      <c r="I820" s="8" t="s">
        <v>1400</v>
      </c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23.25" customHeight="1">
      <c r="A821" s="15" t="s">
        <v>901</v>
      </c>
      <c r="B821" s="13" t="s">
        <v>639</v>
      </c>
      <c r="C821" s="15"/>
      <c r="D821" s="8"/>
      <c r="E821" s="11">
        <v>307.58814457665852</v>
      </c>
      <c r="F821" s="16" t="s">
        <v>2214</v>
      </c>
      <c r="G821" s="117">
        <v>100</v>
      </c>
      <c r="H821" s="117" t="s">
        <v>2335</v>
      </c>
      <c r="I821" s="8" t="s">
        <v>1400</v>
      </c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23.25" customHeight="1">
      <c r="A822" s="15" t="s">
        <v>902</v>
      </c>
      <c r="B822" s="13" t="s">
        <v>639</v>
      </c>
      <c r="C822" s="15"/>
      <c r="D822" s="8"/>
      <c r="E822" s="11">
        <v>307.58814457665852</v>
      </c>
      <c r="F822" s="16" t="s">
        <v>2215</v>
      </c>
      <c r="G822" s="117">
        <v>100</v>
      </c>
      <c r="H822" s="117" t="s">
        <v>2335</v>
      </c>
      <c r="I822" s="8" t="s">
        <v>1400</v>
      </c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23.25" customHeight="1">
      <c r="A823" s="15" t="s">
        <v>903</v>
      </c>
      <c r="B823" s="13" t="s">
        <v>639</v>
      </c>
      <c r="C823" s="15"/>
      <c r="D823" s="8"/>
      <c r="E823" s="11">
        <v>307.58814457665852</v>
      </c>
      <c r="F823" s="16" t="s">
        <v>2216</v>
      </c>
      <c r="G823" s="117">
        <v>100</v>
      </c>
      <c r="H823" s="117" t="s">
        <v>2335</v>
      </c>
      <c r="I823" s="8" t="s">
        <v>1400</v>
      </c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23.25" customHeight="1">
      <c r="A824" s="15" t="s">
        <v>904</v>
      </c>
      <c r="B824" s="13" t="s">
        <v>639</v>
      </c>
      <c r="C824" s="15"/>
      <c r="D824" s="8"/>
      <c r="E824" s="11">
        <v>307.58814457665852</v>
      </c>
      <c r="F824" s="16" t="s">
        <v>2217</v>
      </c>
      <c r="G824" s="117">
        <v>100</v>
      </c>
      <c r="H824" s="117" t="s">
        <v>2335</v>
      </c>
      <c r="I824" s="8" t="s">
        <v>1400</v>
      </c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23.25" customHeight="1">
      <c r="A825" s="15" t="s">
        <v>905</v>
      </c>
      <c r="B825" s="13" t="s">
        <v>639</v>
      </c>
      <c r="C825" s="15"/>
      <c r="D825" s="8"/>
      <c r="E825" s="11">
        <v>307.58814457665852</v>
      </c>
      <c r="F825" s="16" t="s">
        <v>2218</v>
      </c>
      <c r="G825" s="117">
        <v>100</v>
      </c>
      <c r="H825" s="117" t="s">
        <v>2335</v>
      </c>
      <c r="I825" s="8" t="s">
        <v>1400</v>
      </c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23.25" customHeight="1">
      <c r="A826" s="15" t="s">
        <v>906</v>
      </c>
      <c r="B826" s="13" t="s">
        <v>639</v>
      </c>
      <c r="C826" s="15"/>
      <c r="D826" s="8"/>
      <c r="E826" s="11">
        <v>307.58814457665852</v>
      </c>
      <c r="F826" s="16" t="s">
        <v>2219</v>
      </c>
      <c r="G826" s="117">
        <v>100</v>
      </c>
      <c r="H826" s="117" t="s">
        <v>2335</v>
      </c>
      <c r="I826" s="8" t="s">
        <v>1400</v>
      </c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23.25" customHeight="1">
      <c r="A827" s="15" t="s">
        <v>907</v>
      </c>
      <c r="B827" s="13" t="s">
        <v>639</v>
      </c>
      <c r="C827" s="15"/>
      <c r="D827" s="8"/>
      <c r="E827" s="11">
        <v>307.58814457665852</v>
      </c>
      <c r="F827" s="16" t="s">
        <v>2220</v>
      </c>
      <c r="G827" s="117">
        <v>100</v>
      </c>
      <c r="H827" s="117" t="s">
        <v>2335</v>
      </c>
      <c r="I827" s="8" t="s">
        <v>1400</v>
      </c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23.25" customHeight="1">
      <c r="A828" s="15" t="s">
        <v>908</v>
      </c>
      <c r="B828" s="13" t="s">
        <v>639</v>
      </c>
      <c r="C828" s="15"/>
      <c r="D828" s="8"/>
      <c r="E828" s="11">
        <v>307.58814457665852</v>
      </c>
      <c r="F828" s="16" t="s">
        <v>2221</v>
      </c>
      <c r="G828" s="117">
        <v>100</v>
      </c>
      <c r="H828" s="117" t="s">
        <v>2335</v>
      </c>
      <c r="I828" s="8" t="s">
        <v>1400</v>
      </c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23.25" customHeight="1">
      <c r="A829" s="15" t="s">
        <v>909</v>
      </c>
      <c r="B829" s="13" t="s">
        <v>639</v>
      </c>
      <c r="C829" s="15"/>
      <c r="D829" s="8"/>
      <c r="E829" s="11">
        <v>307.58814457665852</v>
      </c>
      <c r="F829" s="16" t="s">
        <v>2222</v>
      </c>
      <c r="G829" s="117">
        <v>100</v>
      </c>
      <c r="H829" s="117" t="s">
        <v>2335</v>
      </c>
      <c r="I829" s="8" t="s">
        <v>1400</v>
      </c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23.25" customHeight="1">
      <c r="A830" s="15" t="s">
        <v>910</v>
      </c>
      <c r="B830" s="13" t="s">
        <v>639</v>
      </c>
      <c r="C830" s="15"/>
      <c r="D830" s="8"/>
      <c r="E830" s="11">
        <v>173.26706000918242</v>
      </c>
      <c r="F830" s="21" t="s">
        <v>2223</v>
      </c>
      <c r="G830" s="117">
        <v>100</v>
      </c>
      <c r="H830" s="117" t="s">
        <v>2335</v>
      </c>
      <c r="I830" s="8" t="s">
        <v>1400</v>
      </c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23.25" customHeight="1">
      <c r="A831" s="15" t="s">
        <v>911</v>
      </c>
      <c r="B831" s="13" t="s">
        <v>639</v>
      </c>
      <c r="C831" s="15"/>
      <c r="D831" s="8"/>
      <c r="E831" s="11">
        <v>173.26706000918242</v>
      </c>
      <c r="F831" s="21" t="s">
        <v>2224</v>
      </c>
      <c r="G831" s="117">
        <v>100</v>
      </c>
      <c r="H831" s="117" t="s">
        <v>2335</v>
      </c>
      <c r="I831" s="8" t="s">
        <v>1400</v>
      </c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23.25" customHeight="1">
      <c r="A832" s="15" t="s">
        <v>912</v>
      </c>
      <c r="B832" s="13" t="s">
        <v>639</v>
      </c>
      <c r="C832" s="15"/>
      <c r="D832" s="8"/>
      <c r="E832" s="11">
        <v>173.26706000918242</v>
      </c>
      <c r="F832" s="21" t="s">
        <v>2225</v>
      </c>
      <c r="G832" s="117">
        <v>100</v>
      </c>
      <c r="H832" s="117" t="s">
        <v>2335</v>
      </c>
      <c r="I832" s="8" t="s">
        <v>1400</v>
      </c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23.25" customHeight="1">
      <c r="A833" s="15" t="s">
        <v>913</v>
      </c>
      <c r="B833" s="13" t="s">
        <v>639</v>
      </c>
      <c r="C833" s="15"/>
      <c r="D833" s="8"/>
      <c r="E833" s="11">
        <v>173.26706000918242</v>
      </c>
      <c r="F833" s="21" t="s">
        <v>2226</v>
      </c>
      <c r="G833" s="117">
        <v>100</v>
      </c>
      <c r="H833" s="117" t="s">
        <v>2335</v>
      </c>
      <c r="I833" s="8" t="s">
        <v>1400</v>
      </c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23.25" customHeight="1">
      <c r="A834" s="15" t="s">
        <v>914</v>
      </c>
      <c r="B834" s="13" t="s">
        <v>639</v>
      </c>
      <c r="C834" s="15"/>
      <c r="D834" s="8"/>
      <c r="E834" s="11">
        <v>173.26706000918242</v>
      </c>
      <c r="F834" s="21" t="s">
        <v>2227</v>
      </c>
      <c r="G834" s="117">
        <v>100</v>
      </c>
      <c r="H834" s="117" t="s">
        <v>2335</v>
      </c>
      <c r="I834" s="8" t="s">
        <v>1400</v>
      </c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23.25" customHeight="1">
      <c r="A835" s="15" t="s">
        <v>915</v>
      </c>
      <c r="B835" s="13" t="s">
        <v>639</v>
      </c>
      <c r="C835" s="15"/>
      <c r="D835" s="8"/>
      <c r="E835" s="11">
        <v>173.26706000918242</v>
      </c>
      <c r="F835" s="21" t="s">
        <v>2228</v>
      </c>
      <c r="G835" s="117">
        <v>100</v>
      </c>
      <c r="H835" s="117" t="s">
        <v>2335</v>
      </c>
      <c r="I835" s="8" t="s">
        <v>1400</v>
      </c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23.25" customHeight="1">
      <c r="A836" s="15" t="s">
        <v>916</v>
      </c>
      <c r="B836" s="13" t="s">
        <v>639</v>
      </c>
      <c r="C836" s="15"/>
      <c r="D836" s="8"/>
      <c r="E836" s="11">
        <v>173.26706000918242</v>
      </c>
      <c r="F836" s="21" t="s">
        <v>2229</v>
      </c>
      <c r="G836" s="117">
        <v>100</v>
      </c>
      <c r="H836" s="117" t="s">
        <v>2335</v>
      </c>
      <c r="I836" s="8" t="s">
        <v>1400</v>
      </c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23.25" customHeight="1">
      <c r="A837" s="15" t="s">
        <v>917</v>
      </c>
      <c r="B837" s="13" t="s">
        <v>639</v>
      </c>
      <c r="C837" s="15"/>
      <c r="D837" s="8"/>
      <c r="E837" s="11">
        <v>173.26706000918242</v>
      </c>
      <c r="F837" s="21" t="s">
        <v>2230</v>
      </c>
      <c r="G837" s="117">
        <v>100</v>
      </c>
      <c r="H837" s="117" t="s">
        <v>2335</v>
      </c>
      <c r="I837" s="8" t="s">
        <v>1400</v>
      </c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23.25" customHeight="1">
      <c r="A838" s="15" t="s">
        <v>918</v>
      </c>
      <c r="B838" s="13" t="s">
        <v>639</v>
      </c>
      <c r="C838" s="15"/>
      <c r="D838" s="8"/>
      <c r="E838" s="11">
        <v>173.26706000918242</v>
      </c>
      <c r="F838" s="21" t="s">
        <v>2231</v>
      </c>
      <c r="G838" s="117">
        <v>100</v>
      </c>
      <c r="H838" s="117" t="s">
        <v>2335</v>
      </c>
      <c r="I838" s="8" t="s">
        <v>1400</v>
      </c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23.25" customHeight="1">
      <c r="A839" s="15" t="s">
        <v>919</v>
      </c>
      <c r="B839" s="13" t="s">
        <v>639</v>
      </c>
      <c r="C839" s="15"/>
      <c r="D839" s="8"/>
      <c r="E839" s="11">
        <v>173.26706000918242</v>
      </c>
      <c r="F839" s="21" t="s">
        <v>2232</v>
      </c>
      <c r="G839" s="117">
        <v>100</v>
      </c>
      <c r="H839" s="117" t="s">
        <v>2335</v>
      </c>
      <c r="I839" s="8" t="s">
        <v>1400</v>
      </c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23.25" customHeight="1">
      <c r="A840" s="15" t="s">
        <v>920</v>
      </c>
      <c r="B840" s="13" t="s">
        <v>639</v>
      </c>
      <c r="C840" s="15"/>
      <c r="D840" s="8"/>
      <c r="E840" s="11">
        <v>173.26706000918242</v>
      </c>
      <c r="F840" s="21" t="s">
        <v>2233</v>
      </c>
      <c r="G840" s="117">
        <v>100</v>
      </c>
      <c r="H840" s="117" t="s">
        <v>2335</v>
      </c>
      <c r="I840" s="8" t="s">
        <v>1400</v>
      </c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23.25" customHeight="1">
      <c r="A841" s="15" t="s">
        <v>921</v>
      </c>
      <c r="B841" s="13" t="s">
        <v>639</v>
      </c>
      <c r="C841" s="15"/>
      <c r="D841" s="8"/>
      <c r="E841" s="11">
        <v>173.26706000918242</v>
      </c>
      <c r="F841" s="21" t="s">
        <v>2234</v>
      </c>
      <c r="G841" s="117">
        <v>100</v>
      </c>
      <c r="H841" s="117" t="s">
        <v>2335</v>
      </c>
      <c r="I841" s="8" t="s">
        <v>1400</v>
      </c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23.25" customHeight="1">
      <c r="A842" s="15" t="s">
        <v>922</v>
      </c>
      <c r="B842" s="13" t="s">
        <v>639</v>
      </c>
      <c r="C842" s="15"/>
      <c r="D842" s="8"/>
      <c r="E842" s="11">
        <v>173.26706000918242</v>
      </c>
      <c r="F842" s="21" t="s">
        <v>2235</v>
      </c>
      <c r="G842" s="117">
        <v>100</v>
      </c>
      <c r="H842" s="117" t="s">
        <v>2335</v>
      </c>
      <c r="I842" s="8" t="s">
        <v>1400</v>
      </c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23.25" customHeight="1">
      <c r="A843" s="15" t="s">
        <v>923</v>
      </c>
      <c r="B843" s="13" t="s">
        <v>639</v>
      </c>
      <c r="C843" s="15"/>
      <c r="D843" s="8"/>
      <c r="E843" s="11">
        <v>173.26706000918242</v>
      </c>
      <c r="F843" s="21" t="s">
        <v>2236</v>
      </c>
      <c r="G843" s="117">
        <v>100</v>
      </c>
      <c r="H843" s="117" t="s">
        <v>2335</v>
      </c>
      <c r="I843" s="8" t="s">
        <v>1400</v>
      </c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23.25" customHeight="1">
      <c r="A844" s="118" t="s">
        <v>2336</v>
      </c>
      <c r="B844" s="13" t="s">
        <v>639</v>
      </c>
      <c r="C844" s="15"/>
      <c r="D844" s="8"/>
      <c r="E844" s="11">
        <v>173.26706000918242</v>
      </c>
      <c r="F844" s="21" t="s">
        <v>2237</v>
      </c>
      <c r="G844" s="117">
        <v>100</v>
      </c>
      <c r="H844" s="117" t="s">
        <v>2335</v>
      </c>
      <c r="I844" s="8" t="s">
        <v>1400</v>
      </c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23.25" customHeight="1">
      <c r="A845" s="15" t="s">
        <v>925</v>
      </c>
      <c r="B845" s="13" t="s">
        <v>639</v>
      </c>
      <c r="C845" s="15"/>
      <c r="D845" s="8"/>
      <c r="E845" s="11">
        <v>173.26706000918242</v>
      </c>
      <c r="F845" s="21" t="s">
        <v>2238</v>
      </c>
      <c r="G845" s="117">
        <v>100</v>
      </c>
      <c r="H845" s="117" t="s">
        <v>2335</v>
      </c>
      <c r="I845" s="8" t="s">
        <v>1400</v>
      </c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23.25" customHeight="1">
      <c r="A846" s="15" t="s">
        <v>926</v>
      </c>
      <c r="B846" s="13" t="s">
        <v>639</v>
      </c>
      <c r="C846" s="15"/>
      <c r="D846" s="8"/>
      <c r="E846" s="11">
        <v>173.26706000918242</v>
      </c>
      <c r="F846" s="21" t="s">
        <v>2239</v>
      </c>
      <c r="G846" s="117">
        <v>100</v>
      </c>
      <c r="H846" s="117" t="s">
        <v>2335</v>
      </c>
      <c r="I846" s="8" t="s">
        <v>1400</v>
      </c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23.25" customHeight="1">
      <c r="A847" s="15" t="s">
        <v>927</v>
      </c>
      <c r="B847" s="13" t="s">
        <v>639</v>
      </c>
      <c r="C847" s="15"/>
      <c r="D847" s="8"/>
      <c r="E847" s="11">
        <v>173.26706000918242</v>
      </c>
      <c r="F847" s="21" t="s">
        <v>2240</v>
      </c>
      <c r="G847" s="117">
        <v>100</v>
      </c>
      <c r="H847" s="117" t="s">
        <v>2335</v>
      </c>
      <c r="I847" s="8" t="s">
        <v>1400</v>
      </c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23.25" customHeight="1">
      <c r="A848" s="15" t="s">
        <v>928</v>
      </c>
      <c r="B848" s="13" t="s">
        <v>639</v>
      </c>
      <c r="C848" s="15"/>
      <c r="D848" s="8"/>
      <c r="E848" s="11">
        <v>173.26706000918242</v>
      </c>
      <c r="F848" s="21" t="s">
        <v>2241</v>
      </c>
      <c r="G848" s="117">
        <v>100</v>
      </c>
      <c r="H848" s="117" t="s">
        <v>2335</v>
      </c>
      <c r="I848" s="8" t="s">
        <v>1400</v>
      </c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23.25" customHeight="1">
      <c r="A849" s="15" t="s">
        <v>929</v>
      </c>
      <c r="B849" s="13" t="s">
        <v>639</v>
      </c>
      <c r="C849" s="15"/>
      <c r="D849" s="8"/>
      <c r="E849" s="11">
        <v>173.26706000918242</v>
      </c>
      <c r="F849" s="21" t="s">
        <v>2242</v>
      </c>
      <c r="G849" s="117">
        <v>100</v>
      </c>
      <c r="H849" s="117" t="s">
        <v>2335</v>
      </c>
      <c r="I849" s="8" t="s">
        <v>1400</v>
      </c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23.25" customHeight="1">
      <c r="A850" s="15" t="s">
        <v>930</v>
      </c>
      <c r="B850" s="13" t="s">
        <v>639</v>
      </c>
      <c r="C850" s="15"/>
      <c r="D850" s="8"/>
      <c r="E850" s="11">
        <v>173.26706000918242</v>
      </c>
      <c r="F850" s="21" t="s">
        <v>2243</v>
      </c>
      <c r="G850" s="117">
        <v>100</v>
      </c>
      <c r="H850" s="117" t="s">
        <v>2335</v>
      </c>
      <c r="I850" s="8" t="s">
        <v>1400</v>
      </c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23.25" customHeight="1">
      <c r="A851" s="15" t="s">
        <v>931</v>
      </c>
      <c r="B851" s="13" t="s">
        <v>639</v>
      </c>
      <c r="C851" s="15"/>
      <c r="D851" s="8"/>
      <c r="E851" s="11">
        <v>173.26706000918242</v>
      </c>
      <c r="F851" s="21" t="s">
        <v>2244</v>
      </c>
      <c r="G851" s="117">
        <v>100</v>
      </c>
      <c r="H851" s="117" t="s">
        <v>2335</v>
      </c>
      <c r="I851" s="8" t="s">
        <v>1400</v>
      </c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23.25" customHeight="1">
      <c r="A852" s="15" t="s">
        <v>932</v>
      </c>
      <c r="B852" s="13" t="s">
        <v>639</v>
      </c>
      <c r="C852" s="15"/>
      <c r="D852" s="8"/>
      <c r="E852" s="11">
        <v>173.26706000918242</v>
      </c>
      <c r="F852" s="21" t="s">
        <v>2245</v>
      </c>
      <c r="G852" s="117">
        <v>100</v>
      </c>
      <c r="H852" s="117" t="s">
        <v>2335</v>
      </c>
      <c r="I852" s="8" t="s">
        <v>1400</v>
      </c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23.25" customHeight="1">
      <c r="A853" s="15" t="s">
        <v>933</v>
      </c>
      <c r="B853" s="13" t="s">
        <v>639</v>
      </c>
      <c r="C853" s="15"/>
      <c r="D853" s="8"/>
      <c r="E853" s="11">
        <v>173.26706000918242</v>
      </c>
      <c r="F853" s="21" t="s">
        <v>2246</v>
      </c>
      <c r="G853" s="117">
        <v>100</v>
      </c>
      <c r="H853" s="117" t="s">
        <v>2335</v>
      </c>
      <c r="I853" s="8" t="s">
        <v>1400</v>
      </c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23.25" customHeight="1">
      <c r="A854" s="15" t="s">
        <v>934</v>
      </c>
      <c r="B854" s="13" t="s">
        <v>639</v>
      </c>
      <c r="C854" s="15"/>
      <c r="D854" s="8"/>
      <c r="E854" s="11">
        <v>173.26706000918242</v>
      </c>
      <c r="F854" s="21" t="s">
        <v>2247</v>
      </c>
      <c r="G854" s="117">
        <v>100</v>
      </c>
      <c r="H854" s="117" t="s">
        <v>2335</v>
      </c>
      <c r="I854" s="8" t="s">
        <v>1400</v>
      </c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23.25" customHeight="1">
      <c r="A855" s="15" t="s">
        <v>935</v>
      </c>
      <c r="B855" s="13" t="s">
        <v>639</v>
      </c>
      <c r="C855" s="15"/>
      <c r="D855" s="8"/>
      <c r="E855" s="11">
        <v>173.26706000918242</v>
      </c>
      <c r="F855" s="21" t="s">
        <v>2248</v>
      </c>
      <c r="G855" s="117">
        <v>100</v>
      </c>
      <c r="H855" s="117" t="s">
        <v>2335</v>
      </c>
      <c r="I855" s="8" t="s">
        <v>1400</v>
      </c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23.25" customHeight="1">
      <c r="A856" s="15" t="s">
        <v>936</v>
      </c>
      <c r="B856" s="13" t="s">
        <v>639</v>
      </c>
      <c r="C856" s="15"/>
      <c r="D856" s="8"/>
      <c r="E856" s="11">
        <v>173.26706000918242</v>
      </c>
      <c r="F856" s="21" t="s">
        <v>2249</v>
      </c>
      <c r="G856" s="117">
        <v>100</v>
      </c>
      <c r="H856" s="117" t="s">
        <v>2335</v>
      </c>
      <c r="I856" s="8" t="s">
        <v>1400</v>
      </c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23.25" customHeight="1">
      <c r="A857" s="15" t="s">
        <v>937</v>
      </c>
      <c r="B857" s="15" t="s">
        <v>938</v>
      </c>
      <c r="C857" s="15"/>
      <c r="D857" s="8"/>
      <c r="E857" s="11">
        <v>4472.668323570364</v>
      </c>
      <c r="F857" s="16" t="s">
        <v>2250</v>
      </c>
      <c r="G857" s="117">
        <v>100</v>
      </c>
      <c r="H857" s="117" t="s">
        <v>2335</v>
      </c>
      <c r="I857" s="8" t="s">
        <v>1401</v>
      </c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23.25" customHeight="1">
      <c r="A858" s="15" t="s">
        <v>939</v>
      </c>
      <c r="B858" s="15" t="s">
        <v>940</v>
      </c>
      <c r="C858" s="15"/>
      <c r="D858" s="8"/>
      <c r="E858" s="11">
        <v>5031.5395269333158</v>
      </c>
      <c r="F858" s="16" t="s">
        <v>2251</v>
      </c>
      <c r="G858" s="117">
        <v>100</v>
      </c>
      <c r="H858" s="117" t="s">
        <v>2335</v>
      </c>
      <c r="I858" s="8" t="s">
        <v>1401</v>
      </c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23.25" customHeight="1">
      <c r="A859" s="15" t="s">
        <v>941</v>
      </c>
      <c r="B859" s="15" t="s">
        <v>942</v>
      </c>
      <c r="C859" s="15"/>
      <c r="D859" s="8"/>
      <c r="E859" s="11">
        <v>4470.9696269036085</v>
      </c>
      <c r="F859" s="16" t="s">
        <v>2252</v>
      </c>
      <c r="G859" s="117">
        <v>100</v>
      </c>
      <c r="H859" s="117" t="s">
        <v>2335</v>
      </c>
      <c r="I859" s="8" t="s">
        <v>1401</v>
      </c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23.25" customHeight="1">
      <c r="A860" s="15" t="s">
        <v>943</v>
      </c>
      <c r="B860" s="15" t="s">
        <v>944</v>
      </c>
      <c r="C860" s="15"/>
      <c r="D860" s="8"/>
      <c r="E860" s="11">
        <v>5031.5395269333158</v>
      </c>
      <c r="F860" s="16" t="s">
        <v>2253</v>
      </c>
      <c r="G860" s="117">
        <v>100</v>
      </c>
      <c r="H860" s="117" t="s">
        <v>2335</v>
      </c>
      <c r="I860" s="8" t="s">
        <v>1401</v>
      </c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23.25" customHeight="1">
      <c r="A861" s="15" t="s">
        <v>945</v>
      </c>
      <c r="B861" s="15" t="s">
        <v>946</v>
      </c>
      <c r="C861" s="15"/>
      <c r="D861" s="8"/>
      <c r="E861" s="11">
        <v>5031.5395269333158</v>
      </c>
      <c r="F861" s="18" t="s">
        <v>2254</v>
      </c>
      <c r="G861" s="117">
        <v>100</v>
      </c>
      <c r="H861" s="117" t="s">
        <v>2335</v>
      </c>
      <c r="I861" s="8" t="s">
        <v>1401</v>
      </c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23.25" customHeight="1">
      <c r="A862" s="15" t="s">
        <v>947</v>
      </c>
      <c r="B862" s="15" t="s">
        <v>946</v>
      </c>
      <c r="C862" s="15"/>
      <c r="D862" s="8"/>
      <c r="E862" s="11">
        <v>5031.5395269333158</v>
      </c>
      <c r="F862" s="30" t="s">
        <v>2255</v>
      </c>
      <c r="G862" s="117">
        <v>100</v>
      </c>
      <c r="H862" s="117" t="s">
        <v>2335</v>
      </c>
      <c r="I862" s="8" t="s">
        <v>1401</v>
      </c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23.25" customHeight="1">
      <c r="A863" s="15" t="s">
        <v>948</v>
      </c>
      <c r="B863" s="15" t="s">
        <v>946</v>
      </c>
      <c r="C863" s="15"/>
      <c r="D863" s="8"/>
      <c r="E863" s="11">
        <v>5031.5395269333158</v>
      </c>
      <c r="F863" s="18" t="s">
        <v>2256</v>
      </c>
      <c r="G863" s="117">
        <v>100</v>
      </c>
      <c r="H863" s="117" t="s">
        <v>2335</v>
      </c>
      <c r="I863" s="8" t="s">
        <v>1401</v>
      </c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23.25" customHeight="1">
      <c r="A864" s="15" t="s">
        <v>949</v>
      </c>
      <c r="B864" s="15" t="s">
        <v>950</v>
      </c>
      <c r="C864" s="15"/>
      <c r="D864" s="8"/>
      <c r="E864" s="11">
        <v>3908.7010302071435</v>
      </c>
      <c r="F864" s="16" t="s">
        <v>2257</v>
      </c>
      <c r="G864" s="117">
        <v>100</v>
      </c>
      <c r="H864" s="117" t="s">
        <v>2335</v>
      </c>
      <c r="I864" s="8" t="s">
        <v>1401</v>
      </c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23.25" customHeight="1">
      <c r="A865" s="15" t="s">
        <v>951</v>
      </c>
      <c r="B865" s="15" t="s">
        <v>952</v>
      </c>
      <c r="C865" s="15"/>
      <c r="D865" s="8"/>
      <c r="E865" s="11">
        <v>5031.5395269333158</v>
      </c>
      <c r="F865" s="16" t="s">
        <v>2258</v>
      </c>
      <c r="G865" s="117">
        <v>100</v>
      </c>
      <c r="H865" s="117" t="s">
        <v>2335</v>
      </c>
      <c r="I865" s="8" t="s">
        <v>1401</v>
      </c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23.25" customHeight="1">
      <c r="A866" s="15" t="s">
        <v>953</v>
      </c>
      <c r="B866" s="15" t="s">
        <v>954</v>
      </c>
      <c r="C866" s="15"/>
      <c r="D866" s="8"/>
      <c r="E866" s="11">
        <v>5031.5395269333158</v>
      </c>
      <c r="F866" s="16" t="s">
        <v>2259</v>
      </c>
      <c r="G866" s="117">
        <v>100</v>
      </c>
      <c r="H866" s="117" t="s">
        <v>2335</v>
      </c>
      <c r="I866" s="8" t="s">
        <v>1401</v>
      </c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23.25" customHeight="1">
      <c r="A867" s="31" t="s">
        <v>955</v>
      </c>
      <c r="B867" s="31" t="s">
        <v>956</v>
      </c>
      <c r="C867" s="15"/>
      <c r="D867" s="8"/>
      <c r="E867" s="11">
        <v>4518.533133572796</v>
      </c>
      <c r="F867" s="21" t="s">
        <v>2260</v>
      </c>
      <c r="G867" s="117">
        <v>100</v>
      </c>
      <c r="H867" s="117" t="s">
        <v>2335</v>
      </c>
      <c r="I867" s="8" t="s">
        <v>1401</v>
      </c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23.25" customHeight="1">
      <c r="A868" s="31" t="s">
        <v>957</v>
      </c>
      <c r="B868" s="31" t="s">
        <v>956</v>
      </c>
      <c r="C868" s="15"/>
      <c r="D868" s="8"/>
      <c r="E868" s="11">
        <v>4518.533133572796</v>
      </c>
      <c r="F868" s="21" t="s">
        <v>2261</v>
      </c>
      <c r="G868" s="117">
        <v>100</v>
      </c>
      <c r="H868" s="117" t="s">
        <v>2335</v>
      </c>
      <c r="I868" s="8" t="s">
        <v>1401</v>
      </c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23.25" customHeight="1">
      <c r="A869" s="31" t="s">
        <v>958</v>
      </c>
      <c r="B869" s="31" t="s">
        <v>956</v>
      </c>
      <c r="C869" s="15"/>
      <c r="D869" s="8"/>
      <c r="E869" s="11">
        <v>4518.533133572796</v>
      </c>
      <c r="F869" s="21" t="s">
        <v>2262</v>
      </c>
      <c r="G869" s="117">
        <v>100</v>
      </c>
      <c r="H869" s="117" t="s">
        <v>2335</v>
      </c>
      <c r="I869" s="8" t="s">
        <v>1401</v>
      </c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23.25" customHeight="1">
      <c r="A870" s="31" t="s">
        <v>959</v>
      </c>
      <c r="B870" s="31" t="s">
        <v>956</v>
      </c>
      <c r="C870" s="15"/>
      <c r="D870" s="8"/>
      <c r="E870" s="11">
        <v>4518.533133572796</v>
      </c>
      <c r="F870" s="21" t="s">
        <v>2263</v>
      </c>
      <c r="G870" s="117">
        <v>100</v>
      </c>
      <c r="H870" s="117" t="s">
        <v>2335</v>
      </c>
      <c r="I870" s="8" t="s">
        <v>1401</v>
      </c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23.25" customHeight="1">
      <c r="A871" s="15" t="s">
        <v>960</v>
      </c>
      <c r="B871" s="15" t="s">
        <v>961</v>
      </c>
      <c r="C871" s="15"/>
      <c r="D871" s="8"/>
      <c r="E871" s="11">
        <v>5598.9042136300504</v>
      </c>
      <c r="F871" s="15"/>
      <c r="G871" s="117">
        <v>100</v>
      </c>
      <c r="H871" s="117" t="s">
        <v>2335</v>
      </c>
      <c r="I871" s="8" t="s">
        <v>1401</v>
      </c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23.25" customHeight="1">
      <c r="A872" s="15" t="s">
        <v>962</v>
      </c>
      <c r="B872" s="15" t="s">
        <v>961</v>
      </c>
      <c r="C872" s="15"/>
      <c r="D872" s="8"/>
      <c r="E872" s="11">
        <v>5598.9042136300504</v>
      </c>
      <c r="F872" s="18" t="s">
        <v>2264</v>
      </c>
      <c r="G872" s="117">
        <v>100</v>
      </c>
      <c r="H872" s="117" t="s">
        <v>2335</v>
      </c>
      <c r="I872" s="8" t="s">
        <v>1401</v>
      </c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23.25" customHeight="1">
      <c r="A873" s="15" t="s">
        <v>963</v>
      </c>
      <c r="B873" s="15" t="s">
        <v>964</v>
      </c>
      <c r="C873" s="15"/>
      <c r="D873" s="8"/>
      <c r="E873" s="11">
        <v>5598.9042136300504</v>
      </c>
      <c r="F873" s="18" t="s">
        <v>2265</v>
      </c>
      <c r="G873" s="117">
        <v>100</v>
      </c>
      <c r="H873" s="117" t="s">
        <v>2335</v>
      </c>
      <c r="I873" s="8" t="s">
        <v>1401</v>
      </c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23.25" customHeight="1">
      <c r="A874" s="15" t="s">
        <v>965</v>
      </c>
      <c r="B874" s="15" t="s">
        <v>966</v>
      </c>
      <c r="C874" s="15"/>
      <c r="D874" s="8"/>
      <c r="E874" s="11">
        <v>5598.9042136300504</v>
      </c>
      <c r="F874" s="18" t="s">
        <v>2266</v>
      </c>
      <c r="G874" s="117">
        <v>100</v>
      </c>
      <c r="H874" s="117" t="s">
        <v>2335</v>
      </c>
      <c r="I874" s="8" t="s">
        <v>1401</v>
      </c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23.25" customHeight="1">
      <c r="A875" s="15" t="s">
        <v>967</v>
      </c>
      <c r="B875" s="15" t="s">
        <v>968</v>
      </c>
      <c r="C875" s="15"/>
      <c r="D875" s="8"/>
      <c r="E875" s="11">
        <v>5598.9042136300504</v>
      </c>
      <c r="F875" s="18" t="s">
        <v>2267</v>
      </c>
      <c r="G875" s="117">
        <v>100</v>
      </c>
      <c r="H875" s="117" t="s">
        <v>2335</v>
      </c>
      <c r="I875" s="8" t="s">
        <v>1401</v>
      </c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23.25" customHeight="1">
      <c r="A876" s="15" t="s">
        <v>969</v>
      </c>
      <c r="B876" s="15" t="s">
        <v>968</v>
      </c>
      <c r="C876" s="15"/>
      <c r="D876" s="8"/>
      <c r="E876" s="11">
        <v>5598.9042136300504</v>
      </c>
      <c r="F876" s="18" t="s">
        <v>2268</v>
      </c>
      <c r="G876" s="117">
        <v>100</v>
      </c>
      <c r="H876" s="117" t="s">
        <v>2335</v>
      </c>
      <c r="I876" s="8" t="s">
        <v>1401</v>
      </c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23.25" customHeight="1">
      <c r="A877" s="15" t="s">
        <v>970</v>
      </c>
      <c r="B877" s="15" t="s">
        <v>971</v>
      </c>
      <c r="C877" s="15"/>
      <c r="D877" s="8"/>
      <c r="E877" s="11">
        <v>1122.8384967261723</v>
      </c>
      <c r="F877" s="18" t="s">
        <v>2269</v>
      </c>
      <c r="G877" s="117">
        <v>100</v>
      </c>
      <c r="H877" s="117" t="s">
        <v>2335</v>
      </c>
      <c r="I877" s="8" t="s">
        <v>1401</v>
      </c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23.25" customHeight="1">
      <c r="A878" s="15" t="s">
        <v>972</v>
      </c>
      <c r="B878" s="15" t="s">
        <v>973</v>
      </c>
      <c r="C878" s="15"/>
      <c r="D878" s="8"/>
      <c r="E878" s="11">
        <v>1122.8384967261723</v>
      </c>
      <c r="F878" s="18" t="s">
        <v>2270</v>
      </c>
      <c r="G878" s="117">
        <v>100</v>
      </c>
      <c r="H878" s="117" t="s">
        <v>2335</v>
      </c>
      <c r="I878" s="8" t="s">
        <v>1401</v>
      </c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23.25" customHeight="1">
      <c r="A879" s="15" t="s">
        <v>974</v>
      </c>
      <c r="B879" s="15" t="s">
        <v>975</v>
      </c>
      <c r="C879" s="15"/>
      <c r="D879" s="8"/>
      <c r="E879" s="11">
        <v>1122.8384967261723</v>
      </c>
      <c r="F879" s="18" t="s">
        <v>2271</v>
      </c>
      <c r="G879" s="117">
        <v>100</v>
      </c>
      <c r="H879" s="117" t="s">
        <v>2335</v>
      </c>
      <c r="I879" s="8" t="s">
        <v>1401</v>
      </c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23.25" customHeight="1">
      <c r="A880" s="15" t="s">
        <v>976</v>
      </c>
      <c r="B880" s="15" t="s">
        <v>977</v>
      </c>
      <c r="C880" s="15"/>
      <c r="D880" s="8"/>
      <c r="E880" s="11">
        <v>1122.8384967261723</v>
      </c>
      <c r="F880" s="18" t="s">
        <v>2272</v>
      </c>
      <c r="G880" s="117">
        <v>100</v>
      </c>
      <c r="H880" s="117" t="s">
        <v>2335</v>
      </c>
      <c r="I880" s="8" t="s">
        <v>1401</v>
      </c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23.25" customHeight="1">
      <c r="A881" s="15" t="s">
        <v>978</v>
      </c>
      <c r="B881" s="15" t="s">
        <v>979</v>
      </c>
      <c r="C881" s="15"/>
      <c r="D881" s="8"/>
      <c r="E881" s="11">
        <v>1122.8384967261723</v>
      </c>
      <c r="F881" s="18" t="s">
        <v>2273</v>
      </c>
      <c r="G881" s="117">
        <v>100</v>
      </c>
      <c r="H881" s="117" t="s">
        <v>2335</v>
      </c>
      <c r="I881" s="8" t="s">
        <v>1401</v>
      </c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23.25" customHeight="1">
      <c r="A882" s="15" t="s">
        <v>980</v>
      </c>
      <c r="B882" s="15" t="s">
        <v>981</v>
      </c>
      <c r="C882" s="15"/>
      <c r="D882" s="8"/>
      <c r="E882" s="11">
        <v>1122.8384967261723</v>
      </c>
      <c r="F882" s="18" t="s">
        <v>2274</v>
      </c>
      <c r="G882" s="117">
        <v>100</v>
      </c>
      <c r="H882" s="117" t="s">
        <v>2335</v>
      </c>
      <c r="I882" s="8" t="s">
        <v>1401</v>
      </c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23.25" customHeight="1">
      <c r="A883" s="15" t="s">
        <v>982</v>
      </c>
      <c r="B883" s="15" t="s">
        <v>983</v>
      </c>
      <c r="C883" s="15"/>
      <c r="D883" s="8"/>
      <c r="E883" s="11">
        <v>1122.8384967261723</v>
      </c>
      <c r="F883" s="18" t="s">
        <v>2275</v>
      </c>
      <c r="G883" s="117">
        <v>100</v>
      </c>
      <c r="H883" s="117" t="s">
        <v>2335</v>
      </c>
      <c r="I883" s="8" t="s">
        <v>1401</v>
      </c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23.25" customHeight="1">
      <c r="A884" s="15" t="s">
        <v>984</v>
      </c>
      <c r="B884" s="15" t="s">
        <v>985</v>
      </c>
      <c r="C884" s="15"/>
      <c r="D884" s="8"/>
      <c r="E884" s="11">
        <v>1122.8384967261723</v>
      </c>
      <c r="F884" s="18" t="s">
        <v>2276</v>
      </c>
      <c r="G884" s="117">
        <v>100</v>
      </c>
      <c r="H884" s="117" t="s">
        <v>2335</v>
      </c>
      <c r="I884" s="8" t="s">
        <v>1401</v>
      </c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23.25" customHeight="1">
      <c r="A885" s="15" t="s">
        <v>986</v>
      </c>
      <c r="B885" s="15" t="s">
        <v>987</v>
      </c>
      <c r="C885" s="15"/>
      <c r="D885" s="8"/>
      <c r="E885" s="11">
        <v>1122.8384967261723</v>
      </c>
      <c r="F885" s="18" t="s">
        <v>2277</v>
      </c>
      <c r="G885" s="117">
        <v>100</v>
      </c>
      <c r="H885" s="117" t="s">
        <v>2335</v>
      </c>
      <c r="I885" s="8" t="s">
        <v>1401</v>
      </c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23.25" customHeight="1">
      <c r="A886" s="15" t="s">
        <v>988</v>
      </c>
      <c r="B886" s="15" t="s">
        <v>989</v>
      </c>
      <c r="C886" s="15"/>
      <c r="D886" s="8"/>
      <c r="E886" s="11">
        <v>79.838743337564424</v>
      </c>
      <c r="F886" s="16" t="s">
        <v>2278</v>
      </c>
      <c r="G886" s="117">
        <v>100</v>
      </c>
      <c r="H886" s="117" t="s">
        <v>2335</v>
      </c>
      <c r="I886" s="8" t="s">
        <v>1402</v>
      </c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23.25" customHeight="1">
      <c r="A887" s="32" t="s">
        <v>990</v>
      </c>
      <c r="B887" s="15" t="s">
        <v>991</v>
      </c>
      <c r="C887" s="15"/>
      <c r="D887" s="8"/>
      <c r="E887" s="11">
        <v>52.659596669457393</v>
      </c>
      <c r="F887" s="16" t="s">
        <v>2279</v>
      </c>
      <c r="G887" s="117">
        <v>100</v>
      </c>
      <c r="H887" s="117" t="s">
        <v>2335</v>
      </c>
      <c r="I887" s="8" t="s">
        <v>1402</v>
      </c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23.25" customHeight="1">
      <c r="A888" s="32" t="s">
        <v>992</v>
      </c>
      <c r="B888" s="15" t="s">
        <v>993</v>
      </c>
      <c r="C888" s="15"/>
      <c r="D888" s="8"/>
      <c r="E888" s="11">
        <v>47.563506669187319</v>
      </c>
      <c r="F888" s="16" t="s">
        <v>2280</v>
      </c>
      <c r="G888" s="117">
        <v>100</v>
      </c>
      <c r="H888" s="117" t="s">
        <v>2335</v>
      </c>
      <c r="I888" s="8" t="s">
        <v>1402</v>
      </c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23.25" customHeight="1">
      <c r="A889" s="32" t="s">
        <v>994</v>
      </c>
      <c r="B889" s="15" t="s">
        <v>995</v>
      </c>
      <c r="C889" s="15"/>
      <c r="D889" s="8"/>
      <c r="E889" s="11">
        <v>39.070023335403874</v>
      </c>
      <c r="F889" s="16" t="s">
        <v>2281</v>
      </c>
      <c r="G889" s="117">
        <v>100</v>
      </c>
      <c r="H889" s="117" t="s">
        <v>2335</v>
      </c>
      <c r="I889" s="8" t="s">
        <v>1402</v>
      </c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23.25" customHeight="1">
      <c r="A890" s="32" t="s">
        <v>996</v>
      </c>
      <c r="B890" s="15" t="s">
        <v>997</v>
      </c>
      <c r="C890" s="15"/>
      <c r="D890" s="8"/>
      <c r="E890" s="11">
        <v>37.371326668647171</v>
      </c>
      <c r="F890" s="16" t="s">
        <v>2282</v>
      </c>
      <c r="G890" s="117">
        <v>100</v>
      </c>
      <c r="H890" s="117" t="s">
        <v>2335</v>
      </c>
      <c r="I890" s="8" t="s">
        <v>1402</v>
      </c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23.25" customHeight="1">
      <c r="A891" s="32" t="s">
        <v>998</v>
      </c>
      <c r="B891" s="15" t="s">
        <v>999</v>
      </c>
      <c r="C891" s="15"/>
      <c r="D891" s="8"/>
      <c r="E891" s="11">
        <v>32.275236668377104</v>
      </c>
      <c r="F891" s="16" t="s">
        <v>2283</v>
      </c>
      <c r="G891" s="117">
        <v>100</v>
      </c>
      <c r="H891" s="117" t="s">
        <v>2335</v>
      </c>
      <c r="I891" s="8" t="s">
        <v>1402</v>
      </c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23.25" customHeight="1">
      <c r="A892" s="13" t="s">
        <v>1000</v>
      </c>
      <c r="B892" s="15" t="s">
        <v>1001</v>
      </c>
      <c r="C892" s="15"/>
      <c r="D892" s="8"/>
      <c r="E892" s="11">
        <v>256.50319668026026</v>
      </c>
      <c r="F892" s="16" t="s">
        <v>2284</v>
      </c>
      <c r="G892" s="117">
        <v>100</v>
      </c>
      <c r="H892" s="117" t="s">
        <v>2335</v>
      </c>
      <c r="I892" s="8" t="s">
        <v>1402</v>
      </c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23.25" customHeight="1">
      <c r="A893" s="13" t="s">
        <v>1002</v>
      </c>
      <c r="B893" s="15" t="s">
        <v>1003</v>
      </c>
      <c r="C893" s="15"/>
      <c r="D893" s="8"/>
      <c r="E893" s="11">
        <v>134.19703667377848</v>
      </c>
      <c r="F893" s="16" t="s">
        <v>2285</v>
      </c>
      <c r="G893" s="117">
        <v>100</v>
      </c>
      <c r="H893" s="117" t="s">
        <v>2335</v>
      </c>
      <c r="I893" s="8" t="s">
        <v>1402</v>
      </c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23.25" customHeight="1">
      <c r="A894" s="13" t="s">
        <v>1004</v>
      </c>
      <c r="B894" s="15" t="s">
        <v>1005</v>
      </c>
      <c r="C894" s="15"/>
      <c r="D894" s="8"/>
      <c r="E894" s="11">
        <v>47.563506669187319</v>
      </c>
      <c r="F894" s="16" t="s">
        <v>2286</v>
      </c>
      <c r="G894" s="117">
        <v>100</v>
      </c>
      <c r="H894" s="117" t="s">
        <v>2335</v>
      </c>
      <c r="I894" s="8" t="s">
        <v>1402</v>
      </c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23.25" customHeight="1">
      <c r="A895" s="13" t="s">
        <v>1006</v>
      </c>
      <c r="B895" s="15" t="s">
        <v>1007</v>
      </c>
      <c r="C895" s="15"/>
      <c r="D895" s="8"/>
      <c r="E895" s="11">
        <v>37.371326668647171</v>
      </c>
      <c r="F895" s="16" t="s">
        <v>2287</v>
      </c>
      <c r="G895" s="117">
        <v>100</v>
      </c>
      <c r="H895" s="117" t="s">
        <v>2335</v>
      </c>
      <c r="I895" s="8" t="s">
        <v>1402</v>
      </c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23.25" customHeight="1">
      <c r="A896" s="13" t="s">
        <v>1008</v>
      </c>
      <c r="B896" s="13" t="s">
        <v>1009</v>
      </c>
      <c r="C896" s="15"/>
      <c r="D896" s="8"/>
      <c r="E896" s="11">
        <v>181.76054334296583</v>
      </c>
      <c r="F896" s="16" t="s">
        <v>2288</v>
      </c>
      <c r="G896" s="117">
        <v>100</v>
      </c>
      <c r="H896" s="117" t="s">
        <v>2335</v>
      </c>
      <c r="I896" s="8" t="s">
        <v>1402</v>
      </c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23.25" customHeight="1">
      <c r="A897" s="13" t="s">
        <v>1010</v>
      </c>
      <c r="B897" s="13" t="s">
        <v>1011</v>
      </c>
      <c r="C897" s="15"/>
      <c r="D897" s="8"/>
      <c r="E897" s="11">
        <v>100.22310333864469</v>
      </c>
      <c r="F897" s="16" t="s">
        <v>2289</v>
      </c>
      <c r="G897" s="117">
        <v>100</v>
      </c>
      <c r="H897" s="117" t="s">
        <v>2335</v>
      </c>
      <c r="I897" s="8" t="s">
        <v>1402</v>
      </c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23.25" customHeight="1">
      <c r="A898" s="13" t="s">
        <v>1012</v>
      </c>
      <c r="B898" s="13" t="s">
        <v>1013</v>
      </c>
      <c r="C898" s="15"/>
      <c r="D898" s="8"/>
      <c r="E898" s="11">
        <v>90.030923338104571</v>
      </c>
      <c r="F898" s="16" t="s">
        <v>2290</v>
      </c>
      <c r="G898" s="117">
        <v>100</v>
      </c>
      <c r="H898" s="117" t="s">
        <v>2335</v>
      </c>
      <c r="I898" s="8" t="s">
        <v>1402</v>
      </c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23.25" customHeight="1">
      <c r="A899" s="13" t="s">
        <v>1014</v>
      </c>
      <c r="B899" s="13" t="s">
        <v>1015</v>
      </c>
      <c r="C899" s="15"/>
      <c r="D899" s="8"/>
      <c r="E899" s="11">
        <v>118.90876667296828</v>
      </c>
      <c r="F899" s="16" t="s">
        <v>2291</v>
      </c>
      <c r="G899" s="117">
        <v>100</v>
      </c>
      <c r="H899" s="117" t="s">
        <v>2335</v>
      </c>
      <c r="I899" s="8" t="s">
        <v>1402</v>
      </c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23.25" customHeight="1">
      <c r="A900" s="13" t="s">
        <v>1016</v>
      </c>
      <c r="B900" s="13" t="s">
        <v>1017</v>
      </c>
      <c r="C900" s="15"/>
      <c r="D900" s="8"/>
      <c r="E900" s="11">
        <v>100.22310333864469</v>
      </c>
      <c r="F900" s="16" t="s">
        <v>2292</v>
      </c>
      <c r="G900" s="117">
        <v>100</v>
      </c>
      <c r="H900" s="117" t="s">
        <v>2335</v>
      </c>
      <c r="I900" s="8" t="s">
        <v>1402</v>
      </c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23.25" customHeight="1">
      <c r="A901" s="13" t="s">
        <v>1018</v>
      </c>
      <c r="B901" s="13" t="s">
        <v>1019</v>
      </c>
      <c r="C901" s="15"/>
      <c r="D901" s="8"/>
      <c r="E901" s="11">
        <v>319.35497335025769</v>
      </c>
      <c r="F901" s="16" t="s">
        <v>2293</v>
      </c>
      <c r="G901" s="117">
        <v>100</v>
      </c>
      <c r="H901" s="117" t="s">
        <v>2335</v>
      </c>
      <c r="I901" s="8" t="s">
        <v>1402</v>
      </c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23.25" customHeight="1">
      <c r="A902" s="13" t="s">
        <v>1020</v>
      </c>
      <c r="B902" s="13" t="s">
        <v>1021</v>
      </c>
      <c r="C902" s="15"/>
      <c r="D902" s="8"/>
      <c r="E902" s="11">
        <v>144.38921667431867</v>
      </c>
      <c r="F902" s="16" t="s">
        <v>2294</v>
      </c>
      <c r="G902" s="117">
        <v>100</v>
      </c>
      <c r="H902" s="117" t="s">
        <v>2335</v>
      </c>
      <c r="I902" s="8" t="s">
        <v>1402</v>
      </c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23.25" customHeight="1">
      <c r="A903" s="15" t="s">
        <v>1022</v>
      </c>
      <c r="B903" s="13" t="s">
        <v>1023</v>
      </c>
      <c r="C903" s="15"/>
      <c r="D903" s="8"/>
      <c r="E903" s="11">
        <v>1913.8817884769858</v>
      </c>
      <c r="F903" s="17" t="s">
        <v>2295</v>
      </c>
      <c r="G903" s="117">
        <v>100</v>
      </c>
      <c r="H903" s="117" t="s">
        <v>2335</v>
      </c>
      <c r="I903" s="8" t="s">
        <v>1403</v>
      </c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23.25" customHeight="1">
      <c r="A904" s="15" t="s">
        <v>1024</v>
      </c>
      <c r="B904" s="13" t="s">
        <v>1023</v>
      </c>
      <c r="C904" s="15"/>
      <c r="D904" s="8"/>
      <c r="E904" s="11">
        <v>1913.8817884769858</v>
      </c>
      <c r="F904" s="21" t="s">
        <v>2296</v>
      </c>
      <c r="G904" s="117">
        <v>100</v>
      </c>
      <c r="H904" s="117" t="s">
        <v>2335</v>
      </c>
      <c r="I904" s="8" t="s">
        <v>1403</v>
      </c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23.25" customHeight="1">
      <c r="A905" s="15" t="s">
        <v>1025</v>
      </c>
      <c r="B905" s="13" t="s">
        <v>1023</v>
      </c>
      <c r="C905" s="15"/>
      <c r="D905" s="8"/>
      <c r="E905" s="11">
        <v>1913.8817884769858</v>
      </c>
      <c r="F905" s="21" t="s">
        <v>2297</v>
      </c>
      <c r="G905" s="117">
        <v>100</v>
      </c>
      <c r="H905" s="117" t="s">
        <v>2335</v>
      </c>
      <c r="I905" s="8" t="s">
        <v>1403</v>
      </c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23.25" customHeight="1">
      <c r="A906" s="15" t="s">
        <v>1026</v>
      </c>
      <c r="B906" s="13" t="s">
        <v>1023</v>
      </c>
      <c r="C906" s="15"/>
      <c r="D906" s="8"/>
      <c r="E906" s="11">
        <v>1913.8817884769858</v>
      </c>
      <c r="F906" s="21" t="s">
        <v>2298</v>
      </c>
      <c r="G906" s="117">
        <v>100</v>
      </c>
      <c r="H906" s="117" t="s">
        <v>2335</v>
      </c>
      <c r="I906" s="8" t="s">
        <v>1403</v>
      </c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23.25" customHeight="1">
      <c r="A907" s="15" t="s">
        <v>1027</v>
      </c>
      <c r="B907" s="13" t="s">
        <v>1023</v>
      </c>
      <c r="C907" s="15"/>
      <c r="D907" s="8"/>
      <c r="E907" s="11">
        <v>1913.8817884769858</v>
      </c>
      <c r="F907" s="21" t="s">
        <v>2299</v>
      </c>
      <c r="G907" s="117">
        <v>100</v>
      </c>
      <c r="H907" s="117" t="s">
        <v>2335</v>
      </c>
      <c r="I907" s="8" t="s">
        <v>1403</v>
      </c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23.25" customHeight="1">
      <c r="A908" s="15" t="s">
        <v>1028</v>
      </c>
      <c r="B908" s="15" t="s">
        <v>1023</v>
      </c>
      <c r="C908" s="15"/>
      <c r="D908" s="8"/>
      <c r="E908" s="11">
        <v>1913.8817884769858</v>
      </c>
      <c r="F908" s="18" t="s">
        <v>2300</v>
      </c>
      <c r="G908" s="117">
        <v>100</v>
      </c>
      <c r="H908" s="117" t="s">
        <v>2335</v>
      </c>
      <c r="I908" s="8" t="s">
        <v>1403</v>
      </c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23.25" customHeight="1">
      <c r="A909" s="15" t="s">
        <v>1029</v>
      </c>
      <c r="B909" s="13" t="s">
        <v>1030</v>
      </c>
      <c r="C909" s="15"/>
      <c r="D909" s="8"/>
      <c r="E909" s="11">
        <v>2330.6118267901788</v>
      </c>
      <c r="F909" s="21" t="s">
        <v>2301</v>
      </c>
      <c r="G909" s="117">
        <v>100</v>
      </c>
      <c r="H909" s="117" t="s">
        <v>2335</v>
      </c>
      <c r="I909" s="8" t="s">
        <v>1403</v>
      </c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23.25" customHeight="1">
      <c r="A910" s="15" t="s">
        <v>1031</v>
      </c>
      <c r="B910" s="15" t="s">
        <v>1030</v>
      </c>
      <c r="C910" s="15"/>
      <c r="D910" s="8"/>
      <c r="E910" s="11">
        <v>2330.6118267901788</v>
      </c>
      <c r="F910" s="18" t="s">
        <v>2302</v>
      </c>
      <c r="G910" s="117">
        <v>100</v>
      </c>
      <c r="H910" s="117" t="s">
        <v>2335</v>
      </c>
      <c r="I910" s="8" t="s">
        <v>1403</v>
      </c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23.25" customHeight="1">
      <c r="A911" s="15" t="s">
        <v>1032</v>
      </c>
      <c r="B911" s="13" t="s">
        <v>1030</v>
      </c>
      <c r="C911" s="15"/>
      <c r="D911" s="8"/>
      <c r="E911" s="11">
        <v>2330.6118267901788</v>
      </c>
      <c r="F911" s="18" t="s">
        <v>2303</v>
      </c>
      <c r="G911" s="117">
        <v>100</v>
      </c>
      <c r="H911" s="117" t="s">
        <v>2335</v>
      </c>
      <c r="I911" s="8" t="s">
        <v>1403</v>
      </c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23.25" customHeight="1">
      <c r="A912" s="15" t="s">
        <v>1033</v>
      </c>
      <c r="B912" s="15" t="s">
        <v>1030</v>
      </c>
      <c r="C912" s="15"/>
      <c r="D912" s="8"/>
      <c r="E912" s="11">
        <v>2330.6118267901788</v>
      </c>
      <c r="F912" s="18" t="s">
        <v>2304</v>
      </c>
      <c r="G912" s="117">
        <v>100</v>
      </c>
      <c r="H912" s="117" t="s">
        <v>2335</v>
      </c>
      <c r="I912" s="8" t="s">
        <v>1403</v>
      </c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23.25" customHeight="1">
      <c r="A913" s="15" t="s">
        <v>1034</v>
      </c>
      <c r="B913" s="13" t="s">
        <v>1030</v>
      </c>
      <c r="C913" s="15"/>
      <c r="D913" s="8"/>
      <c r="E913" s="11">
        <v>2330.6118267901788</v>
      </c>
      <c r="F913" s="18" t="s">
        <v>2305</v>
      </c>
      <c r="G913" s="117">
        <v>100</v>
      </c>
      <c r="H913" s="117" t="s">
        <v>2335</v>
      </c>
      <c r="I913" s="8" t="s">
        <v>1403</v>
      </c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23.25" customHeight="1">
      <c r="A914" s="15" t="s">
        <v>1035</v>
      </c>
      <c r="B914" s="15" t="s">
        <v>1036</v>
      </c>
      <c r="C914" s="15"/>
      <c r="D914" s="8"/>
      <c r="E914" s="11">
        <v>845.95094004483167</v>
      </c>
      <c r="F914" s="16" t="s">
        <v>2306</v>
      </c>
      <c r="G914" s="117">
        <v>100</v>
      </c>
      <c r="H914" s="117" t="s">
        <v>2335</v>
      </c>
      <c r="I914" s="8" t="s">
        <v>1403</v>
      </c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23.25" customHeight="1">
      <c r="A915" s="15" t="s">
        <v>1037</v>
      </c>
      <c r="B915" s="15" t="s">
        <v>1036</v>
      </c>
      <c r="C915" s="15"/>
      <c r="D915" s="8"/>
      <c r="E915" s="11">
        <v>845.95094004483167</v>
      </c>
      <c r="F915" s="16" t="s">
        <v>2307</v>
      </c>
      <c r="G915" s="117">
        <v>100</v>
      </c>
      <c r="H915" s="117" t="s">
        <v>2335</v>
      </c>
      <c r="I915" s="8" t="s">
        <v>1403</v>
      </c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23.25" customHeight="1">
      <c r="A916" s="15" t="s">
        <v>1038</v>
      </c>
      <c r="B916" s="15" t="s">
        <v>1039</v>
      </c>
      <c r="C916" s="15"/>
      <c r="D916" s="8"/>
      <c r="E916" s="11">
        <v>1024.3140900542842</v>
      </c>
      <c r="F916" s="16" t="s">
        <v>2308</v>
      </c>
      <c r="G916" s="117">
        <v>100</v>
      </c>
      <c r="H916" s="117" t="s">
        <v>2335</v>
      </c>
      <c r="I916" s="8" t="s">
        <v>1403</v>
      </c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23.25" customHeight="1">
      <c r="A917" s="15" t="s">
        <v>1040</v>
      </c>
      <c r="B917" s="15" t="s">
        <v>1039</v>
      </c>
      <c r="C917" s="15"/>
      <c r="D917" s="8"/>
      <c r="E917" s="11">
        <v>1024.3140900542842</v>
      </c>
      <c r="F917" s="17" t="s">
        <v>2309</v>
      </c>
      <c r="G917" s="117">
        <v>100</v>
      </c>
      <c r="H917" s="117" t="s">
        <v>2335</v>
      </c>
      <c r="I917" s="8" t="s">
        <v>1403</v>
      </c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23.25" customHeight="1">
      <c r="A918" s="15" t="s">
        <v>1041</v>
      </c>
      <c r="B918" s="15" t="s">
        <v>1042</v>
      </c>
      <c r="C918" s="15"/>
      <c r="D918" s="8"/>
      <c r="E918" s="11">
        <v>1024.3140900542842</v>
      </c>
      <c r="F918" s="16" t="s">
        <v>2310</v>
      </c>
      <c r="G918" s="117">
        <v>100</v>
      </c>
      <c r="H918" s="117" t="s">
        <v>2335</v>
      </c>
      <c r="I918" s="8" t="s">
        <v>1403</v>
      </c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23.25" customHeight="1">
      <c r="A919" s="15" t="s">
        <v>1043</v>
      </c>
      <c r="B919" s="15" t="s">
        <v>1042</v>
      </c>
      <c r="C919" s="15"/>
      <c r="D919" s="8"/>
      <c r="E919" s="11">
        <v>1024.3140900542842</v>
      </c>
      <c r="F919" s="17" t="s">
        <v>2311</v>
      </c>
      <c r="G919" s="117">
        <v>100</v>
      </c>
      <c r="H919" s="117" t="s">
        <v>2335</v>
      </c>
      <c r="I919" s="8" t="s">
        <v>1403</v>
      </c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23.25" customHeight="1">
      <c r="A920" s="15" t="s">
        <v>1044</v>
      </c>
      <c r="B920" s="15" t="s">
        <v>1042</v>
      </c>
      <c r="C920" s="15"/>
      <c r="D920" s="8"/>
      <c r="E920" s="11">
        <v>1023.9267568351876</v>
      </c>
      <c r="F920" s="17" t="s">
        <v>2312</v>
      </c>
      <c r="G920" s="117">
        <v>100</v>
      </c>
      <c r="H920" s="117" t="s">
        <v>2335</v>
      </c>
      <c r="I920" s="8" t="s">
        <v>1403</v>
      </c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23.25" customHeight="1">
      <c r="A921" s="15" t="s">
        <v>1045</v>
      </c>
      <c r="B921" s="15" t="s">
        <v>1042</v>
      </c>
      <c r="C921" s="15"/>
      <c r="D921" s="8"/>
      <c r="E921" s="11">
        <v>1024.3140900542842</v>
      </c>
      <c r="F921" s="17" t="s">
        <v>2313</v>
      </c>
      <c r="G921" s="117">
        <v>100</v>
      </c>
      <c r="H921" s="117" t="s">
        <v>2335</v>
      </c>
      <c r="I921" s="8" t="s">
        <v>1403</v>
      </c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23.25" customHeight="1">
      <c r="A922" s="15" t="s">
        <v>1046</v>
      </c>
      <c r="B922" s="15" t="s">
        <v>1039</v>
      </c>
      <c r="C922" s="15"/>
      <c r="D922" s="8"/>
      <c r="E922" s="11">
        <v>1024.3140900542842</v>
      </c>
      <c r="F922" s="17" t="s">
        <v>2314</v>
      </c>
      <c r="G922" s="117">
        <v>100</v>
      </c>
      <c r="H922" s="117" t="s">
        <v>2335</v>
      </c>
      <c r="I922" s="8" t="s">
        <v>1403</v>
      </c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23.25" customHeight="1">
      <c r="A923" s="15" t="s">
        <v>1047</v>
      </c>
      <c r="B923" s="15" t="s">
        <v>1039</v>
      </c>
      <c r="C923" s="15"/>
      <c r="D923" s="8"/>
      <c r="E923" s="11">
        <v>1024.3140900542842</v>
      </c>
      <c r="F923" s="16" t="s">
        <v>2315</v>
      </c>
      <c r="G923" s="117">
        <v>100</v>
      </c>
      <c r="H923" s="117" t="s">
        <v>2335</v>
      </c>
      <c r="I923" s="8" t="s">
        <v>1403</v>
      </c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23.25" customHeight="1">
      <c r="A924" s="15" t="s">
        <v>1048</v>
      </c>
      <c r="B924" s="15" t="s">
        <v>1039</v>
      </c>
      <c r="C924" s="15"/>
      <c r="D924" s="8"/>
      <c r="E924" s="11">
        <v>1024.3140900542842</v>
      </c>
      <c r="F924" s="17" t="s">
        <v>2316</v>
      </c>
      <c r="G924" s="117">
        <v>100</v>
      </c>
      <c r="H924" s="117" t="s">
        <v>2335</v>
      </c>
      <c r="I924" s="8" t="s">
        <v>1403</v>
      </c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23.25" customHeight="1">
      <c r="A925" s="15" t="s">
        <v>1049</v>
      </c>
      <c r="B925" s="15" t="s">
        <v>1050</v>
      </c>
      <c r="C925" s="15"/>
      <c r="D925" s="8"/>
      <c r="E925" s="11">
        <v>222.52926334512645</v>
      </c>
      <c r="F925" s="21" t="s">
        <v>2317</v>
      </c>
      <c r="G925" s="117">
        <v>100</v>
      </c>
      <c r="H925" s="117" t="s">
        <v>2335</v>
      </c>
      <c r="I925" s="8" t="s">
        <v>1403</v>
      </c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23.25" customHeight="1">
      <c r="A926" s="15" t="s">
        <v>1051</v>
      </c>
      <c r="B926" s="15" t="s">
        <v>1050</v>
      </c>
      <c r="C926" s="15"/>
      <c r="D926" s="8"/>
      <c r="E926" s="11">
        <v>222.52926334512645</v>
      </c>
      <c r="F926" s="16" t="s">
        <v>2318</v>
      </c>
      <c r="G926" s="117">
        <v>100</v>
      </c>
      <c r="H926" s="117" t="s">
        <v>2335</v>
      </c>
      <c r="I926" s="8" t="s">
        <v>1403</v>
      </c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23.25" customHeight="1">
      <c r="A927" s="15" t="s">
        <v>1052</v>
      </c>
      <c r="B927" s="15"/>
      <c r="C927" s="15"/>
      <c r="D927" s="8"/>
      <c r="E927" s="11">
        <v>222.83052251553485</v>
      </c>
      <c r="F927" s="18" t="s">
        <v>2319</v>
      </c>
      <c r="G927" s="117">
        <v>100</v>
      </c>
      <c r="H927" s="117" t="s">
        <v>2335</v>
      </c>
      <c r="I927" s="8" t="s">
        <v>1403</v>
      </c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23.25" customHeight="1">
      <c r="A928" s="15" t="s">
        <v>1053</v>
      </c>
      <c r="B928" s="15"/>
      <c r="C928" s="15"/>
      <c r="D928" s="8"/>
      <c r="E928" s="11">
        <v>222.83052251553485</v>
      </c>
      <c r="F928" s="18" t="s">
        <v>2320</v>
      </c>
      <c r="G928" s="117">
        <v>100</v>
      </c>
      <c r="H928" s="117" t="s">
        <v>2335</v>
      </c>
      <c r="I928" s="8" t="s">
        <v>1403</v>
      </c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23.25" customHeight="1">
      <c r="A929" s="15" t="s">
        <v>1054</v>
      </c>
      <c r="B929" s="15"/>
      <c r="C929" s="15"/>
      <c r="D929" s="8"/>
      <c r="E929" s="11">
        <v>222.83052251553485</v>
      </c>
      <c r="F929" s="18" t="s">
        <v>2321</v>
      </c>
      <c r="G929" s="117">
        <v>100</v>
      </c>
      <c r="H929" s="117" t="s">
        <v>2335</v>
      </c>
      <c r="I929" s="8" t="s">
        <v>1403</v>
      </c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23.25" customHeight="1">
      <c r="A930" s="15" t="s">
        <v>1055</v>
      </c>
      <c r="B930" s="15" t="s">
        <v>1056</v>
      </c>
      <c r="C930" s="15"/>
      <c r="D930" s="8"/>
      <c r="E930" s="11">
        <v>174.96575667593908</v>
      </c>
      <c r="F930" s="16" t="s">
        <v>2322</v>
      </c>
      <c r="G930" s="117">
        <v>100</v>
      </c>
      <c r="H930" s="117" t="s">
        <v>2335</v>
      </c>
      <c r="I930" s="8" t="s">
        <v>1403</v>
      </c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23.25" customHeight="1">
      <c r="A931" s="15" t="s">
        <v>1057</v>
      </c>
      <c r="B931" s="15" t="s">
        <v>1056</v>
      </c>
      <c r="C931" s="15"/>
      <c r="D931" s="8"/>
      <c r="E931" s="11">
        <v>174.96575667593908</v>
      </c>
      <c r="F931" s="16" t="s">
        <v>2322</v>
      </c>
      <c r="G931" s="117">
        <v>100</v>
      </c>
      <c r="H931" s="117" t="s">
        <v>2335</v>
      </c>
      <c r="I931" s="8" t="s">
        <v>1403</v>
      </c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23.25" customHeight="1">
      <c r="A932" s="15" t="s">
        <v>1058</v>
      </c>
      <c r="B932" s="15" t="s">
        <v>1056</v>
      </c>
      <c r="C932" s="15"/>
      <c r="D932" s="8"/>
      <c r="E932" s="11">
        <v>174.96575667593908</v>
      </c>
      <c r="F932" s="16" t="s">
        <v>2322</v>
      </c>
      <c r="G932" s="117">
        <v>100</v>
      </c>
      <c r="H932" s="117" t="s">
        <v>2335</v>
      </c>
      <c r="I932" s="8" t="s">
        <v>1403</v>
      </c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23.25" customHeight="1">
      <c r="A933" s="13" t="s">
        <v>1059</v>
      </c>
      <c r="B933" s="15" t="s">
        <v>1060</v>
      </c>
      <c r="C933" s="15"/>
      <c r="D933" s="8"/>
      <c r="E933" s="11">
        <v>1345.3677600712988</v>
      </c>
      <c r="F933" s="21" t="s">
        <v>2323</v>
      </c>
      <c r="G933" s="117">
        <v>100</v>
      </c>
      <c r="H933" s="117" t="s">
        <v>2335</v>
      </c>
      <c r="I933" s="8" t="s">
        <v>1403</v>
      </c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23.25" customHeight="1">
      <c r="A934" s="15" t="s">
        <v>1061</v>
      </c>
      <c r="B934" s="15" t="s">
        <v>1062</v>
      </c>
      <c r="C934" s="15"/>
      <c r="D934" s="8"/>
      <c r="E934" s="11">
        <v>1345.3677600712988</v>
      </c>
      <c r="F934" s="21" t="s">
        <v>2324</v>
      </c>
      <c r="G934" s="117">
        <v>100</v>
      </c>
      <c r="H934" s="117" t="s">
        <v>2335</v>
      </c>
      <c r="I934" s="8" t="s">
        <v>1403</v>
      </c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23.25" customHeight="1">
      <c r="A935" s="15" t="s">
        <v>1063</v>
      </c>
      <c r="B935" s="15" t="s">
        <v>1062</v>
      </c>
      <c r="C935" s="15"/>
      <c r="D935" s="8"/>
      <c r="E935" s="11">
        <v>1345.3677600712988</v>
      </c>
      <c r="F935" s="21" t="s">
        <v>2325</v>
      </c>
      <c r="G935" s="117">
        <v>100</v>
      </c>
      <c r="H935" s="117" t="s">
        <v>2335</v>
      </c>
      <c r="I935" s="8" t="s">
        <v>1403</v>
      </c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23.25" customHeight="1">
      <c r="A936" s="15" t="s">
        <v>1064</v>
      </c>
      <c r="B936" s="15" t="s">
        <v>1062</v>
      </c>
      <c r="C936" s="15"/>
      <c r="D936" s="8"/>
      <c r="E936" s="11">
        <v>1345.3677600712988</v>
      </c>
      <c r="F936" s="21" t="s">
        <v>2326</v>
      </c>
      <c r="G936" s="117">
        <v>100</v>
      </c>
      <c r="H936" s="117" t="s">
        <v>2335</v>
      </c>
      <c r="I936" s="8" t="s">
        <v>1403</v>
      </c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23.25" customHeight="1">
      <c r="A937" s="13" t="s">
        <v>1065</v>
      </c>
      <c r="B937" s="15" t="s">
        <v>1062</v>
      </c>
      <c r="C937" s="15"/>
      <c r="D937" s="8"/>
      <c r="E937" s="11">
        <v>1345.3677600712988</v>
      </c>
      <c r="F937" s="21" t="s">
        <v>2327</v>
      </c>
      <c r="G937" s="117">
        <v>100</v>
      </c>
      <c r="H937" s="117" t="s">
        <v>2335</v>
      </c>
      <c r="I937" s="8" t="s">
        <v>1403</v>
      </c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23.25" customHeight="1">
      <c r="A938" s="13" t="s">
        <v>1066</v>
      </c>
      <c r="B938" s="15" t="s">
        <v>1062</v>
      </c>
      <c r="C938" s="15"/>
      <c r="D938" s="8"/>
      <c r="E938" s="11">
        <v>1345.3677600712988</v>
      </c>
      <c r="F938" s="21" t="s">
        <v>2328</v>
      </c>
      <c r="G938" s="117">
        <v>100</v>
      </c>
      <c r="H938" s="117" t="s">
        <v>2335</v>
      </c>
      <c r="I938" s="8" t="s">
        <v>1403</v>
      </c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23.25" customHeight="1">
      <c r="A939" s="13" t="s">
        <v>1067</v>
      </c>
      <c r="B939" s="15" t="s">
        <v>1068</v>
      </c>
      <c r="C939" s="15"/>
      <c r="D939" s="8"/>
      <c r="E939" s="11">
        <v>1569.5957200831817</v>
      </c>
      <c r="F939" s="18" t="s">
        <v>2329</v>
      </c>
      <c r="G939" s="117">
        <v>100</v>
      </c>
      <c r="H939" s="117" t="s">
        <v>2335</v>
      </c>
      <c r="I939" s="8" t="s">
        <v>1403</v>
      </c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23.25" customHeight="1">
      <c r="A940" s="31" t="s">
        <v>1069</v>
      </c>
      <c r="B940" s="31" t="s">
        <v>1070</v>
      </c>
      <c r="C940" s="15"/>
      <c r="D940" s="8"/>
      <c r="E940" s="11">
        <v>9398.8886571647672</v>
      </c>
      <c r="F940" s="15"/>
      <c r="G940" s="117">
        <v>100</v>
      </c>
      <c r="H940" s="117" t="s">
        <v>2335</v>
      </c>
      <c r="I940" s="33" t="s">
        <v>1404</v>
      </c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23.25" customHeight="1">
      <c r="A941" s="15" t="s">
        <v>1071</v>
      </c>
      <c r="B941" s="15" t="s">
        <v>1072</v>
      </c>
      <c r="C941" s="15"/>
      <c r="D941" s="8"/>
      <c r="E941" s="11">
        <v>1306.2977367358944</v>
      </c>
      <c r="F941" s="18" t="s">
        <v>2330</v>
      </c>
      <c r="G941" s="117">
        <v>100</v>
      </c>
      <c r="H941" s="117" t="s">
        <v>2335</v>
      </c>
      <c r="I941" s="8" t="s">
        <v>1405</v>
      </c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23.25" customHeight="1">
      <c r="A942" s="15" t="s">
        <v>1073</v>
      </c>
      <c r="B942" s="15" t="s">
        <v>1072</v>
      </c>
      <c r="C942" s="15"/>
      <c r="D942" s="8"/>
      <c r="E942" s="11">
        <v>1306.2977367358944</v>
      </c>
      <c r="F942" s="18" t="s">
        <v>2331</v>
      </c>
      <c r="G942" s="117">
        <v>100</v>
      </c>
      <c r="H942" s="117" t="s">
        <v>2335</v>
      </c>
      <c r="I942" s="8" t="s">
        <v>1405</v>
      </c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23.25" customHeight="1">
      <c r="A943" s="15" t="s">
        <v>1074</v>
      </c>
      <c r="B943" s="15" t="s">
        <v>1072</v>
      </c>
      <c r="C943" s="15"/>
      <c r="D943" s="8"/>
      <c r="E943" s="11">
        <v>1306.2977367358944</v>
      </c>
      <c r="F943" s="18" t="s">
        <v>2332</v>
      </c>
      <c r="G943" s="117">
        <v>100</v>
      </c>
      <c r="H943" s="117" t="s">
        <v>2335</v>
      </c>
      <c r="I943" s="8" t="s">
        <v>1405</v>
      </c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23.25" customHeight="1">
      <c r="A944" s="15" t="s">
        <v>1075</v>
      </c>
      <c r="B944" s="15" t="s">
        <v>1072</v>
      </c>
      <c r="C944" s="15"/>
      <c r="D944" s="8"/>
      <c r="E944" s="11">
        <v>1306.2977367358944</v>
      </c>
      <c r="F944" s="18" t="s">
        <v>2333</v>
      </c>
      <c r="G944" s="117">
        <v>100</v>
      </c>
      <c r="H944" s="117" t="s">
        <v>2335</v>
      </c>
      <c r="I944" s="8" t="s">
        <v>1405</v>
      </c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23.25" customHeight="1">
      <c r="A945" s="15" t="s">
        <v>1076</v>
      </c>
      <c r="B945" s="15" t="s">
        <v>1077</v>
      </c>
      <c r="C945" s="15"/>
      <c r="D945" s="8"/>
      <c r="E945" s="11">
        <v>47.563506669187319</v>
      </c>
      <c r="F945" s="15"/>
      <c r="G945" s="117">
        <v>100</v>
      </c>
      <c r="H945" s="117" t="s">
        <v>2335</v>
      </c>
      <c r="I945" s="8" t="s">
        <v>1406</v>
      </c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23.25" customHeight="1">
      <c r="A946" s="15" t="s">
        <v>1078</v>
      </c>
      <c r="B946" s="15" t="s">
        <v>1077</v>
      </c>
      <c r="C946" s="15"/>
      <c r="D946" s="8"/>
      <c r="E946" s="11">
        <v>57.755686669727453</v>
      </c>
      <c r="F946" s="15"/>
      <c r="G946" s="117">
        <v>100</v>
      </c>
      <c r="H946" s="117" t="s">
        <v>2335</v>
      </c>
      <c r="I946" s="8" t="s">
        <v>1406</v>
      </c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23.25" customHeight="1">
      <c r="A947" s="15" t="s">
        <v>1079</v>
      </c>
      <c r="B947" s="15" t="s">
        <v>1077</v>
      </c>
      <c r="C947" s="15"/>
      <c r="D947" s="8"/>
      <c r="E947" s="11">
        <v>73.043956670537654</v>
      </c>
      <c r="F947" s="15"/>
      <c r="G947" s="117">
        <v>100</v>
      </c>
      <c r="H947" s="117" t="s">
        <v>2335</v>
      </c>
      <c r="I947" s="8" t="s">
        <v>1406</v>
      </c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23.25" customHeight="1">
      <c r="A948" s="15" t="s">
        <v>1080</v>
      </c>
      <c r="B948" s="15" t="s">
        <v>1081</v>
      </c>
      <c r="C948" s="15"/>
      <c r="D948" s="8"/>
      <c r="E948" s="11">
        <v>2726.4081501444871</v>
      </c>
      <c r="F948" s="15"/>
      <c r="G948" s="117">
        <v>100</v>
      </c>
      <c r="H948" s="117" t="s">
        <v>2335</v>
      </c>
      <c r="I948" s="8" t="s">
        <v>1407</v>
      </c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23.25" customHeight="1">
      <c r="A949" s="15" t="s">
        <v>1082</v>
      </c>
      <c r="B949" s="15" t="s">
        <v>1081</v>
      </c>
      <c r="C949" s="15"/>
      <c r="D949" s="8"/>
      <c r="E949" s="11">
        <v>2726.4081501444871</v>
      </c>
      <c r="F949" s="15"/>
      <c r="G949" s="117">
        <v>100</v>
      </c>
      <c r="H949" s="117" t="s">
        <v>2335</v>
      </c>
      <c r="I949" s="8" t="s">
        <v>1407</v>
      </c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23.25" customHeight="1">
      <c r="A950" s="15" t="s">
        <v>1083</v>
      </c>
      <c r="B950" s="15" t="s">
        <v>1081</v>
      </c>
      <c r="C950" s="15"/>
      <c r="D950" s="8"/>
      <c r="E950" s="11">
        <v>2726.4081501444871</v>
      </c>
      <c r="F950" s="15"/>
      <c r="G950" s="117">
        <v>100</v>
      </c>
      <c r="H950" s="117" t="s">
        <v>2335</v>
      </c>
      <c r="I950" s="8" t="s">
        <v>1407</v>
      </c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23.25" customHeight="1">
      <c r="A951" s="15" t="s">
        <v>1084</v>
      </c>
      <c r="B951" s="15" t="s">
        <v>1081</v>
      </c>
      <c r="C951" s="15"/>
      <c r="D951" s="8"/>
      <c r="E951" s="11">
        <v>2726.4081501444871</v>
      </c>
      <c r="F951" s="15"/>
      <c r="G951" s="117">
        <v>100</v>
      </c>
      <c r="H951" s="117" t="s">
        <v>2335</v>
      </c>
      <c r="I951" s="8" t="s">
        <v>1407</v>
      </c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23.25" customHeight="1">
      <c r="A952" s="15" t="s">
        <v>1085</v>
      </c>
      <c r="B952" s="15" t="s">
        <v>1081</v>
      </c>
      <c r="C952" s="15"/>
      <c r="D952" s="8"/>
      <c r="E952" s="11">
        <v>2726.4081501444871</v>
      </c>
      <c r="F952" s="15"/>
      <c r="G952" s="117">
        <v>100</v>
      </c>
      <c r="H952" s="117" t="s">
        <v>2335</v>
      </c>
      <c r="I952" s="8" t="s">
        <v>1407</v>
      </c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23.25" customHeight="1">
      <c r="A953" s="15" t="s">
        <v>1086</v>
      </c>
      <c r="B953" s="15" t="s">
        <v>1081</v>
      </c>
      <c r="C953" s="15"/>
      <c r="D953" s="8"/>
      <c r="E953" s="11">
        <v>2726.4081501444871</v>
      </c>
      <c r="F953" s="15"/>
      <c r="G953" s="117">
        <v>100</v>
      </c>
      <c r="H953" s="117" t="s">
        <v>2335</v>
      </c>
      <c r="I953" s="8" t="s">
        <v>1407</v>
      </c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23.25" customHeight="1">
      <c r="A954" s="15" t="s">
        <v>1087</v>
      </c>
      <c r="B954" s="15" t="s">
        <v>1081</v>
      </c>
      <c r="C954" s="15"/>
      <c r="D954" s="8"/>
      <c r="E954" s="11">
        <v>2726.4081501444871</v>
      </c>
      <c r="F954" s="15"/>
      <c r="G954" s="117">
        <v>100</v>
      </c>
      <c r="H954" s="117" t="s">
        <v>2335</v>
      </c>
      <c r="I954" s="8" t="s">
        <v>1407</v>
      </c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23.25" customHeight="1">
      <c r="A955" s="15" t="s">
        <v>1088</v>
      </c>
      <c r="B955" s="15" t="s">
        <v>1081</v>
      </c>
      <c r="C955" s="15"/>
      <c r="D955" s="8"/>
      <c r="E955" s="11">
        <v>2726.4081501444871</v>
      </c>
      <c r="F955" s="15"/>
      <c r="G955" s="117">
        <v>100</v>
      </c>
      <c r="H955" s="117" t="s">
        <v>2335</v>
      </c>
      <c r="I955" s="8" t="s">
        <v>1407</v>
      </c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23.25" customHeight="1">
      <c r="A956" s="15" t="s">
        <v>1089</v>
      </c>
      <c r="B956" s="15" t="s">
        <v>1090</v>
      </c>
      <c r="C956" s="15"/>
      <c r="D956" s="8"/>
      <c r="E956" s="11">
        <v>104799.39215888723</v>
      </c>
      <c r="F956" s="15"/>
      <c r="G956" s="117">
        <v>100</v>
      </c>
      <c r="H956" s="117" t="s">
        <v>2335</v>
      </c>
      <c r="I956" s="8" t="s">
        <v>1408</v>
      </c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23.25" customHeight="1">
      <c r="A957" s="15" t="s">
        <v>1091</v>
      </c>
      <c r="B957" s="15"/>
      <c r="C957" s="15"/>
      <c r="D957" s="8"/>
      <c r="E957" s="11">
        <v>356.72630001890479</v>
      </c>
      <c r="F957" s="15"/>
      <c r="G957" s="117">
        <v>100</v>
      </c>
      <c r="H957" s="117" t="s">
        <v>2335</v>
      </c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23.25" customHeight="1">
      <c r="A958" s="15"/>
      <c r="B958" s="15"/>
      <c r="C958" s="15"/>
      <c r="D958" s="8"/>
      <c r="E958" s="34"/>
      <c r="F958" s="15"/>
      <c r="G958" s="117">
        <v>100</v>
      </c>
      <c r="H958" s="117" t="s">
        <v>2335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23.25" customHeight="1">
      <c r="A959" s="15"/>
      <c r="B959" s="15"/>
      <c r="C959" s="15"/>
      <c r="D959" s="8"/>
      <c r="E959" s="34"/>
      <c r="F959" s="15"/>
      <c r="G959" s="117">
        <v>100</v>
      </c>
      <c r="H959" s="117" t="s">
        <v>2335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23.25" customHeight="1">
      <c r="A960" s="15"/>
      <c r="B960" s="15"/>
      <c r="C960" s="15"/>
      <c r="D960" s="8"/>
      <c r="E960" s="34"/>
      <c r="F960" s="15"/>
      <c r="G960" s="117">
        <v>100</v>
      </c>
      <c r="H960" s="117" t="s">
        <v>2335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23.25" customHeight="1">
      <c r="A961" s="15"/>
      <c r="B961" s="15"/>
      <c r="C961" s="15"/>
      <c r="D961" s="8"/>
      <c r="E961" s="34"/>
      <c r="F961" s="15"/>
      <c r="G961" s="117">
        <v>100</v>
      </c>
      <c r="H961" s="117" t="s">
        <v>2335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23.25" customHeight="1">
      <c r="A962" s="15"/>
      <c r="B962" s="15"/>
      <c r="C962" s="15"/>
      <c r="D962" s="8"/>
      <c r="E962" s="34"/>
      <c r="F962" s="15"/>
      <c r="G962" s="117">
        <v>100</v>
      </c>
      <c r="H962" s="117" t="s">
        <v>2335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23.25" customHeight="1">
      <c r="A963" s="15"/>
      <c r="B963" s="15"/>
      <c r="C963" s="15"/>
      <c r="D963" s="8"/>
      <c r="E963" s="34"/>
      <c r="F963" s="15"/>
      <c r="G963" s="117">
        <v>100</v>
      </c>
      <c r="H963" s="117" t="s">
        <v>2335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23.25" customHeight="1">
      <c r="A964" s="15"/>
      <c r="B964" s="15"/>
      <c r="C964" s="15"/>
      <c r="D964" s="8"/>
      <c r="E964" s="34"/>
      <c r="F964" s="15"/>
      <c r="G964" s="117">
        <v>100</v>
      </c>
      <c r="H964" s="117" t="s">
        <v>2335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23.25" customHeight="1">
      <c r="A965" s="15"/>
      <c r="B965" s="15"/>
      <c r="C965" s="15"/>
      <c r="D965" s="8"/>
      <c r="E965" s="34"/>
      <c r="F965" s="15"/>
      <c r="G965" s="117">
        <v>100</v>
      </c>
      <c r="H965" s="117" t="s">
        <v>2335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23.25" customHeight="1">
      <c r="A966" s="15"/>
      <c r="B966" s="15"/>
      <c r="C966" s="15"/>
      <c r="D966" s="8"/>
      <c r="E966" s="34"/>
      <c r="F966" s="15"/>
      <c r="G966" s="117">
        <v>100</v>
      </c>
      <c r="H966" s="117" t="s">
        <v>2335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23.25" customHeight="1">
      <c r="A967" s="15"/>
      <c r="B967" s="15"/>
      <c r="C967" s="15"/>
      <c r="D967" s="8"/>
      <c r="E967" s="34"/>
      <c r="F967" s="15"/>
      <c r="G967" s="117">
        <v>100</v>
      </c>
      <c r="H967" s="117" t="s">
        <v>2335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23.25" customHeight="1">
      <c r="A968" s="15"/>
      <c r="B968" s="15"/>
      <c r="C968" s="15"/>
      <c r="D968" s="8"/>
      <c r="E968" s="34"/>
      <c r="F968" s="15"/>
      <c r="G968" s="117">
        <v>100</v>
      </c>
      <c r="H968" s="117" t="s">
        <v>2335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23.25" customHeight="1">
      <c r="A969" s="15"/>
      <c r="B969" s="15"/>
      <c r="C969" s="15"/>
      <c r="D969" s="8"/>
      <c r="E969" s="34"/>
      <c r="F969" s="15"/>
      <c r="G969" s="117">
        <v>100</v>
      </c>
      <c r="H969" s="117" t="s">
        <v>2335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23.25" customHeight="1">
      <c r="A970" s="15"/>
      <c r="B970" s="15"/>
      <c r="C970" s="15"/>
      <c r="D970" s="8"/>
      <c r="E970" s="34"/>
      <c r="F970" s="15"/>
      <c r="G970" s="117">
        <v>100</v>
      </c>
      <c r="H970" s="117" t="s">
        <v>2335</v>
      </c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23.25" customHeight="1">
      <c r="A971" s="15"/>
      <c r="B971" s="15"/>
      <c r="C971" s="15"/>
      <c r="D971" s="8"/>
      <c r="E971" s="34"/>
      <c r="F971" s="15"/>
      <c r="G971" s="117">
        <v>100</v>
      </c>
      <c r="H971" s="117" t="s">
        <v>2335</v>
      </c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23.25" customHeight="1">
      <c r="A972" s="15"/>
      <c r="B972" s="15"/>
      <c r="C972" s="15"/>
      <c r="D972" s="8"/>
      <c r="E972" s="34"/>
      <c r="F972" s="15"/>
      <c r="G972" s="117">
        <v>100</v>
      </c>
      <c r="H972" s="117" t="s">
        <v>2335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23.25" customHeight="1">
      <c r="A973" s="15"/>
      <c r="B973" s="15"/>
      <c r="C973" s="15"/>
      <c r="D973" s="8"/>
      <c r="E973" s="34"/>
      <c r="F973" s="15"/>
      <c r="G973" s="117">
        <v>100</v>
      </c>
      <c r="H973" s="117" t="s">
        <v>2335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23.25" customHeight="1">
      <c r="A974" s="15"/>
      <c r="B974" s="15"/>
      <c r="C974" s="15"/>
      <c r="D974" s="8"/>
      <c r="E974" s="34"/>
      <c r="F974" s="15"/>
      <c r="G974" s="117">
        <v>100</v>
      </c>
      <c r="H974" s="117" t="s">
        <v>2335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23.25" customHeight="1">
      <c r="A975" s="15"/>
      <c r="B975" s="15"/>
      <c r="C975" s="15"/>
      <c r="D975" s="8"/>
      <c r="E975" s="34"/>
      <c r="F975" s="15"/>
      <c r="G975" s="117">
        <v>100</v>
      </c>
      <c r="H975" s="117" t="s">
        <v>2335</v>
      </c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23.25" customHeight="1">
      <c r="A976" s="15"/>
      <c r="B976" s="15"/>
      <c r="C976" s="15"/>
      <c r="D976" s="8"/>
      <c r="E976" s="34"/>
      <c r="F976" s="15"/>
      <c r="G976" s="117">
        <v>100</v>
      </c>
      <c r="H976" s="117" t="s">
        <v>2335</v>
      </c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23.25" customHeight="1">
      <c r="A977" s="15"/>
      <c r="B977" s="15"/>
      <c r="C977" s="15"/>
      <c r="D977" s="8"/>
      <c r="E977" s="34"/>
      <c r="F977" s="15"/>
      <c r="G977" s="117">
        <v>100</v>
      </c>
      <c r="H977" s="117" t="s">
        <v>2335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23.25" customHeight="1">
      <c r="A978" s="8"/>
      <c r="B978" s="15"/>
      <c r="C978" s="15"/>
      <c r="D978" s="8"/>
      <c r="E978" s="34"/>
      <c r="F978" s="15"/>
      <c r="G978" s="117">
        <v>100</v>
      </c>
      <c r="H978" s="117" t="s">
        <v>2335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23.25" customHeight="1">
      <c r="A979" s="15"/>
      <c r="B979" s="15"/>
      <c r="C979" s="15"/>
      <c r="D979" s="8"/>
      <c r="E979" s="34"/>
      <c r="F979" s="15"/>
      <c r="G979" s="117">
        <v>100</v>
      </c>
      <c r="H979" s="117" t="s">
        <v>2335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23.25" customHeight="1">
      <c r="A980" s="15"/>
      <c r="B980" s="15"/>
      <c r="C980" s="15"/>
      <c r="D980" s="8"/>
      <c r="E980" s="34"/>
      <c r="F980" s="15"/>
      <c r="G980" s="117">
        <v>100</v>
      </c>
      <c r="H980" s="117" t="s">
        <v>2335</v>
      </c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23.25" customHeight="1">
      <c r="A981" s="15"/>
      <c r="B981" s="15"/>
      <c r="C981" s="15"/>
      <c r="D981" s="8"/>
      <c r="E981" s="34"/>
      <c r="F981" s="15"/>
      <c r="G981" s="117">
        <v>100</v>
      </c>
      <c r="H981" s="117" t="s">
        <v>2335</v>
      </c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23.25" customHeight="1">
      <c r="A982" s="15"/>
      <c r="B982" s="15"/>
      <c r="C982" s="15"/>
      <c r="D982" s="8"/>
      <c r="E982" s="34"/>
      <c r="F982" s="15"/>
      <c r="G982" s="117">
        <v>100</v>
      </c>
      <c r="H982" s="117" t="s">
        <v>2335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23.25" customHeight="1">
      <c r="A983" s="15"/>
      <c r="B983" s="15"/>
      <c r="C983" s="15"/>
      <c r="D983" s="8"/>
      <c r="E983" s="34"/>
      <c r="F983" s="15"/>
      <c r="G983" s="117">
        <v>100</v>
      </c>
      <c r="H983" s="117" t="s">
        <v>2335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23.25" customHeight="1">
      <c r="A984" s="8"/>
      <c r="B984" s="15"/>
      <c r="C984" s="15"/>
      <c r="D984" s="8"/>
      <c r="E984" s="34"/>
      <c r="F984" s="15"/>
      <c r="G984" s="117">
        <v>100</v>
      </c>
      <c r="H984" s="117" t="s">
        <v>2335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23.25" customHeight="1">
      <c r="A985" s="8"/>
      <c r="B985" s="15"/>
      <c r="C985" s="15"/>
      <c r="D985" s="8"/>
      <c r="E985" s="34"/>
      <c r="F985" s="15"/>
      <c r="G985" s="117">
        <v>100</v>
      </c>
      <c r="H985" s="117" t="s">
        <v>2335</v>
      </c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23.25" customHeight="1">
      <c r="A986" s="8"/>
      <c r="B986" s="15"/>
      <c r="C986" s="15"/>
      <c r="D986" s="8"/>
      <c r="E986" s="34"/>
      <c r="F986" s="15"/>
      <c r="G986" s="117">
        <v>100</v>
      </c>
      <c r="H986" s="117" t="s">
        <v>2335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23.25" customHeight="1">
      <c r="A987" s="8"/>
      <c r="B987" s="15"/>
      <c r="C987" s="15"/>
      <c r="D987" s="8"/>
      <c r="E987" s="34"/>
      <c r="F987" s="15"/>
      <c r="G987" s="117">
        <v>100</v>
      </c>
      <c r="H987" s="117" t="s">
        <v>2335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23.25" customHeight="1">
      <c r="A988" s="8"/>
      <c r="B988" s="15"/>
      <c r="C988" s="15"/>
      <c r="D988" s="8"/>
      <c r="E988" s="34"/>
      <c r="F988" s="15"/>
      <c r="G988" s="117">
        <v>100</v>
      </c>
      <c r="H988" s="117" t="s">
        <v>2335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23.25" customHeight="1">
      <c r="A989" s="8"/>
      <c r="B989" s="15"/>
      <c r="C989" s="15"/>
      <c r="D989" s="8"/>
      <c r="E989" s="34"/>
      <c r="F989" s="15"/>
      <c r="G989" s="117">
        <v>100</v>
      </c>
      <c r="H989" s="117" t="s">
        <v>2335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23.25" customHeight="1">
      <c r="A990" s="8"/>
      <c r="B990" s="15"/>
      <c r="C990" s="15"/>
      <c r="D990" s="8"/>
      <c r="E990" s="34"/>
      <c r="F990" s="15"/>
      <c r="G990" s="117">
        <v>100</v>
      </c>
      <c r="H990" s="117" t="s">
        <v>2335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23.25" customHeight="1">
      <c r="A991" s="8"/>
      <c r="B991" s="15"/>
      <c r="C991" s="15"/>
      <c r="D991" s="8"/>
      <c r="E991" s="34"/>
      <c r="F991" s="15"/>
      <c r="G991" s="117">
        <v>100</v>
      </c>
      <c r="H991" s="117" t="s">
        <v>2335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23.25" customHeight="1">
      <c r="A992" s="8"/>
      <c r="B992" s="15"/>
      <c r="C992" s="15"/>
      <c r="D992" s="8"/>
      <c r="E992" s="34"/>
      <c r="F992" s="15"/>
      <c r="G992" s="117">
        <v>100</v>
      </c>
      <c r="H992" s="117" t="s">
        <v>2335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23.25" customHeight="1">
      <c r="A993" s="8"/>
      <c r="B993" s="15"/>
      <c r="C993" s="15"/>
      <c r="D993" s="8"/>
      <c r="E993" s="34"/>
      <c r="F993" s="15"/>
      <c r="G993" s="117">
        <v>100</v>
      </c>
      <c r="H993" s="117" t="s">
        <v>2335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23.25" customHeight="1">
      <c r="A994" s="8"/>
      <c r="B994" s="15"/>
      <c r="C994" s="15"/>
      <c r="D994" s="8"/>
      <c r="E994" s="34"/>
      <c r="F994" s="15"/>
      <c r="G994" s="117">
        <v>100</v>
      </c>
      <c r="H994" s="117" t="s">
        <v>2335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23.25" customHeight="1">
      <c r="A995" s="8"/>
      <c r="B995" s="15"/>
      <c r="C995" s="15"/>
      <c r="D995" s="8"/>
      <c r="E995" s="34"/>
      <c r="F995" s="15"/>
      <c r="G995" s="117">
        <v>100</v>
      </c>
      <c r="H995" s="117" t="s">
        <v>2335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23.25" customHeight="1">
      <c r="A996" s="8"/>
      <c r="B996" s="15"/>
      <c r="C996" s="15"/>
      <c r="D996" s="8"/>
      <c r="E996" s="34"/>
      <c r="F996" s="15"/>
      <c r="G996" s="117">
        <v>100</v>
      </c>
      <c r="H996" s="117" t="s">
        <v>2335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23.25" customHeight="1">
      <c r="A997" s="8"/>
      <c r="B997" s="15"/>
      <c r="C997" s="15"/>
      <c r="D997" s="8"/>
      <c r="E997" s="34"/>
      <c r="F997" s="15"/>
      <c r="G997" s="117">
        <v>100</v>
      </c>
      <c r="H997" s="117" t="s">
        <v>2335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23.25" customHeight="1">
      <c r="A998" s="8"/>
      <c r="B998" s="15"/>
      <c r="C998" s="15"/>
      <c r="D998" s="8"/>
      <c r="E998" s="34"/>
      <c r="F998" s="15"/>
      <c r="G998" s="117">
        <v>100</v>
      </c>
      <c r="H998" s="117" t="s">
        <v>2335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23.25" customHeight="1">
      <c r="A999" s="8"/>
      <c r="B999" s="15"/>
      <c r="C999" s="15"/>
      <c r="D999" s="8"/>
      <c r="E999" s="34"/>
      <c r="F999" s="15"/>
      <c r="G999" s="117">
        <v>100</v>
      </c>
      <c r="H999" s="117" t="s">
        <v>2335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23.25" customHeight="1">
      <c r="A1000" s="8"/>
      <c r="B1000" s="15"/>
      <c r="C1000" s="15"/>
      <c r="D1000" s="8"/>
      <c r="E1000" s="34"/>
      <c r="F1000" s="15"/>
      <c r="G1000" s="117">
        <v>100</v>
      </c>
      <c r="H1000" s="117" t="s">
        <v>2335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spans="1:25" ht="23.25" customHeight="1">
      <c r="A1001" s="8"/>
      <c r="B1001" s="15"/>
      <c r="C1001" s="15"/>
      <c r="D1001" s="8"/>
      <c r="E1001" s="34"/>
      <c r="F1001" s="15"/>
      <c r="G1001" s="117">
        <v>100</v>
      </c>
      <c r="H1001" s="117" t="s">
        <v>2335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 spans="1:25" ht="23.25" customHeight="1">
      <c r="A1002" s="8"/>
      <c r="B1002" s="15"/>
      <c r="C1002" s="15"/>
      <c r="D1002" s="8"/>
      <c r="E1002" s="34"/>
      <c r="F1002" s="15"/>
      <c r="G1002" s="117">
        <v>100</v>
      </c>
      <c r="H1002" s="117" t="s">
        <v>2335</v>
      </c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 spans="1:25" ht="23.25" customHeight="1">
      <c r="A1003" s="8"/>
      <c r="B1003" s="15"/>
      <c r="C1003" s="15"/>
      <c r="D1003" s="8"/>
      <c r="E1003" s="34"/>
      <c r="F1003" s="15"/>
      <c r="G1003" s="117">
        <v>100</v>
      </c>
      <c r="H1003" s="117" t="s">
        <v>2335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 spans="1:25" ht="23.25" customHeight="1">
      <c r="A1004" s="8"/>
      <c r="B1004" s="15"/>
      <c r="C1004" s="15"/>
      <c r="D1004" s="8"/>
      <c r="E1004" s="34"/>
      <c r="F1004" s="15"/>
      <c r="G1004" s="117">
        <v>100</v>
      </c>
      <c r="H1004" s="117" t="s">
        <v>2335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 spans="1:25" ht="23.25" customHeight="1">
      <c r="A1005" s="8"/>
      <c r="B1005" s="15"/>
      <c r="C1005" s="15"/>
      <c r="D1005" s="8"/>
      <c r="E1005" s="34"/>
      <c r="F1005" s="15"/>
      <c r="G1005" s="117">
        <v>100</v>
      </c>
      <c r="H1005" s="117" t="s">
        <v>2335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</row>
    <row r="1006" spans="1:25" ht="23.25" customHeight="1">
      <c r="A1006" s="8"/>
      <c r="B1006" s="15"/>
      <c r="C1006" s="15"/>
      <c r="D1006" s="8"/>
      <c r="E1006" s="34"/>
      <c r="F1006" s="15"/>
      <c r="G1006" s="117">
        <v>100</v>
      </c>
      <c r="H1006" s="117" t="s">
        <v>2335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</row>
    <row r="1007" spans="1:25" ht="23.25" customHeight="1">
      <c r="A1007" s="8"/>
      <c r="B1007" s="15"/>
      <c r="C1007" s="15"/>
      <c r="D1007" s="8"/>
      <c r="E1007" s="34"/>
      <c r="F1007" s="15"/>
      <c r="G1007" s="117">
        <v>100</v>
      </c>
      <c r="H1007" s="117" t="s">
        <v>2335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</row>
    <row r="1008" spans="1:25" ht="23.25" customHeight="1">
      <c r="A1008" s="8"/>
      <c r="B1008" s="15"/>
      <c r="C1008" s="15"/>
      <c r="D1008" s="8"/>
      <c r="E1008" s="34"/>
      <c r="F1008" s="15"/>
      <c r="G1008" s="117">
        <v>100</v>
      </c>
      <c r="H1008" s="117" t="s">
        <v>2335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</row>
    <row r="1009" spans="1:25" ht="23.25" customHeight="1">
      <c r="A1009" s="8"/>
      <c r="B1009" s="15"/>
      <c r="C1009" s="15"/>
      <c r="D1009" s="8"/>
      <c r="E1009" s="34"/>
      <c r="F1009" s="15"/>
      <c r="G1009" s="117">
        <v>100</v>
      </c>
      <c r="H1009" s="117" t="s">
        <v>2335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</row>
    <row r="1010" spans="1:25" ht="23.25" customHeight="1">
      <c r="A1010" s="8"/>
      <c r="B1010" s="15"/>
      <c r="C1010" s="15"/>
      <c r="D1010" s="8"/>
      <c r="E1010" s="34"/>
      <c r="F1010" s="15"/>
      <c r="G1010" s="117">
        <v>100</v>
      </c>
      <c r="H1010" s="117" t="s">
        <v>2335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</row>
    <row r="1011" spans="1:25" ht="23.25" customHeight="1">
      <c r="A1011" s="8"/>
      <c r="B1011" s="15"/>
      <c r="C1011" s="15"/>
      <c r="D1011" s="8"/>
      <c r="E1011" s="34"/>
      <c r="F1011" s="15"/>
      <c r="G1011" s="117">
        <v>100</v>
      </c>
      <c r="H1011" s="117" t="s">
        <v>2335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</row>
    <row r="1012" spans="1:25" ht="23.25" customHeight="1">
      <c r="A1012" s="8"/>
      <c r="B1012" s="15"/>
      <c r="C1012" s="15"/>
      <c r="D1012" s="8"/>
      <c r="E1012" s="34"/>
      <c r="F1012" s="15"/>
      <c r="G1012" s="117">
        <v>100</v>
      </c>
      <c r="H1012" s="117" t="s">
        <v>2335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</row>
    <row r="1013" spans="1:25" ht="23.25" customHeight="1">
      <c r="A1013" s="8"/>
      <c r="B1013" s="15"/>
      <c r="C1013" s="15"/>
      <c r="D1013" s="8"/>
      <c r="E1013" s="34"/>
      <c r="F1013" s="15"/>
      <c r="G1013" s="117">
        <v>100</v>
      </c>
      <c r="H1013" s="117" t="s">
        <v>2335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</row>
    <row r="1014" spans="1:25" ht="23.25" customHeight="1">
      <c r="A1014" s="8"/>
      <c r="B1014" s="15"/>
      <c r="C1014" s="15"/>
      <c r="D1014" s="8"/>
      <c r="E1014" s="34"/>
      <c r="F1014" s="15"/>
      <c r="G1014" s="117">
        <v>100</v>
      </c>
      <c r="H1014" s="117" t="s">
        <v>2335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</row>
    <row r="1015" spans="1:25" ht="23.25" customHeight="1">
      <c r="A1015" s="8"/>
      <c r="B1015" s="15"/>
      <c r="C1015" s="15"/>
      <c r="D1015" s="8"/>
      <c r="E1015" s="34"/>
      <c r="F1015" s="15"/>
      <c r="G1015" s="117">
        <v>100</v>
      </c>
      <c r="H1015" s="117" t="s">
        <v>2335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</row>
    <row r="1016" spans="1:25" ht="23.25" customHeight="1">
      <c r="A1016" s="8"/>
      <c r="B1016" s="15"/>
      <c r="C1016" s="15"/>
      <c r="D1016" s="8"/>
      <c r="E1016" s="34"/>
      <c r="F1016" s="15"/>
      <c r="G1016" s="117">
        <v>100</v>
      </c>
      <c r="H1016" s="117" t="s">
        <v>2335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</row>
    <row r="1017" spans="1:25" ht="23.25" customHeight="1">
      <c r="A1017" s="8"/>
      <c r="B1017" s="15"/>
      <c r="C1017" s="15"/>
      <c r="D1017" s="8"/>
      <c r="E1017" s="34"/>
      <c r="F1017" s="15"/>
      <c r="G1017" s="117">
        <v>100</v>
      </c>
      <c r="H1017" s="117" t="s">
        <v>2335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</row>
    <row r="1018" spans="1:25" ht="23.25" customHeight="1">
      <c r="A1018" s="8"/>
      <c r="B1018" s="15"/>
      <c r="C1018" s="15"/>
      <c r="D1018" s="8"/>
      <c r="E1018" s="34"/>
      <c r="F1018" s="15"/>
      <c r="G1018" s="117">
        <v>100</v>
      </c>
      <c r="H1018" s="117" t="s">
        <v>2335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</row>
    <row r="1019" spans="1:25" ht="23.25" customHeight="1">
      <c r="A1019" s="8"/>
      <c r="B1019" s="15"/>
      <c r="C1019" s="15"/>
      <c r="D1019" s="8"/>
      <c r="E1019" s="34"/>
      <c r="F1019" s="15"/>
      <c r="G1019" s="117">
        <v>100</v>
      </c>
      <c r="H1019" s="117" t="s">
        <v>2335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</row>
    <row r="1020" spans="1:25" ht="23.25" customHeight="1">
      <c r="A1020" s="8"/>
      <c r="B1020" s="15"/>
      <c r="C1020" s="15"/>
      <c r="D1020" s="8"/>
      <c r="E1020" s="34"/>
      <c r="F1020" s="15"/>
      <c r="G1020" s="117">
        <v>100</v>
      </c>
      <c r="H1020" s="117" t="s">
        <v>2335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</row>
    <row r="1021" spans="1:25" ht="23.25" customHeight="1">
      <c r="A1021" s="8"/>
      <c r="B1021" s="15"/>
      <c r="C1021" s="15"/>
      <c r="D1021" s="8"/>
      <c r="E1021" s="34"/>
      <c r="F1021" s="15"/>
      <c r="G1021" s="117">
        <v>100</v>
      </c>
      <c r="H1021" s="117" t="s">
        <v>2335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</row>
    <row r="1022" spans="1:25" ht="23.25" customHeight="1">
      <c r="A1022" s="8"/>
      <c r="B1022" s="15"/>
      <c r="C1022" s="15"/>
      <c r="D1022" s="8"/>
      <c r="E1022" s="34"/>
      <c r="F1022" s="15"/>
      <c r="G1022" s="117">
        <v>100</v>
      </c>
      <c r="H1022" s="117" t="s">
        <v>2335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</row>
    <row r="1023" spans="1:25" ht="23.25" customHeight="1">
      <c r="A1023" s="8"/>
      <c r="B1023" s="15"/>
      <c r="C1023" s="15"/>
      <c r="D1023" s="8"/>
      <c r="E1023" s="34"/>
      <c r="F1023" s="15"/>
      <c r="G1023" s="117">
        <v>100</v>
      </c>
      <c r="H1023" s="117" t="s">
        <v>2335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</row>
    <row r="1024" spans="1:25" ht="23.25" customHeight="1">
      <c r="A1024" s="8"/>
      <c r="B1024" s="15"/>
      <c r="C1024" s="15"/>
      <c r="D1024" s="8"/>
      <c r="E1024" s="34"/>
      <c r="F1024" s="15"/>
      <c r="G1024" s="117">
        <v>100</v>
      </c>
      <c r="H1024" s="117" t="s">
        <v>2335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</row>
    <row r="1025" spans="1:25" ht="23.25" customHeight="1">
      <c r="A1025" s="8"/>
      <c r="B1025" s="15"/>
      <c r="C1025" s="15"/>
      <c r="D1025" s="8"/>
      <c r="E1025" s="34"/>
      <c r="F1025" s="15"/>
      <c r="G1025" s="117">
        <v>100</v>
      </c>
      <c r="H1025" s="117" t="s">
        <v>2335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</row>
    <row r="1026" spans="1:25" ht="23.25" customHeight="1">
      <c r="A1026" s="8"/>
      <c r="B1026" s="15"/>
      <c r="C1026" s="15"/>
      <c r="D1026" s="8"/>
      <c r="E1026" s="34"/>
      <c r="F1026" s="15"/>
      <c r="G1026" s="117">
        <v>100</v>
      </c>
      <c r="H1026" s="117" t="s">
        <v>2335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</row>
    <row r="1027" spans="1:25" ht="23.25" customHeight="1">
      <c r="A1027" s="8"/>
      <c r="B1027" s="15"/>
      <c r="C1027" s="15"/>
      <c r="D1027" s="8"/>
      <c r="E1027" s="34"/>
      <c r="F1027" s="15"/>
      <c r="G1027" s="117">
        <v>100</v>
      </c>
      <c r="H1027" s="117" t="s">
        <v>2335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</row>
    <row r="1028" spans="1:25" ht="23.25" customHeight="1">
      <c r="A1028" s="8"/>
      <c r="B1028" s="15"/>
      <c r="C1028" s="15"/>
      <c r="D1028" s="8"/>
      <c r="E1028" s="34"/>
      <c r="F1028" s="15"/>
      <c r="G1028" s="117">
        <v>100</v>
      </c>
      <c r="H1028" s="117" t="s">
        <v>2335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</row>
    <row r="1029" spans="1:25" ht="23.25" customHeight="1">
      <c r="A1029" s="8"/>
      <c r="B1029" s="15"/>
      <c r="C1029" s="15"/>
      <c r="D1029" s="8"/>
      <c r="E1029" s="34"/>
      <c r="F1029" s="15"/>
      <c r="G1029" s="117">
        <v>100</v>
      </c>
      <c r="H1029" s="117" t="s">
        <v>2335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</row>
    <row r="1030" spans="1:25" ht="23.25" customHeight="1">
      <c r="A1030" s="8"/>
      <c r="B1030" s="15"/>
      <c r="C1030" s="15"/>
      <c r="D1030" s="8"/>
      <c r="E1030" s="34"/>
      <c r="F1030" s="15"/>
      <c r="G1030" s="117">
        <v>100</v>
      </c>
      <c r="H1030" s="117" t="s">
        <v>2335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</row>
    <row r="1031" spans="1:25" ht="23.25" customHeight="1">
      <c r="A1031" s="8"/>
      <c r="B1031" s="15"/>
      <c r="C1031" s="15"/>
      <c r="D1031" s="8"/>
      <c r="E1031" s="34"/>
      <c r="F1031" s="15"/>
      <c r="G1031" s="117">
        <v>100</v>
      </c>
      <c r="H1031" s="117" t="s">
        <v>2335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</row>
    <row r="1032" spans="1:25" ht="23.25" customHeight="1">
      <c r="A1032" s="8"/>
      <c r="B1032" s="15"/>
      <c r="C1032" s="15"/>
      <c r="D1032" s="8"/>
      <c r="E1032" s="34"/>
      <c r="F1032" s="15"/>
      <c r="G1032" s="117">
        <v>100</v>
      </c>
      <c r="H1032" s="117" t="s">
        <v>2335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</row>
    <row r="1033" spans="1:25" ht="23.25" customHeight="1">
      <c r="A1033" s="8"/>
      <c r="B1033" s="15"/>
      <c r="C1033" s="15"/>
      <c r="D1033" s="8"/>
      <c r="E1033" s="34"/>
      <c r="F1033" s="15"/>
      <c r="G1033" s="117">
        <v>100</v>
      </c>
      <c r="H1033" s="117" t="s">
        <v>2335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</row>
    <row r="1034" spans="1:25" ht="23.25" customHeight="1">
      <c r="A1034" s="8"/>
      <c r="B1034" s="15"/>
      <c r="C1034" s="15"/>
      <c r="D1034" s="8"/>
      <c r="E1034" s="34"/>
      <c r="F1034" s="15"/>
      <c r="G1034" s="117">
        <v>100</v>
      </c>
      <c r="H1034" s="117" t="s">
        <v>2335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</row>
    <row r="1035" spans="1:25" ht="23.25" customHeight="1">
      <c r="A1035" s="8"/>
      <c r="B1035" s="15"/>
      <c r="C1035" s="15"/>
      <c r="D1035" s="8"/>
      <c r="E1035" s="34"/>
      <c r="F1035" s="15"/>
      <c r="G1035" s="117">
        <v>100</v>
      </c>
      <c r="H1035" s="117" t="s">
        <v>2335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</row>
    <row r="1036" spans="1:25" ht="23.25" customHeight="1">
      <c r="A1036" s="8"/>
      <c r="B1036" s="15"/>
      <c r="C1036" s="15"/>
      <c r="D1036" s="8"/>
      <c r="E1036" s="34"/>
      <c r="F1036" s="15"/>
      <c r="G1036" s="117">
        <v>100</v>
      </c>
      <c r="H1036" s="117" t="s">
        <v>2335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</row>
    <row r="1037" spans="1:25" ht="23.25" customHeight="1">
      <c r="A1037" s="8"/>
      <c r="B1037" s="15"/>
      <c r="C1037" s="15"/>
      <c r="D1037" s="8"/>
      <c r="E1037" s="34"/>
      <c r="F1037" s="15"/>
      <c r="G1037" s="117">
        <v>100</v>
      </c>
      <c r="H1037" s="117" t="s">
        <v>2335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</row>
    <row r="1038" spans="1:25" ht="23.25" customHeight="1">
      <c r="A1038" s="8"/>
      <c r="B1038" s="15"/>
      <c r="C1038" s="15"/>
      <c r="D1038" s="8"/>
      <c r="E1038" s="34"/>
      <c r="F1038" s="15"/>
      <c r="G1038" s="117">
        <v>100</v>
      </c>
      <c r="H1038" s="117" t="s">
        <v>2335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</row>
    <row r="1039" spans="1:25" ht="23.25" customHeight="1">
      <c r="A1039" s="8"/>
      <c r="B1039" s="15"/>
      <c r="C1039" s="15"/>
      <c r="D1039" s="8"/>
      <c r="E1039" s="34"/>
      <c r="F1039" s="15"/>
      <c r="G1039" s="117">
        <v>100</v>
      </c>
      <c r="H1039" s="117" t="s">
        <v>2335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</row>
    <row r="1040" spans="1:25" ht="23.25" customHeight="1">
      <c r="A1040" s="8"/>
      <c r="B1040" s="15"/>
      <c r="C1040" s="15"/>
      <c r="D1040" s="8"/>
      <c r="E1040" s="34"/>
      <c r="F1040" s="15"/>
      <c r="G1040" s="117">
        <v>100</v>
      </c>
      <c r="H1040" s="117" t="s">
        <v>2335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</row>
    <row r="1041" spans="1:25" ht="23.25" customHeight="1">
      <c r="A1041" s="8"/>
      <c r="B1041" s="15"/>
      <c r="C1041" s="15"/>
      <c r="D1041" s="8"/>
      <c r="E1041" s="34"/>
      <c r="F1041" s="15"/>
      <c r="G1041" s="117">
        <v>100</v>
      </c>
      <c r="H1041" s="117" t="s">
        <v>2335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</row>
    <row r="1042" spans="1:25" ht="23.25" customHeight="1">
      <c r="A1042" s="8"/>
      <c r="B1042" s="15"/>
      <c r="C1042" s="15"/>
      <c r="D1042" s="8"/>
      <c r="E1042" s="34"/>
      <c r="F1042" s="15"/>
      <c r="G1042" s="117">
        <v>100</v>
      </c>
      <c r="H1042" s="117" t="s">
        <v>2335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</row>
    <row r="1043" spans="1:25" ht="23.25" customHeight="1">
      <c r="A1043" s="8"/>
      <c r="B1043" s="15"/>
      <c r="C1043" s="15"/>
      <c r="D1043" s="8"/>
      <c r="E1043" s="34"/>
      <c r="F1043" s="15"/>
      <c r="G1043" s="117">
        <v>100</v>
      </c>
      <c r="H1043" s="117" t="s">
        <v>2335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</row>
    <row r="1044" spans="1:25" ht="23.25" customHeight="1">
      <c r="A1044" s="8"/>
      <c r="B1044" s="15"/>
      <c r="C1044" s="15"/>
      <c r="D1044" s="8"/>
      <c r="E1044" s="34"/>
      <c r="F1044" s="15"/>
      <c r="G1044" s="117">
        <v>100</v>
      </c>
      <c r="H1044" s="117" t="s">
        <v>2335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</row>
    <row r="1045" spans="1:25" ht="23.25" customHeight="1">
      <c r="A1045" s="8"/>
      <c r="B1045" s="15"/>
      <c r="C1045" s="15"/>
      <c r="D1045" s="8"/>
      <c r="E1045" s="34"/>
      <c r="F1045" s="15"/>
      <c r="G1045" s="117">
        <v>100</v>
      </c>
      <c r="H1045" s="117" t="s">
        <v>2335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</row>
    <row r="1046" spans="1:25" ht="23.25" customHeight="1">
      <c r="A1046" s="8"/>
      <c r="B1046" s="15"/>
      <c r="C1046" s="15"/>
      <c r="D1046" s="8"/>
      <c r="E1046" s="34"/>
      <c r="F1046" s="15"/>
      <c r="G1046" s="117">
        <v>100</v>
      </c>
      <c r="H1046" s="117" t="s">
        <v>2335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</row>
    <row r="1047" spans="1:25" ht="23.25" customHeight="1">
      <c r="A1047" s="8"/>
      <c r="B1047" s="15"/>
      <c r="C1047" s="15"/>
      <c r="D1047" s="8"/>
      <c r="E1047" s="34"/>
      <c r="F1047" s="15"/>
      <c r="G1047" s="117">
        <v>100</v>
      </c>
      <c r="H1047" s="117" t="s">
        <v>2335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</row>
    <row r="1048" spans="1:25" ht="23.25" customHeight="1">
      <c r="A1048" s="8"/>
      <c r="B1048" s="15"/>
      <c r="C1048" s="15"/>
      <c r="D1048" s="8"/>
      <c r="E1048" s="34"/>
      <c r="F1048" s="15"/>
      <c r="G1048" s="117">
        <v>100</v>
      </c>
      <c r="H1048" s="117" t="s">
        <v>2335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</row>
    <row r="1049" spans="1:25" ht="23.25" customHeight="1">
      <c r="A1049" s="8"/>
      <c r="B1049" s="15"/>
      <c r="C1049" s="15"/>
      <c r="D1049" s="8"/>
      <c r="E1049" s="34"/>
      <c r="F1049" s="15"/>
      <c r="G1049" s="117">
        <v>100</v>
      </c>
      <c r="H1049" s="117" t="s">
        <v>2335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</row>
    <row r="1050" spans="1:25" ht="23.25" customHeight="1">
      <c r="A1050" s="8"/>
      <c r="B1050" s="15"/>
      <c r="C1050" s="15"/>
      <c r="D1050" s="8"/>
      <c r="E1050" s="34"/>
      <c r="F1050" s="15"/>
      <c r="G1050" s="117">
        <v>100</v>
      </c>
      <c r="H1050" s="117" t="s">
        <v>2335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</row>
    <row r="1051" spans="1:25" ht="23.25" customHeight="1">
      <c r="A1051" s="8"/>
      <c r="B1051" s="15"/>
      <c r="C1051" s="15"/>
      <c r="D1051" s="8"/>
      <c r="E1051" s="34"/>
      <c r="F1051" s="15"/>
      <c r="G1051" s="117">
        <v>100</v>
      </c>
      <c r="H1051" s="117" t="s">
        <v>2335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</row>
    <row r="1052" spans="1:25" ht="23.25" customHeight="1">
      <c r="A1052" s="8"/>
      <c r="B1052" s="15"/>
      <c r="C1052" s="15"/>
      <c r="D1052" s="8"/>
      <c r="E1052" s="34"/>
      <c r="F1052" s="15"/>
      <c r="G1052" s="117">
        <v>100</v>
      </c>
      <c r="H1052" s="117" t="s">
        <v>2335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</row>
    <row r="1053" spans="1:25" ht="23.25" customHeight="1">
      <c r="A1053" s="8"/>
      <c r="B1053" s="15"/>
      <c r="C1053" s="15"/>
      <c r="D1053" s="8"/>
      <c r="E1053" s="34"/>
      <c r="F1053" s="15"/>
      <c r="G1053" s="117">
        <v>100</v>
      </c>
      <c r="H1053" s="117" t="s">
        <v>2335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</row>
    <row r="1054" spans="1:25" ht="23.25" customHeight="1">
      <c r="A1054" s="8"/>
      <c r="B1054" s="15"/>
      <c r="C1054" s="15"/>
      <c r="D1054" s="8"/>
      <c r="E1054" s="34"/>
      <c r="F1054" s="15"/>
      <c r="G1054" s="117">
        <v>100</v>
      </c>
      <c r="H1054" s="117" t="s">
        <v>2335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</row>
    <row r="1055" spans="1:25" ht="23.25" customHeight="1">
      <c r="A1055" s="8"/>
      <c r="B1055" s="15"/>
      <c r="C1055" s="15"/>
      <c r="D1055" s="8"/>
      <c r="E1055" s="34"/>
      <c r="F1055" s="15"/>
      <c r="G1055" s="117">
        <v>100</v>
      </c>
      <c r="H1055" s="117" t="s">
        <v>2335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</row>
    <row r="1056" spans="1:25" ht="23.25" customHeight="1">
      <c r="A1056" s="8"/>
      <c r="B1056" s="15"/>
      <c r="C1056" s="15"/>
      <c r="D1056" s="8"/>
      <c r="E1056" s="34"/>
      <c r="F1056" s="15"/>
      <c r="G1056" s="117">
        <v>100</v>
      </c>
      <c r="H1056" s="117" t="s">
        <v>2335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</row>
    <row r="1057" spans="1:25" ht="23.25" customHeight="1">
      <c r="A1057" s="8"/>
      <c r="B1057" s="15"/>
      <c r="C1057" s="15"/>
      <c r="D1057" s="8"/>
      <c r="E1057" s="34"/>
      <c r="F1057" s="15"/>
      <c r="G1057" s="117">
        <v>100</v>
      </c>
      <c r="H1057" s="117" t="s">
        <v>2335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</row>
    <row r="1058" spans="1:25" ht="23.25" customHeight="1">
      <c r="A1058" s="8"/>
      <c r="B1058" s="15"/>
      <c r="C1058" s="15"/>
      <c r="D1058" s="8"/>
      <c r="E1058" s="34"/>
      <c r="F1058" s="15"/>
      <c r="G1058" s="117">
        <v>100</v>
      </c>
      <c r="H1058" s="117" t="s">
        <v>2335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</row>
    <row r="1059" spans="1:25" ht="23.25" customHeight="1">
      <c r="A1059" s="8"/>
      <c r="B1059" s="15"/>
      <c r="C1059" s="15"/>
      <c r="D1059" s="8"/>
      <c r="E1059" s="34"/>
      <c r="F1059" s="15"/>
      <c r="G1059" s="117">
        <v>100</v>
      </c>
      <c r="H1059" s="117" t="s">
        <v>2335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</row>
    <row r="1060" spans="1:25" ht="23.25" customHeight="1">
      <c r="A1060" s="8"/>
      <c r="B1060" s="15"/>
      <c r="C1060" s="15"/>
      <c r="D1060" s="8"/>
      <c r="E1060" s="34"/>
      <c r="F1060" s="15"/>
      <c r="G1060" s="117">
        <v>100</v>
      </c>
      <c r="H1060" s="117" t="s">
        <v>2335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</row>
    <row r="1061" spans="1:25" ht="23.25" customHeight="1">
      <c r="A1061" s="8"/>
      <c r="B1061" s="15"/>
      <c r="C1061" s="15"/>
      <c r="D1061" s="8"/>
      <c r="E1061" s="34"/>
      <c r="F1061" s="15"/>
      <c r="G1061" s="117">
        <v>100</v>
      </c>
      <c r="H1061" s="117" t="s">
        <v>2335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</row>
    <row r="1062" spans="1:25" ht="23.25" customHeight="1">
      <c r="A1062" s="8"/>
      <c r="B1062" s="15"/>
      <c r="C1062" s="15"/>
      <c r="D1062" s="8"/>
      <c r="E1062" s="34"/>
      <c r="F1062" s="15"/>
      <c r="G1062" s="117">
        <v>100</v>
      </c>
      <c r="H1062" s="117" t="s">
        <v>2335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</row>
    <row r="1063" spans="1:25" ht="23.25" customHeight="1">
      <c r="A1063" s="8"/>
      <c r="B1063" s="15"/>
      <c r="C1063" s="15"/>
      <c r="D1063" s="8"/>
      <c r="E1063" s="34"/>
      <c r="F1063" s="15"/>
      <c r="G1063" s="117">
        <v>100</v>
      </c>
      <c r="H1063" s="117" t="s">
        <v>2335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</row>
    <row r="1064" spans="1:25" ht="23.25" customHeight="1">
      <c r="A1064" s="8"/>
      <c r="B1064" s="15"/>
      <c r="C1064" s="15"/>
      <c r="D1064" s="8"/>
      <c r="E1064" s="34"/>
      <c r="F1064" s="15"/>
      <c r="G1064" s="117">
        <v>100</v>
      </c>
      <c r="H1064" s="117" t="s">
        <v>2335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</row>
    <row r="1065" spans="1:25" ht="23.25" customHeight="1">
      <c r="A1065" s="8"/>
      <c r="B1065" s="15"/>
      <c r="C1065" s="15"/>
      <c r="D1065" s="8"/>
      <c r="E1065" s="34"/>
      <c r="F1065" s="15"/>
      <c r="G1065" s="117">
        <v>100</v>
      </c>
      <c r="H1065" s="117" t="s">
        <v>2335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</row>
    <row r="1066" spans="1:25" ht="23.25" customHeight="1">
      <c r="A1066" s="8"/>
      <c r="B1066" s="15"/>
      <c r="C1066" s="15"/>
      <c r="D1066" s="8"/>
      <c r="E1066" s="34"/>
      <c r="F1066" s="15"/>
      <c r="G1066" s="117">
        <v>100</v>
      </c>
      <c r="H1066" s="117" t="s">
        <v>2335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</row>
    <row r="1067" spans="1:25" ht="23.25" customHeight="1">
      <c r="A1067" s="8"/>
      <c r="B1067" s="15"/>
      <c r="C1067" s="15"/>
      <c r="D1067" s="8"/>
      <c r="E1067" s="34"/>
      <c r="F1067" s="15"/>
      <c r="G1067" s="117">
        <v>100</v>
      </c>
      <c r="H1067" s="117" t="s">
        <v>2335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</row>
    <row r="1068" spans="1:25" ht="23.25" customHeight="1">
      <c r="A1068" s="8"/>
      <c r="B1068" s="15"/>
      <c r="C1068" s="15"/>
      <c r="D1068" s="8"/>
      <c r="E1068" s="34"/>
      <c r="F1068" s="15"/>
      <c r="G1068" s="117">
        <v>100</v>
      </c>
      <c r="H1068" s="117" t="s">
        <v>2335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</row>
    <row r="1069" spans="1:25" ht="23.25" customHeight="1">
      <c r="A1069" s="8"/>
      <c r="B1069" s="15"/>
      <c r="C1069" s="15"/>
      <c r="D1069" s="8"/>
      <c r="E1069" s="34"/>
      <c r="F1069" s="15"/>
      <c r="G1069" s="117">
        <v>100</v>
      </c>
      <c r="H1069" s="117" t="s">
        <v>2335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</row>
    <row r="1070" spans="1:25" ht="23.25" customHeight="1">
      <c r="A1070" s="8"/>
      <c r="B1070" s="15"/>
      <c r="C1070" s="15"/>
      <c r="D1070" s="8"/>
      <c r="E1070" s="34"/>
      <c r="F1070" s="15"/>
      <c r="G1070" s="117">
        <v>100</v>
      </c>
      <c r="H1070" s="117" t="s">
        <v>2335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</row>
    <row r="1071" spans="1:25" ht="23.25" customHeight="1">
      <c r="A1071" s="8"/>
      <c r="B1071" s="15"/>
      <c r="C1071" s="15"/>
      <c r="D1071" s="8"/>
      <c r="E1071" s="34"/>
      <c r="F1071" s="15"/>
      <c r="G1071" s="117">
        <v>100</v>
      </c>
      <c r="H1071" s="117" t="s">
        <v>2335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</row>
    <row r="1072" spans="1:25" ht="23.25" customHeight="1">
      <c r="A1072" s="8"/>
      <c r="B1072" s="15"/>
      <c r="C1072" s="15"/>
      <c r="D1072" s="8"/>
      <c r="E1072" s="34"/>
      <c r="F1072" s="15"/>
      <c r="G1072" s="117">
        <v>100</v>
      </c>
      <c r="H1072" s="117" t="s">
        <v>2335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</row>
    <row r="1073" spans="1:25" ht="23.25" customHeight="1">
      <c r="A1073" s="8"/>
      <c r="B1073" s="15"/>
      <c r="C1073" s="15"/>
      <c r="D1073" s="8"/>
      <c r="E1073" s="34"/>
      <c r="F1073" s="15"/>
      <c r="G1073" s="117">
        <v>100</v>
      </c>
      <c r="H1073" s="117" t="s">
        <v>2335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</row>
    <row r="1074" spans="1:25" ht="23.25" customHeight="1">
      <c r="A1074" s="8"/>
      <c r="B1074" s="15"/>
      <c r="C1074" s="15"/>
      <c r="D1074" s="8"/>
      <c r="E1074" s="34"/>
      <c r="F1074" s="15"/>
      <c r="G1074" s="117">
        <v>100</v>
      </c>
      <c r="H1074" s="117" t="s">
        <v>2335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</row>
    <row r="1075" spans="1:25" ht="23.25" customHeight="1">
      <c r="A1075" s="8"/>
      <c r="B1075" s="15"/>
      <c r="C1075" s="15"/>
      <c r="D1075" s="8"/>
      <c r="E1075" s="34"/>
      <c r="F1075" s="15"/>
      <c r="G1075" s="117">
        <v>100</v>
      </c>
      <c r="H1075" s="117" t="s">
        <v>2335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</row>
    <row r="1076" spans="1:25" ht="23.25" customHeight="1">
      <c r="A1076" s="8"/>
      <c r="B1076" s="15"/>
      <c r="C1076" s="15"/>
      <c r="D1076" s="8"/>
      <c r="E1076" s="34"/>
      <c r="F1076" s="15"/>
      <c r="G1076" s="117">
        <v>100</v>
      </c>
      <c r="H1076" s="117" t="s">
        <v>2335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</row>
    <row r="1077" spans="1:25" ht="23.25" customHeight="1">
      <c r="A1077" s="8"/>
      <c r="B1077" s="15"/>
      <c r="C1077" s="15"/>
      <c r="D1077" s="8"/>
      <c r="E1077" s="34"/>
      <c r="F1077" s="15"/>
      <c r="G1077" s="117">
        <v>100</v>
      </c>
      <c r="H1077" s="117" t="s">
        <v>2335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</row>
    <row r="1078" spans="1:25" ht="23.25" customHeight="1">
      <c r="A1078" s="8"/>
      <c r="B1078" s="15"/>
      <c r="C1078" s="15"/>
      <c r="D1078" s="8"/>
      <c r="E1078" s="34"/>
      <c r="F1078" s="15"/>
      <c r="G1078" s="117">
        <v>100</v>
      </c>
      <c r="H1078" s="117" t="s">
        <v>2335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</row>
    <row r="1079" spans="1:25" ht="23.25" customHeight="1">
      <c r="A1079" s="8"/>
      <c r="B1079" s="15"/>
      <c r="C1079" s="15"/>
      <c r="D1079" s="8"/>
      <c r="E1079" s="34"/>
      <c r="F1079" s="15"/>
      <c r="G1079" s="117">
        <v>100</v>
      </c>
      <c r="H1079" s="117" t="s">
        <v>2335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</row>
    <row r="1080" spans="1:25" ht="23.25" customHeight="1">
      <c r="A1080" s="8"/>
      <c r="B1080" s="15"/>
      <c r="C1080" s="15"/>
      <c r="D1080" s="8"/>
      <c r="E1080" s="34"/>
      <c r="F1080" s="15"/>
      <c r="G1080" s="117">
        <v>100</v>
      </c>
      <c r="H1080" s="117" t="s">
        <v>2335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</row>
    <row r="1081" spans="1:25" ht="23.25" customHeight="1">
      <c r="A1081" s="8"/>
      <c r="B1081" s="15"/>
      <c r="C1081" s="15"/>
      <c r="D1081" s="8"/>
      <c r="E1081" s="34"/>
      <c r="F1081" s="15"/>
      <c r="G1081" s="117">
        <v>100</v>
      </c>
      <c r="H1081" s="117" t="s">
        <v>2335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</row>
    <row r="1082" spans="1:25" ht="23.25" customHeight="1">
      <c r="A1082" s="8"/>
      <c r="B1082" s="15"/>
      <c r="C1082" s="15"/>
      <c r="D1082" s="8"/>
      <c r="E1082" s="34"/>
      <c r="F1082" s="15"/>
      <c r="G1082" s="117">
        <v>100</v>
      </c>
      <c r="H1082" s="117" t="s">
        <v>2335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</row>
    <row r="1083" spans="1:25" ht="23.25" customHeight="1">
      <c r="A1083" s="8"/>
      <c r="B1083" s="15"/>
      <c r="C1083" s="15"/>
      <c r="D1083" s="8"/>
      <c r="E1083" s="34"/>
      <c r="F1083" s="15"/>
      <c r="G1083" s="117">
        <v>100</v>
      </c>
      <c r="H1083" s="117" t="s">
        <v>2335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</row>
    <row r="1084" spans="1:25" ht="23.25" customHeight="1">
      <c r="A1084" s="8"/>
      <c r="B1084" s="15"/>
      <c r="C1084" s="15"/>
      <c r="D1084" s="8"/>
      <c r="E1084" s="34"/>
      <c r="F1084" s="15"/>
      <c r="G1084" s="117">
        <v>100</v>
      </c>
      <c r="H1084" s="117" t="s">
        <v>2335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</row>
    <row r="1085" spans="1:25" ht="23.25" customHeight="1">
      <c r="A1085" s="8"/>
      <c r="B1085" s="15"/>
      <c r="C1085" s="15"/>
      <c r="D1085" s="8"/>
      <c r="E1085" s="34"/>
      <c r="F1085" s="15"/>
      <c r="G1085" s="117">
        <v>100</v>
      </c>
      <c r="H1085" s="117" t="s">
        <v>2335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</row>
    <row r="1086" spans="1:25" ht="23.25" customHeight="1">
      <c r="A1086" s="8"/>
      <c r="B1086" s="15"/>
      <c r="C1086" s="15"/>
      <c r="D1086" s="8"/>
      <c r="E1086" s="34"/>
      <c r="F1086" s="15"/>
      <c r="G1086" s="117">
        <v>100</v>
      </c>
      <c r="H1086" s="117" t="s">
        <v>2335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</row>
    <row r="1087" spans="1:25" ht="23.25" customHeight="1">
      <c r="A1087" s="8"/>
      <c r="B1087" s="15"/>
      <c r="C1087" s="15"/>
      <c r="D1087" s="8"/>
      <c r="E1087" s="34"/>
      <c r="F1087" s="15"/>
      <c r="G1087" s="117">
        <v>100</v>
      </c>
      <c r="H1087" s="117" t="s">
        <v>2335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</row>
    <row r="1088" spans="1:25" ht="23.25" customHeight="1">
      <c r="A1088" s="8"/>
      <c r="B1088" s="15"/>
      <c r="C1088" s="15"/>
      <c r="D1088" s="8"/>
      <c r="E1088" s="34"/>
      <c r="F1088" s="15"/>
      <c r="G1088" s="117">
        <v>100</v>
      </c>
      <c r="H1088" s="117" t="s">
        <v>2335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</row>
    <row r="1089" spans="1:25" ht="23.25" customHeight="1">
      <c r="A1089" s="8"/>
      <c r="B1089" s="15"/>
      <c r="C1089" s="15"/>
      <c r="D1089" s="8"/>
      <c r="E1089" s="34"/>
      <c r="F1089" s="15"/>
      <c r="G1089" s="117">
        <v>100</v>
      </c>
      <c r="H1089" s="117" t="s">
        <v>2335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</row>
    <row r="1090" spans="1:25" ht="23.25" customHeight="1">
      <c r="A1090" s="8"/>
      <c r="B1090" s="15"/>
      <c r="C1090" s="15"/>
      <c r="D1090" s="8"/>
      <c r="E1090" s="34"/>
      <c r="F1090" s="15"/>
      <c r="G1090" s="117">
        <v>100</v>
      </c>
      <c r="H1090" s="117" t="s">
        <v>2335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</row>
    <row r="1091" spans="1:25" ht="23.25" customHeight="1">
      <c r="A1091" s="8"/>
      <c r="B1091" s="15"/>
      <c r="C1091" s="15"/>
      <c r="D1091" s="8"/>
      <c r="E1091" s="34"/>
      <c r="F1091" s="15"/>
      <c r="G1091" s="117">
        <v>100</v>
      </c>
      <c r="H1091" s="117" t="s">
        <v>2335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</row>
    <row r="1092" spans="1:25" ht="23.25" customHeight="1">
      <c r="A1092" s="8"/>
      <c r="B1092" s="15"/>
      <c r="C1092" s="15"/>
      <c r="D1092" s="8"/>
      <c r="E1092" s="34"/>
      <c r="F1092" s="15"/>
      <c r="G1092" s="117">
        <v>100</v>
      </c>
      <c r="H1092" s="117" t="s">
        <v>2335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</row>
    <row r="1093" spans="1:25" ht="23.25" customHeight="1">
      <c r="A1093" s="8"/>
      <c r="B1093" s="15"/>
      <c r="C1093" s="15"/>
      <c r="D1093" s="8"/>
      <c r="E1093" s="34"/>
      <c r="F1093" s="15"/>
      <c r="G1093" s="117">
        <v>100</v>
      </c>
      <c r="H1093" s="117" t="s">
        <v>2335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</row>
    <row r="1094" spans="1:25" ht="23.25" customHeight="1">
      <c r="A1094" s="8"/>
      <c r="B1094" s="15"/>
      <c r="C1094" s="15"/>
      <c r="D1094" s="8"/>
      <c r="E1094" s="34"/>
      <c r="F1094" s="15"/>
      <c r="G1094" s="117">
        <v>100</v>
      </c>
      <c r="H1094" s="117" t="s">
        <v>2335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</row>
    <row r="1095" spans="1:25" ht="23.25" customHeight="1">
      <c r="A1095" s="8"/>
      <c r="B1095" s="15"/>
      <c r="C1095" s="15"/>
      <c r="D1095" s="8"/>
      <c r="E1095" s="34"/>
      <c r="F1095" s="15"/>
      <c r="G1095" s="117">
        <v>100</v>
      </c>
      <c r="H1095" s="117" t="s">
        <v>2335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</row>
    <row r="1096" spans="1:25" ht="23.25" customHeight="1">
      <c r="A1096" s="8"/>
      <c r="B1096" s="15"/>
      <c r="C1096" s="15"/>
      <c r="D1096" s="8"/>
      <c r="E1096" s="34"/>
      <c r="F1096" s="15"/>
      <c r="G1096" s="117">
        <v>100</v>
      </c>
      <c r="H1096" s="117" t="s">
        <v>2335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</row>
    <row r="1097" spans="1:25" ht="23.25" customHeight="1">
      <c r="A1097" s="8"/>
      <c r="B1097" s="15"/>
      <c r="C1097" s="15"/>
      <c r="D1097" s="8"/>
      <c r="E1097" s="34"/>
      <c r="F1097" s="15"/>
      <c r="G1097" s="117">
        <v>100</v>
      </c>
      <c r="H1097" s="117" t="s">
        <v>2335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</row>
    <row r="1098" spans="1:25" ht="23.25" customHeight="1">
      <c r="A1098" s="8"/>
      <c r="B1098" s="15"/>
      <c r="C1098" s="15"/>
      <c r="D1098" s="8"/>
      <c r="E1098" s="34"/>
      <c r="F1098" s="15"/>
      <c r="G1098" s="117">
        <v>100</v>
      </c>
      <c r="H1098" s="117" t="s">
        <v>2335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</row>
    <row r="1099" spans="1:25" ht="23.25" customHeight="1">
      <c r="A1099" s="8"/>
      <c r="B1099" s="15"/>
      <c r="C1099" s="15"/>
      <c r="D1099" s="8"/>
      <c r="E1099" s="34"/>
      <c r="F1099" s="15"/>
      <c r="G1099" s="117">
        <v>100</v>
      </c>
      <c r="H1099" s="117" t="s">
        <v>2335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</row>
    <row r="1100" spans="1:25" ht="23.25" customHeight="1">
      <c r="A1100" s="8"/>
      <c r="B1100" s="15"/>
      <c r="C1100" s="15"/>
      <c r="D1100" s="8"/>
      <c r="E1100" s="34"/>
      <c r="F1100" s="15"/>
      <c r="G1100" s="117">
        <v>100</v>
      </c>
      <c r="H1100" s="117" t="s">
        <v>2335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</row>
    <row r="1101" spans="1:25" ht="23.25" customHeight="1">
      <c r="A1101" s="8"/>
      <c r="B1101" s="15"/>
      <c r="C1101" s="15"/>
      <c r="D1101" s="8"/>
      <c r="E1101" s="34"/>
      <c r="F1101" s="15"/>
      <c r="G1101" s="117">
        <v>100</v>
      </c>
      <c r="H1101" s="117" t="s">
        <v>2335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</row>
    <row r="1102" spans="1:25" ht="23.25" customHeight="1">
      <c r="A1102" s="8"/>
      <c r="B1102" s="15"/>
      <c r="C1102" s="15"/>
      <c r="D1102" s="8"/>
      <c r="E1102" s="34"/>
      <c r="F1102" s="15"/>
      <c r="G1102" s="117">
        <v>100</v>
      </c>
      <c r="H1102" s="117" t="s">
        <v>2335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</row>
    <row r="1103" spans="1:25" ht="23.25" customHeight="1">
      <c r="A1103" s="8"/>
      <c r="B1103" s="15"/>
      <c r="C1103" s="15"/>
      <c r="D1103" s="8"/>
      <c r="E1103" s="34"/>
      <c r="F1103" s="15"/>
      <c r="G1103" s="117">
        <v>100</v>
      </c>
      <c r="H1103" s="117" t="s">
        <v>2335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</row>
    <row r="1104" spans="1:25" ht="23.25" customHeight="1">
      <c r="A1104" s="8"/>
      <c r="B1104" s="15"/>
      <c r="C1104" s="15"/>
      <c r="D1104" s="8"/>
      <c r="E1104" s="34"/>
      <c r="F1104" s="15"/>
      <c r="G1104" s="117">
        <v>100</v>
      </c>
      <c r="H1104" s="117" t="s">
        <v>2335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</row>
    <row r="1105" spans="1:25" ht="23.25" customHeight="1">
      <c r="A1105" s="8"/>
      <c r="B1105" s="15"/>
      <c r="C1105" s="15"/>
      <c r="D1105" s="8"/>
      <c r="E1105" s="34"/>
      <c r="F1105" s="15"/>
      <c r="G1105" s="117">
        <v>100</v>
      </c>
      <c r="H1105" s="117" t="s">
        <v>2335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</row>
    <row r="1106" spans="1:25" ht="23.25" customHeight="1">
      <c r="A1106" s="8"/>
      <c r="B1106" s="15"/>
      <c r="C1106" s="15"/>
      <c r="D1106" s="8"/>
      <c r="E1106" s="34"/>
      <c r="F1106" s="15"/>
      <c r="G1106" s="117">
        <v>100</v>
      </c>
      <c r="H1106" s="117" t="s">
        <v>2335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</row>
    <row r="1107" spans="1:25" ht="23.25" customHeight="1">
      <c r="A1107" s="8"/>
      <c r="B1107" s="15"/>
      <c r="C1107" s="15"/>
      <c r="D1107" s="8"/>
      <c r="E1107" s="34"/>
      <c r="F1107" s="15"/>
      <c r="G1107" s="117">
        <v>100</v>
      </c>
      <c r="H1107" s="117" t="s">
        <v>2335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</row>
    <row r="1108" spans="1:25" ht="23.25" customHeight="1">
      <c r="A1108" s="8"/>
      <c r="B1108" s="15"/>
      <c r="C1108" s="15"/>
      <c r="D1108" s="8"/>
      <c r="E1108" s="34"/>
      <c r="F1108" s="15"/>
      <c r="G1108" s="117">
        <v>100</v>
      </c>
      <c r="H1108" s="117" t="s">
        <v>2335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</row>
    <row r="1109" spans="1:25" ht="23.25" customHeight="1">
      <c r="A1109" s="8"/>
      <c r="B1109" s="15"/>
      <c r="C1109" s="15"/>
      <c r="D1109" s="8"/>
      <c r="E1109" s="34"/>
      <c r="F1109" s="15"/>
      <c r="G1109" s="117">
        <v>100</v>
      </c>
      <c r="H1109" s="117" t="s">
        <v>2335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</row>
    <row r="1110" spans="1:25" ht="23.25" customHeight="1">
      <c r="A1110" s="8"/>
      <c r="B1110" s="15"/>
      <c r="C1110" s="15"/>
      <c r="D1110" s="8"/>
      <c r="E1110" s="34"/>
      <c r="F1110" s="15"/>
      <c r="G1110" s="117">
        <v>100</v>
      </c>
      <c r="H1110" s="117" t="s">
        <v>2335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</row>
    <row r="1111" spans="1:25" ht="23.25" customHeight="1">
      <c r="A1111" s="8"/>
      <c r="B1111" s="15"/>
      <c r="C1111" s="15"/>
      <c r="D1111" s="8"/>
      <c r="E1111" s="34"/>
      <c r="F1111" s="15"/>
      <c r="G1111" s="117">
        <v>100</v>
      </c>
      <c r="H1111" s="117" t="s">
        <v>2335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</row>
    <row r="1112" spans="1:25" ht="23.25" customHeight="1">
      <c r="A1112" s="8"/>
      <c r="B1112" s="15"/>
      <c r="C1112" s="15"/>
      <c r="D1112" s="8"/>
      <c r="E1112" s="34"/>
      <c r="F1112" s="15"/>
      <c r="G1112" s="117">
        <v>100</v>
      </c>
      <c r="H1112" s="117" t="s">
        <v>2335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</row>
    <row r="1113" spans="1:25" ht="23.25" customHeight="1">
      <c r="A1113" s="8"/>
      <c r="B1113" s="15"/>
      <c r="C1113" s="15"/>
      <c r="D1113" s="8"/>
      <c r="E1113" s="34"/>
      <c r="F1113" s="15"/>
      <c r="G1113" s="117">
        <v>100</v>
      </c>
      <c r="H1113" s="117" t="s">
        <v>2335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</row>
    <row r="1114" spans="1:25" ht="23.25" customHeight="1">
      <c r="A1114" s="8"/>
      <c r="B1114" s="15"/>
      <c r="C1114" s="15"/>
      <c r="D1114" s="8"/>
      <c r="E1114" s="34"/>
      <c r="F1114" s="15"/>
      <c r="G1114" s="117">
        <v>100</v>
      </c>
      <c r="H1114" s="117" t="s">
        <v>2335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</row>
    <row r="1115" spans="1:25" ht="23.25" customHeight="1">
      <c r="A1115" s="8"/>
      <c r="B1115" s="15"/>
      <c r="C1115" s="15"/>
      <c r="D1115" s="8"/>
      <c r="E1115" s="34"/>
      <c r="F1115" s="15"/>
      <c r="G1115" s="117">
        <v>100</v>
      </c>
      <c r="H1115" s="117" t="s">
        <v>2335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</row>
    <row r="1116" spans="1:25" ht="23.25" customHeight="1">
      <c r="A1116" s="8"/>
      <c r="B1116" s="15"/>
      <c r="C1116" s="15"/>
      <c r="D1116" s="8"/>
      <c r="E1116" s="34"/>
      <c r="F1116" s="15"/>
      <c r="G1116" s="117">
        <v>100</v>
      </c>
      <c r="H1116" s="117" t="s">
        <v>2335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</row>
    <row r="1117" spans="1:25" ht="23.25" customHeight="1">
      <c r="A1117" s="8"/>
      <c r="B1117" s="15"/>
      <c r="C1117" s="15"/>
      <c r="D1117" s="8"/>
      <c r="E1117" s="34"/>
      <c r="F1117" s="15"/>
      <c r="G1117" s="117">
        <v>100</v>
      </c>
      <c r="H1117" s="117" t="s">
        <v>2335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</row>
    <row r="1118" spans="1:25" ht="23.25" customHeight="1">
      <c r="A1118" s="8"/>
      <c r="B1118" s="15"/>
      <c r="C1118" s="15"/>
      <c r="D1118" s="8"/>
      <c r="E1118" s="34"/>
      <c r="F1118" s="15"/>
      <c r="G1118" s="117">
        <v>100</v>
      </c>
      <c r="H1118" s="117" t="s">
        <v>2335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</row>
    <row r="1119" spans="1:25" ht="23.25" customHeight="1">
      <c r="A1119" s="8"/>
      <c r="B1119" s="15"/>
      <c r="C1119" s="15"/>
      <c r="D1119" s="8"/>
      <c r="E1119" s="34"/>
      <c r="F1119" s="15"/>
      <c r="G1119" s="117">
        <v>100</v>
      </c>
      <c r="H1119" s="117" t="s">
        <v>2335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</row>
    <row r="1120" spans="1:25" ht="23.25" customHeight="1">
      <c r="A1120" s="8"/>
      <c r="B1120" s="15"/>
      <c r="C1120" s="15"/>
      <c r="D1120" s="8"/>
      <c r="E1120" s="34"/>
      <c r="F1120" s="15"/>
      <c r="G1120" s="117">
        <v>100</v>
      </c>
      <c r="H1120" s="117" t="s">
        <v>2335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</row>
    <row r="1121" spans="1:25" ht="23.25" customHeight="1">
      <c r="A1121" s="8"/>
      <c r="B1121" s="15"/>
      <c r="C1121" s="15"/>
      <c r="D1121" s="8"/>
      <c r="E1121" s="34"/>
      <c r="F1121" s="15"/>
      <c r="G1121" s="117">
        <v>100</v>
      </c>
      <c r="H1121" s="117" t="s">
        <v>2335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</row>
    <row r="1122" spans="1:25" ht="23.25" customHeight="1">
      <c r="A1122" s="8"/>
      <c r="B1122" s="15"/>
      <c r="C1122" s="15"/>
      <c r="D1122" s="8"/>
      <c r="E1122" s="34"/>
      <c r="F1122" s="15"/>
      <c r="G1122" s="117">
        <v>100</v>
      </c>
      <c r="H1122" s="117" t="s">
        <v>2335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</row>
    <row r="1123" spans="1:25" ht="23.25" customHeight="1">
      <c r="A1123" s="8"/>
      <c r="B1123" s="15"/>
      <c r="C1123" s="15"/>
      <c r="D1123" s="8"/>
      <c r="E1123" s="34"/>
      <c r="F1123" s="15"/>
      <c r="G1123" s="117">
        <v>100</v>
      </c>
      <c r="H1123" s="117" t="s">
        <v>2335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</row>
    <row r="1124" spans="1:25" ht="23.25" customHeight="1">
      <c r="A1124" s="8"/>
      <c r="B1124" s="15"/>
      <c r="C1124" s="15"/>
      <c r="D1124" s="8"/>
      <c r="E1124" s="34"/>
      <c r="F1124" s="15"/>
      <c r="G1124" s="117">
        <v>100</v>
      </c>
      <c r="H1124" s="117" t="s">
        <v>2335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</row>
    <row r="1125" spans="1:25" ht="23.25" customHeight="1">
      <c r="A1125" s="8"/>
      <c r="B1125" s="15"/>
      <c r="C1125" s="15"/>
      <c r="D1125" s="8"/>
      <c r="E1125" s="34"/>
      <c r="F1125" s="15"/>
      <c r="G1125" s="117">
        <v>100</v>
      </c>
      <c r="H1125" s="117" t="s">
        <v>2335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</row>
    <row r="1126" spans="1:25" ht="23.25" customHeight="1">
      <c r="A1126" s="8"/>
      <c r="B1126" s="15"/>
      <c r="C1126" s="15"/>
      <c r="D1126" s="8"/>
      <c r="E1126" s="34"/>
      <c r="F1126" s="15"/>
      <c r="G1126" s="117">
        <v>100</v>
      </c>
      <c r="H1126" s="117" t="s">
        <v>2335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</row>
    <row r="1127" spans="1:25" ht="23.25" customHeight="1">
      <c r="A1127" s="8"/>
      <c r="B1127" s="15"/>
      <c r="C1127" s="15"/>
      <c r="D1127" s="8"/>
      <c r="E1127" s="34"/>
      <c r="F1127" s="15"/>
      <c r="G1127" s="117">
        <v>100</v>
      </c>
      <c r="H1127" s="117" t="s">
        <v>2335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</row>
    <row r="1128" spans="1:25" ht="23.25" customHeight="1">
      <c r="A1128" s="8"/>
      <c r="B1128" s="15"/>
      <c r="C1128" s="15"/>
      <c r="D1128" s="8"/>
      <c r="E1128" s="34"/>
      <c r="F1128" s="15"/>
      <c r="G1128" s="117">
        <v>100</v>
      </c>
      <c r="H1128" s="117" t="s">
        <v>2335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</row>
    <row r="1129" spans="1:25" ht="23.25" customHeight="1">
      <c r="A1129" s="8"/>
      <c r="B1129" s="15"/>
      <c r="C1129" s="15"/>
      <c r="D1129" s="8"/>
      <c r="E1129" s="34"/>
      <c r="F1129" s="15"/>
      <c r="G1129" s="117">
        <v>100</v>
      </c>
      <c r="H1129" s="117" t="s">
        <v>2335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</row>
    <row r="1130" spans="1:25" ht="23.25" customHeight="1">
      <c r="A1130" s="8"/>
      <c r="B1130" s="15"/>
      <c r="C1130" s="15"/>
      <c r="D1130" s="8"/>
      <c r="E1130" s="34"/>
      <c r="F1130" s="15"/>
      <c r="G1130" s="117">
        <v>100</v>
      </c>
      <c r="H1130" s="117" t="s">
        <v>2335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</row>
    <row r="1131" spans="1:25" ht="23.25" customHeight="1">
      <c r="A1131" s="8"/>
      <c r="B1131" s="15"/>
      <c r="C1131" s="15"/>
      <c r="D1131" s="8"/>
      <c r="E1131" s="34"/>
      <c r="F1131" s="15"/>
      <c r="G1131" s="117">
        <v>100</v>
      </c>
      <c r="H1131" s="117" t="s">
        <v>2335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</row>
    <row r="1132" spans="1:25" ht="23.25" customHeight="1">
      <c r="A1132" s="8"/>
      <c r="B1132" s="15"/>
      <c r="C1132" s="15"/>
      <c r="D1132" s="8"/>
      <c r="E1132" s="34"/>
      <c r="F1132" s="15"/>
      <c r="G1132" s="117">
        <v>100</v>
      </c>
      <c r="H1132" s="117" t="s">
        <v>2335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</row>
    <row r="1133" spans="1:25" ht="23.25" customHeight="1">
      <c r="A1133" s="8"/>
      <c r="B1133" s="15"/>
      <c r="C1133" s="15"/>
      <c r="D1133" s="8"/>
      <c r="E1133" s="34"/>
      <c r="F1133" s="15"/>
      <c r="G1133" s="117">
        <v>100</v>
      </c>
      <c r="H1133" s="117" t="s">
        <v>2335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</row>
    <row r="1134" spans="1:25" ht="23.25" customHeight="1">
      <c r="A1134" s="8"/>
      <c r="B1134" s="15"/>
      <c r="C1134" s="15"/>
      <c r="D1134" s="8"/>
      <c r="E1134" s="34"/>
      <c r="F1134" s="15"/>
      <c r="G1134" s="117">
        <v>100</v>
      </c>
      <c r="H1134" s="117" t="s">
        <v>2335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</row>
    <row r="1135" spans="1:25" ht="23.25" customHeight="1">
      <c r="A1135" s="8"/>
      <c r="B1135" s="15"/>
      <c r="C1135" s="15"/>
      <c r="D1135" s="8"/>
      <c r="E1135" s="34"/>
      <c r="F1135" s="15"/>
      <c r="G1135" s="117">
        <v>100</v>
      </c>
      <c r="H1135" s="117" t="s">
        <v>2335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</row>
    <row r="1136" spans="1:25" ht="23.25" customHeight="1">
      <c r="A1136" s="8"/>
      <c r="B1136" s="15"/>
      <c r="C1136" s="15"/>
      <c r="D1136" s="8"/>
      <c r="E1136" s="34"/>
      <c r="F1136" s="15"/>
      <c r="G1136" s="117">
        <v>100</v>
      </c>
      <c r="H1136" s="117" t="s">
        <v>2335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</row>
    <row r="1137" spans="1:25" ht="23.25" customHeight="1">
      <c r="A1137" s="8"/>
      <c r="B1137" s="15"/>
      <c r="C1137" s="15"/>
      <c r="D1137" s="8"/>
      <c r="E1137" s="34"/>
      <c r="F1137" s="15"/>
      <c r="G1137" s="117">
        <v>100</v>
      </c>
      <c r="H1137" s="117" t="s">
        <v>2335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</row>
    <row r="1138" spans="1:25" ht="23.25" customHeight="1">
      <c r="A1138" s="8"/>
      <c r="B1138" s="15"/>
      <c r="C1138" s="15"/>
      <c r="D1138" s="8"/>
      <c r="E1138" s="34"/>
      <c r="F1138" s="15"/>
      <c r="G1138" s="117">
        <v>100</v>
      </c>
      <c r="H1138" s="117" t="s">
        <v>2335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</row>
    <row r="1139" spans="1:25" ht="23.25" customHeight="1">
      <c r="A1139" s="8"/>
      <c r="B1139" s="15"/>
      <c r="C1139" s="15"/>
      <c r="D1139" s="8"/>
      <c r="E1139" s="34"/>
      <c r="F1139" s="15"/>
      <c r="G1139" s="117">
        <v>100</v>
      </c>
      <c r="H1139" s="117" t="s">
        <v>2335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</row>
    <row r="1140" spans="1:25" ht="23.25" customHeight="1">
      <c r="A1140" s="8"/>
      <c r="B1140" s="15"/>
      <c r="C1140" s="15"/>
      <c r="D1140" s="8"/>
      <c r="E1140" s="34"/>
      <c r="F1140" s="15"/>
      <c r="G1140" s="117">
        <v>100</v>
      </c>
      <c r="H1140" s="117" t="s">
        <v>2335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</row>
    <row r="1141" spans="1:25" ht="23.25" customHeight="1">
      <c r="A1141" s="8"/>
      <c r="B1141" s="15"/>
      <c r="C1141" s="15"/>
      <c r="D1141" s="8"/>
      <c r="E1141" s="34"/>
      <c r="F1141" s="15"/>
      <c r="G1141" s="117">
        <v>100</v>
      </c>
      <c r="H1141" s="117" t="s">
        <v>2335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</row>
    <row r="1142" spans="1:25" ht="23.25" customHeight="1">
      <c r="A1142" s="8"/>
      <c r="B1142" s="15"/>
      <c r="C1142" s="15"/>
      <c r="D1142" s="8"/>
      <c r="E1142" s="34"/>
      <c r="F1142" s="15"/>
      <c r="G1142" s="117">
        <v>100</v>
      </c>
      <c r="H1142" s="117" t="s">
        <v>2335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</row>
    <row r="1143" spans="1:25" ht="23.25" customHeight="1">
      <c r="A1143" s="8"/>
      <c r="B1143" s="15"/>
      <c r="C1143" s="15"/>
      <c r="D1143" s="8"/>
      <c r="E1143" s="34"/>
      <c r="F1143" s="15"/>
      <c r="G1143" s="117">
        <v>100</v>
      </c>
      <c r="H1143" s="117" t="s">
        <v>2335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</row>
    <row r="1144" spans="1:25" ht="23.25" customHeight="1">
      <c r="A1144" s="8"/>
      <c r="B1144" s="15"/>
      <c r="C1144" s="15"/>
      <c r="D1144" s="8"/>
      <c r="E1144" s="34"/>
      <c r="F1144" s="15"/>
      <c r="G1144" s="117">
        <v>100</v>
      </c>
      <c r="H1144" s="117" t="s">
        <v>2335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</row>
    <row r="1145" spans="1:25" ht="23.25" customHeight="1">
      <c r="A1145" s="8"/>
      <c r="B1145" s="15"/>
      <c r="C1145" s="15"/>
      <c r="D1145" s="8"/>
      <c r="E1145" s="34"/>
      <c r="F1145" s="15"/>
      <c r="G1145" s="117">
        <v>100</v>
      </c>
      <c r="H1145" s="117" t="s">
        <v>2335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</row>
    <row r="1146" spans="1:25" ht="23.25" customHeight="1">
      <c r="A1146" s="8"/>
      <c r="B1146" s="15"/>
      <c r="C1146" s="15"/>
      <c r="D1146" s="8"/>
      <c r="E1146" s="34"/>
      <c r="F1146" s="15"/>
      <c r="G1146" s="117">
        <v>100</v>
      </c>
      <c r="H1146" s="117" t="s">
        <v>2335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</row>
    <row r="1147" spans="1:25" ht="23.25" customHeight="1">
      <c r="A1147" s="8"/>
      <c r="B1147" s="15"/>
      <c r="C1147" s="15"/>
      <c r="D1147" s="8"/>
      <c r="E1147" s="34"/>
      <c r="F1147" s="15"/>
      <c r="G1147" s="117">
        <v>100</v>
      </c>
      <c r="H1147" s="117" t="s">
        <v>2335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</row>
    <row r="1148" spans="1:25" ht="23.25" customHeight="1">
      <c r="A1148" s="8"/>
      <c r="B1148" s="15"/>
      <c r="C1148" s="15"/>
      <c r="D1148" s="8"/>
      <c r="E1148" s="34"/>
      <c r="F1148" s="15"/>
      <c r="G1148" s="117">
        <v>100</v>
      </c>
      <c r="H1148" s="117" t="s">
        <v>2335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</row>
    <row r="1149" spans="1:25" ht="23.25" customHeight="1">
      <c r="A1149" s="8"/>
      <c r="B1149" s="15"/>
      <c r="C1149" s="15"/>
      <c r="D1149" s="8"/>
      <c r="E1149" s="34"/>
      <c r="F1149" s="15"/>
      <c r="G1149" s="117">
        <v>100</v>
      </c>
      <c r="H1149" s="117" t="s">
        <v>2335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</row>
    <row r="1150" spans="1:25" ht="23.25" customHeight="1">
      <c r="A1150" s="8"/>
      <c r="B1150" s="15"/>
      <c r="C1150" s="15"/>
      <c r="D1150" s="8"/>
      <c r="E1150" s="34"/>
      <c r="F1150" s="15"/>
      <c r="G1150" s="117">
        <v>100</v>
      </c>
      <c r="H1150" s="117" t="s">
        <v>2335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</row>
    <row r="1151" spans="1:25" ht="23.25" customHeight="1">
      <c r="A1151" s="8"/>
      <c r="B1151" s="15"/>
      <c r="C1151" s="15"/>
      <c r="D1151" s="8"/>
      <c r="E1151" s="34"/>
      <c r="F1151" s="15"/>
      <c r="G1151" s="117">
        <v>100</v>
      </c>
      <c r="H1151" s="117" t="s">
        <v>2335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</row>
    <row r="1152" spans="1:25" ht="23.25" customHeight="1">
      <c r="A1152" s="8"/>
      <c r="B1152" s="15"/>
      <c r="C1152" s="15"/>
      <c r="D1152" s="8"/>
      <c r="E1152" s="34"/>
      <c r="F1152" s="15"/>
      <c r="G1152" s="117">
        <v>100</v>
      </c>
      <c r="H1152" s="117" t="s">
        <v>2335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</row>
    <row r="1153" spans="1:25" ht="23.25" customHeight="1">
      <c r="A1153" s="8"/>
      <c r="B1153" s="15"/>
      <c r="C1153" s="15"/>
      <c r="D1153" s="8"/>
      <c r="E1153" s="34"/>
      <c r="F1153" s="15"/>
      <c r="G1153" s="117">
        <v>100</v>
      </c>
      <c r="H1153" s="117" t="s">
        <v>2335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</row>
    <row r="1154" spans="1:25" ht="23.25" customHeight="1">
      <c r="A1154" s="8"/>
      <c r="B1154" s="15"/>
      <c r="C1154" s="15"/>
      <c r="D1154" s="8"/>
      <c r="E1154" s="34"/>
      <c r="F1154" s="15"/>
      <c r="G1154" s="117">
        <v>100</v>
      </c>
      <c r="H1154" s="117" t="s">
        <v>2335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</row>
    <row r="1155" spans="1:25" ht="23.25" customHeight="1">
      <c r="A1155" s="8"/>
      <c r="B1155" s="15"/>
      <c r="C1155" s="15"/>
      <c r="D1155" s="8"/>
      <c r="E1155" s="34"/>
      <c r="F1155" s="15"/>
      <c r="G1155" s="117">
        <v>100</v>
      </c>
      <c r="H1155" s="117" t="s">
        <v>2335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</row>
    <row r="1156" spans="1:25" ht="23.25" customHeight="1">
      <c r="A1156" s="8"/>
      <c r="B1156" s="15"/>
      <c r="C1156" s="15"/>
      <c r="D1156" s="8"/>
      <c r="E1156" s="34"/>
      <c r="F1156" s="15"/>
      <c r="G1156" s="117">
        <v>100</v>
      </c>
      <c r="H1156" s="117" t="s">
        <v>2335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</row>
    <row r="1157" spans="1:25" ht="23.25" customHeight="1">
      <c r="A1157" s="8"/>
      <c r="B1157" s="15"/>
      <c r="C1157" s="15"/>
      <c r="D1157" s="8"/>
      <c r="E1157" s="34"/>
      <c r="F1157" s="15"/>
      <c r="G1157" s="117">
        <v>100</v>
      </c>
      <c r="H1157" s="117" t="s">
        <v>2335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</row>
    <row r="1158" spans="1:25" ht="23.25" customHeight="1">
      <c r="A1158" s="8"/>
      <c r="B1158" s="15"/>
      <c r="C1158" s="15"/>
      <c r="D1158" s="8"/>
      <c r="E1158" s="34"/>
      <c r="F1158" s="15"/>
      <c r="G1158" s="117">
        <v>100</v>
      </c>
      <c r="H1158" s="117" t="s">
        <v>2335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</row>
    <row r="1159" spans="1:25" ht="23.25" customHeight="1">
      <c r="A1159" s="8"/>
      <c r="B1159" s="15"/>
      <c r="C1159" s="15"/>
      <c r="D1159" s="8"/>
      <c r="E1159" s="34"/>
      <c r="F1159" s="15"/>
      <c r="G1159" s="117">
        <v>100</v>
      </c>
      <c r="H1159" s="117" t="s">
        <v>2335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</row>
    <row r="1160" spans="1:25" ht="23.25" customHeight="1">
      <c r="A1160" s="8"/>
      <c r="B1160" s="15"/>
      <c r="C1160" s="15"/>
      <c r="D1160" s="8"/>
      <c r="E1160" s="34"/>
      <c r="F1160" s="15"/>
      <c r="G1160" s="117">
        <v>100</v>
      </c>
      <c r="H1160" s="117" t="s">
        <v>2335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</row>
    <row r="1161" spans="1:25" ht="23.25" customHeight="1">
      <c r="A1161" s="8"/>
      <c r="B1161" s="15"/>
      <c r="C1161" s="15"/>
      <c r="D1161" s="8"/>
      <c r="E1161" s="34"/>
      <c r="F1161" s="15"/>
      <c r="G1161" s="117">
        <v>100</v>
      </c>
      <c r="H1161" s="117" t="s">
        <v>2335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</row>
    <row r="1162" spans="1:25" ht="23.25" customHeight="1">
      <c r="A1162" s="8"/>
      <c r="B1162" s="15"/>
      <c r="C1162" s="15"/>
      <c r="D1162" s="8"/>
      <c r="E1162" s="34"/>
      <c r="F1162" s="15"/>
      <c r="G1162" s="117">
        <v>100</v>
      </c>
      <c r="H1162" s="117" t="s">
        <v>2335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</row>
    <row r="1163" spans="1:25" ht="23.25" customHeight="1">
      <c r="A1163" s="8"/>
      <c r="B1163" s="15"/>
      <c r="C1163" s="15"/>
      <c r="D1163" s="8"/>
      <c r="E1163" s="34"/>
      <c r="F1163" s="15"/>
      <c r="G1163" s="117">
        <v>100</v>
      </c>
      <c r="H1163" s="117" t="s">
        <v>2335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</row>
    <row r="1164" spans="1:25" ht="23.25" customHeight="1">
      <c r="A1164" s="8"/>
      <c r="B1164" s="15"/>
      <c r="C1164" s="15"/>
      <c r="D1164" s="8"/>
      <c r="E1164" s="34"/>
      <c r="F1164" s="15"/>
      <c r="G1164" s="117">
        <v>100</v>
      </c>
      <c r="H1164" s="117" t="s">
        <v>2335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</row>
    <row r="1165" spans="1:25" ht="23.25" customHeight="1">
      <c r="A1165" s="8"/>
      <c r="B1165" s="15"/>
      <c r="C1165" s="15"/>
      <c r="D1165" s="8"/>
      <c r="E1165" s="34"/>
      <c r="F1165" s="15"/>
      <c r="G1165" s="117">
        <v>100</v>
      </c>
      <c r="H1165" s="117" t="s">
        <v>2335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</row>
    <row r="1166" spans="1:25" ht="23.25" customHeight="1">
      <c r="A1166" s="8"/>
      <c r="B1166" s="15"/>
      <c r="C1166" s="15"/>
      <c r="D1166" s="8"/>
      <c r="E1166" s="34"/>
      <c r="F1166" s="15"/>
      <c r="G1166" s="117">
        <v>100</v>
      </c>
      <c r="H1166" s="117" t="s">
        <v>2335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</row>
    <row r="1167" spans="1:25" ht="23.25" customHeight="1">
      <c r="A1167" s="8"/>
      <c r="B1167" s="15"/>
      <c r="C1167" s="15"/>
      <c r="D1167" s="8"/>
      <c r="E1167" s="34"/>
      <c r="F1167" s="15"/>
      <c r="G1167" s="117">
        <v>100</v>
      </c>
      <c r="H1167" s="117" t="s">
        <v>2335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</row>
    <row r="1168" spans="1:25" ht="23.25" customHeight="1">
      <c r="A1168" s="8"/>
      <c r="B1168" s="15"/>
      <c r="C1168" s="15"/>
      <c r="D1168" s="8"/>
      <c r="E1168" s="34"/>
      <c r="F1168" s="15"/>
      <c r="G1168" s="117">
        <v>100</v>
      </c>
      <c r="H1168" s="117" t="s">
        <v>2335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</row>
    <row r="1169" spans="1:25" ht="23.25" customHeight="1">
      <c r="A1169" s="8"/>
      <c r="B1169" s="15"/>
      <c r="C1169" s="15"/>
      <c r="D1169" s="8"/>
      <c r="E1169" s="34"/>
      <c r="F1169" s="15"/>
      <c r="G1169" s="117">
        <v>100</v>
      </c>
      <c r="H1169" s="117" t="s">
        <v>2335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</row>
    <row r="1170" spans="1:25" ht="23.25" customHeight="1">
      <c r="A1170" s="8"/>
      <c r="B1170" s="15"/>
      <c r="C1170" s="15"/>
      <c r="D1170" s="8"/>
      <c r="E1170" s="34"/>
      <c r="F1170" s="15"/>
      <c r="G1170" s="117">
        <v>100</v>
      </c>
      <c r="H1170" s="117" t="s">
        <v>2335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</row>
    <row r="1171" spans="1:25" ht="23.25" customHeight="1">
      <c r="A1171" s="8"/>
      <c r="B1171" s="15"/>
      <c r="C1171" s="15"/>
      <c r="D1171" s="8"/>
      <c r="E1171" s="34"/>
      <c r="F1171" s="15"/>
      <c r="G1171" s="117">
        <v>100</v>
      </c>
      <c r="H1171" s="117" t="s">
        <v>2335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</row>
    <row r="1172" spans="1:25" ht="23.25" customHeight="1">
      <c r="A1172" s="8"/>
      <c r="B1172" s="15"/>
      <c r="C1172" s="15"/>
      <c r="D1172" s="8"/>
      <c r="E1172" s="34"/>
      <c r="F1172" s="15"/>
      <c r="G1172" s="117">
        <v>100</v>
      </c>
      <c r="H1172" s="117" t="s">
        <v>2335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</row>
    <row r="1173" spans="1:25" ht="23.25" customHeight="1">
      <c r="A1173" s="8"/>
      <c r="B1173" s="15"/>
      <c r="C1173" s="15"/>
      <c r="D1173" s="8"/>
      <c r="E1173" s="34"/>
      <c r="F1173" s="15"/>
      <c r="G1173" s="117">
        <v>100</v>
      </c>
      <c r="H1173" s="117" t="s">
        <v>2335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</row>
    <row r="1174" spans="1:25" ht="23.25" customHeight="1">
      <c r="A1174" s="8"/>
      <c r="B1174" s="15"/>
      <c r="C1174" s="15"/>
      <c r="D1174" s="8"/>
      <c r="E1174" s="34"/>
      <c r="F1174" s="15"/>
      <c r="G1174" s="117">
        <v>100</v>
      </c>
      <c r="H1174" s="117" t="s">
        <v>2335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</row>
    <row r="1175" spans="1:25" ht="23.25" customHeight="1">
      <c r="A1175" s="8"/>
      <c r="B1175" s="15"/>
      <c r="C1175" s="15"/>
      <c r="D1175" s="8"/>
      <c r="E1175" s="34"/>
      <c r="F1175" s="15"/>
      <c r="G1175" s="117">
        <v>100</v>
      </c>
      <c r="H1175" s="117" t="s">
        <v>2335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</row>
    <row r="1176" spans="1:25" ht="23.25" customHeight="1">
      <c r="A1176" s="8"/>
      <c r="B1176" s="15"/>
      <c r="C1176" s="15"/>
      <c r="D1176" s="8"/>
      <c r="E1176" s="34"/>
      <c r="F1176" s="15"/>
      <c r="G1176" s="117">
        <v>100</v>
      </c>
      <c r="H1176" s="117" t="s">
        <v>2335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</row>
    <row r="1177" spans="1:25" ht="23.25" customHeight="1">
      <c r="A1177" s="8"/>
      <c r="B1177" s="15"/>
      <c r="C1177" s="15"/>
      <c r="D1177" s="8"/>
      <c r="E1177" s="34"/>
      <c r="F1177" s="15"/>
      <c r="G1177" s="117">
        <v>100</v>
      </c>
      <c r="H1177" s="117" t="s">
        <v>2335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</row>
    <row r="1178" spans="1:25" ht="23.25" customHeight="1">
      <c r="A1178" s="8"/>
      <c r="B1178" s="15"/>
      <c r="C1178" s="15"/>
      <c r="D1178" s="8"/>
      <c r="E1178" s="34"/>
      <c r="F1178" s="15"/>
      <c r="G1178" s="117">
        <v>100</v>
      </c>
      <c r="H1178" s="117" t="s">
        <v>2335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</row>
    <row r="1179" spans="1:25" ht="23.25" customHeight="1">
      <c r="A1179" s="8"/>
      <c r="B1179" s="15"/>
      <c r="C1179" s="15"/>
      <c r="D1179" s="8"/>
      <c r="E1179" s="34"/>
      <c r="F1179" s="15"/>
      <c r="G1179" s="117">
        <v>100</v>
      </c>
      <c r="H1179" s="117" t="s">
        <v>2335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</row>
    <row r="1180" spans="1:25" ht="23.25" customHeight="1">
      <c r="A1180" s="8"/>
      <c r="B1180" s="15"/>
      <c r="C1180" s="15"/>
      <c r="D1180" s="8"/>
      <c r="E1180" s="34"/>
      <c r="F1180" s="15"/>
      <c r="G1180" s="117">
        <v>100</v>
      </c>
      <c r="H1180" s="117" t="s">
        <v>2335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</row>
    <row r="1181" spans="1:25" ht="23.25" customHeight="1">
      <c r="A1181" s="8"/>
      <c r="B1181" s="15"/>
      <c r="C1181" s="15"/>
      <c r="D1181" s="8"/>
      <c r="E1181" s="34"/>
      <c r="F1181" s="15"/>
      <c r="G1181" s="117">
        <v>100</v>
      </c>
      <c r="H1181" s="117" t="s">
        <v>2335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</row>
    <row r="1182" spans="1:25" ht="23.25" customHeight="1">
      <c r="A1182" s="8"/>
      <c r="B1182" s="15"/>
      <c r="C1182" s="15"/>
      <c r="D1182" s="8"/>
      <c r="E1182" s="34"/>
      <c r="F1182" s="15"/>
      <c r="G1182" s="117">
        <v>100</v>
      </c>
      <c r="H1182" s="117" t="s">
        <v>2335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</row>
    <row r="1183" spans="1:25" ht="23.25" customHeight="1">
      <c r="A1183" s="8"/>
      <c r="B1183" s="15"/>
      <c r="C1183" s="15"/>
      <c r="D1183" s="8"/>
      <c r="E1183" s="34"/>
      <c r="F1183" s="15"/>
      <c r="G1183" s="117">
        <v>100</v>
      </c>
      <c r="H1183" s="117" t="s">
        <v>2335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</row>
    <row r="1184" spans="1:25" ht="23.25" customHeight="1">
      <c r="A1184" s="8"/>
      <c r="B1184" s="15"/>
      <c r="C1184" s="15"/>
      <c r="D1184" s="8"/>
      <c r="E1184" s="34"/>
      <c r="F1184" s="15"/>
      <c r="G1184" s="117">
        <v>100</v>
      </c>
      <c r="H1184" s="117" t="s">
        <v>2335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</row>
    <row r="1185" spans="1:25" ht="23.25" customHeight="1">
      <c r="A1185" s="8"/>
      <c r="B1185" s="15"/>
      <c r="C1185" s="15"/>
      <c r="D1185" s="8"/>
      <c r="E1185" s="34"/>
      <c r="F1185" s="15"/>
      <c r="G1185" s="117">
        <v>100</v>
      </c>
      <c r="H1185" s="117" t="s">
        <v>2335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</row>
    <row r="1186" spans="1:25" ht="23.25" customHeight="1">
      <c r="A1186" s="8"/>
      <c r="B1186" s="15"/>
      <c r="C1186" s="15"/>
      <c r="D1186" s="8"/>
      <c r="E1186" s="34"/>
      <c r="F1186" s="15"/>
      <c r="G1186" s="117">
        <v>100</v>
      </c>
      <c r="H1186" s="117" t="s">
        <v>2335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</row>
    <row r="1187" spans="1:25" ht="23.25" customHeight="1">
      <c r="A1187" s="8"/>
      <c r="B1187" s="15"/>
      <c r="C1187" s="15"/>
      <c r="D1187" s="8"/>
      <c r="E1187" s="34"/>
      <c r="F1187" s="15"/>
      <c r="G1187" s="117">
        <v>100</v>
      </c>
      <c r="H1187" s="117" t="s">
        <v>2335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</row>
    <row r="1188" spans="1:25" ht="23.25" customHeight="1">
      <c r="A1188" s="8"/>
      <c r="B1188" s="15"/>
      <c r="C1188" s="15"/>
      <c r="D1188" s="8"/>
      <c r="E1188" s="34"/>
      <c r="F1188" s="15"/>
      <c r="G1188" s="117">
        <v>100</v>
      </c>
      <c r="H1188" s="117" t="s">
        <v>2335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</row>
    <row r="1189" spans="1:25" ht="23.25" customHeight="1">
      <c r="A1189" s="8"/>
      <c r="B1189" s="15"/>
      <c r="C1189" s="15"/>
      <c r="D1189" s="8"/>
      <c r="E1189" s="34"/>
      <c r="F1189" s="15"/>
      <c r="G1189" s="117">
        <v>100</v>
      </c>
      <c r="H1189" s="117" t="s">
        <v>2335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</row>
    <row r="1190" spans="1:25" ht="23.25" customHeight="1">
      <c r="A1190" s="8"/>
      <c r="B1190" s="15"/>
      <c r="C1190" s="15"/>
      <c r="D1190" s="8"/>
      <c r="E1190" s="34"/>
      <c r="F1190" s="15"/>
      <c r="G1190" s="117">
        <v>100</v>
      </c>
      <c r="H1190" s="117" t="s">
        <v>2335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</row>
    <row r="1191" spans="1:25" ht="23.25" customHeight="1">
      <c r="A1191" s="8"/>
      <c r="B1191" s="15"/>
      <c r="C1191" s="15"/>
      <c r="D1191" s="8"/>
      <c r="E1191" s="34"/>
      <c r="F1191" s="15"/>
      <c r="G1191" s="117">
        <v>100</v>
      </c>
      <c r="H1191" s="117" t="s">
        <v>2335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</row>
    <row r="1192" spans="1:25" ht="23.25" customHeight="1">
      <c r="A1192" s="8"/>
      <c r="B1192" s="15"/>
      <c r="C1192" s="15"/>
      <c r="D1192" s="8"/>
      <c r="E1192" s="34"/>
      <c r="F1192" s="15"/>
      <c r="G1192" s="117">
        <v>100</v>
      </c>
      <c r="H1192" s="117" t="s">
        <v>2335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</row>
    <row r="1193" spans="1:25" ht="23.25" customHeight="1">
      <c r="A1193" s="8"/>
      <c r="B1193" s="15"/>
      <c r="C1193" s="15"/>
      <c r="D1193" s="8"/>
      <c r="E1193" s="34"/>
      <c r="F1193" s="15"/>
      <c r="G1193" s="117">
        <v>100</v>
      </c>
      <c r="H1193" s="117" t="s">
        <v>2335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</row>
    <row r="1194" spans="1:25" ht="23.25" customHeight="1">
      <c r="A1194" s="8"/>
      <c r="B1194" s="15"/>
      <c r="C1194" s="15"/>
      <c r="D1194" s="8"/>
      <c r="E1194" s="34"/>
      <c r="F1194" s="15"/>
      <c r="G1194" s="117">
        <v>100</v>
      </c>
      <c r="H1194" s="117" t="s">
        <v>2335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</row>
    <row r="1195" spans="1:25" ht="23.25" customHeight="1">
      <c r="A1195" s="8"/>
      <c r="B1195" s="15"/>
      <c r="C1195" s="15"/>
      <c r="D1195" s="8"/>
      <c r="E1195" s="34"/>
      <c r="F1195" s="15"/>
      <c r="G1195" s="117">
        <v>100</v>
      </c>
      <c r="H1195" s="117" t="s">
        <v>2335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</row>
    <row r="1196" spans="1:25" ht="23.25" customHeight="1">
      <c r="A1196" s="8"/>
      <c r="B1196" s="15"/>
      <c r="C1196" s="15"/>
      <c r="D1196" s="8"/>
      <c r="E1196" s="34"/>
      <c r="F1196" s="15"/>
      <c r="G1196" s="117">
        <v>100</v>
      </c>
      <c r="H1196" s="117" t="s">
        <v>2335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</row>
    <row r="1197" spans="1:25" ht="23.25" customHeight="1">
      <c r="A1197" s="8"/>
      <c r="B1197" s="15"/>
      <c r="C1197" s="15"/>
      <c r="D1197" s="8"/>
      <c r="E1197" s="34"/>
      <c r="F1197" s="15"/>
      <c r="G1197" s="117">
        <v>100</v>
      </c>
      <c r="H1197" s="117" t="s">
        <v>2335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</row>
    <row r="1198" spans="1:25" ht="23.25" customHeight="1">
      <c r="A1198" s="8"/>
      <c r="B1198" s="15"/>
      <c r="C1198" s="15"/>
      <c r="D1198" s="8"/>
      <c r="E1198" s="34"/>
      <c r="F1198" s="15"/>
      <c r="G1198" s="117">
        <v>100</v>
      </c>
      <c r="H1198" s="117" t="s">
        <v>2335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</row>
    <row r="1199" spans="1:25" ht="23.25" customHeight="1">
      <c r="A1199" s="8"/>
      <c r="B1199" s="15"/>
      <c r="C1199" s="15"/>
      <c r="D1199" s="8"/>
      <c r="E1199" s="34"/>
      <c r="F1199" s="15"/>
      <c r="G1199" s="117">
        <v>100</v>
      </c>
      <c r="H1199" s="117" t="s">
        <v>2335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</row>
    <row r="1200" spans="1:25" ht="23.25" customHeight="1">
      <c r="A1200" s="8"/>
      <c r="B1200" s="15"/>
      <c r="C1200" s="15"/>
      <c r="D1200" s="8"/>
      <c r="E1200" s="34"/>
      <c r="F1200" s="15"/>
      <c r="G1200" s="117">
        <v>100</v>
      </c>
      <c r="H1200" s="117" t="s">
        <v>2335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</row>
    <row r="1201" spans="1:25" ht="23.25" customHeight="1">
      <c r="A1201" s="8"/>
      <c r="B1201" s="15"/>
      <c r="C1201" s="15"/>
      <c r="D1201" s="8"/>
      <c r="E1201" s="34"/>
      <c r="F1201" s="15"/>
      <c r="G1201" s="117">
        <v>100</v>
      </c>
      <c r="H1201" s="117" t="s">
        <v>2335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</row>
    <row r="1202" spans="1:25" ht="23.25" customHeight="1">
      <c r="A1202" s="8"/>
      <c r="B1202" s="15"/>
      <c r="C1202" s="15"/>
      <c r="D1202" s="8"/>
      <c r="E1202" s="34"/>
      <c r="F1202" s="15"/>
      <c r="G1202" s="117">
        <v>100</v>
      </c>
      <c r="H1202" s="117" t="s">
        <v>2335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</row>
    <row r="1203" spans="1:25" ht="23.25" customHeight="1">
      <c r="A1203" s="8"/>
      <c r="B1203" s="15"/>
      <c r="C1203" s="15"/>
      <c r="D1203" s="8"/>
      <c r="E1203" s="34"/>
      <c r="F1203" s="15"/>
      <c r="G1203" s="117">
        <v>100</v>
      </c>
      <c r="H1203" s="117" t="s">
        <v>2335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</row>
    <row r="1204" spans="1:25" ht="23.25" customHeight="1">
      <c r="A1204" s="8"/>
      <c r="B1204" s="15"/>
      <c r="C1204" s="15"/>
      <c r="D1204" s="8"/>
      <c r="E1204" s="34"/>
      <c r="F1204" s="15"/>
      <c r="G1204" s="117">
        <v>100</v>
      </c>
      <c r="H1204" s="117" t="s">
        <v>2335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</row>
    <row r="1205" spans="1:25" ht="23.25" customHeight="1">
      <c r="A1205" s="8"/>
      <c r="B1205" s="15"/>
      <c r="C1205" s="15"/>
      <c r="D1205" s="8"/>
      <c r="E1205" s="34"/>
      <c r="F1205" s="15"/>
      <c r="G1205" s="117">
        <v>100</v>
      </c>
      <c r="H1205" s="117" t="s">
        <v>2335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</row>
    <row r="1206" spans="1:25" ht="23.25" customHeight="1">
      <c r="A1206" s="8"/>
      <c r="B1206" s="15"/>
      <c r="C1206" s="15"/>
      <c r="D1206" s="8"/>
      <c r="E1206" s="34"/>
      <c r="F1206" s="15"/>
      <c r="G1206" s="117">
        <v>100</v>
      </c>
      <c r="H1206" s="117" t="s">
        <v>2335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</row>
    <row r="1207" spans="1:25" ht="23.25" customHeight="1">
      <c r="A1207" s="8"/>
      <c r="B1207" s="15"/>
      <c r="C1207" s="15"/>
      <c r="D1207" s="8"/>
      <c r="E1207" s="34"/>
      <c r="F1207" s="15"/>
      <c r="G1207" s="117">
        <v>100</v>
      </c>
      <c r="H1207" s="117" t="s">
        <v>2335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</row>
    <row r="1208" spans="1:25" ht="23.25" customHeight="1">
      <c r="A1208" s="8"/>
      <c r="B1208" s="15"/>
      <c r="C1208" s="15"/>
      <c r="D1208" s="8"/>
      <c r="E1208" s="34"/>
      <c r="F1208" s="15"/>
      <c r="G1208" s="117">
        <v>100</v>
      </c>
      <c r="H1208" s="117" t="s">
        <v>2335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</row>
    <row r="1209" spans="1:25" ht="23.25" customHeight="1">
      <c r="A1209" s="8"/>
      <c r="B1209" s="15"/>
      <c r="C1209" s="15"/>
      <c r="D1209" s="8"/>
      <c r="E1209" s="34"/>
      <c r="F1209" s="15"/>
      <c r="G1209" s="117">
        <v>100</v>
      </c>
      <c r="H1209" s="117" t="s">
        <v>2335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</row>
    <row r="1210" spans="1:25" ht="23.25" customHeight="1">
      <c r="A1210" s="8"/>
      <c r="B1210" s="15"/>
      <c r="C1210" s="15"/>
      <c r="D1210" s="8"/>
      <c r="E1210" s="34"/>
      <c r="F1210" s="15"/>
      <c r="G1210" s="117">
        <v>100</v>
      </c>
      <c r="H1210" s="117" t="s">
        <v>2335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</row>
    <row r="1211" spans="1:25" ht="23.25" customHeight="1">
      <c r="A1211" s="8"/>
      <c r="B1211" s="15"/>
      <c r="C1211" s="15"/>
      <c r="D1211" s="8"/>
      <c r="E1211" s="34"/>
      <c r="F1211" s="15"/>
      <c r="G1211" s="117">
        <v>100</v>
      </c>
      <c r="H1211" s="117" t="s">
        <v>2335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</row>
    <row r="1212" spans="1:25" ht="23.25" customHeight="1">
      <c r="A1212" s="8"/>
      <c r="B1212" s="15"/>
      <c r="C1212" s="15"/>
      <c r="D1212" s="8"/>
      <c r="E1212" s="34"/>
      <c r="F1212" s="15"/>
      <c r="G1212" s="117">
        <v>100</v>
      </c>
      <c r="H1212" s="117" t="s">
        <v>2335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</row>
    <row r="1213" spans="1:25" ht="23.25" customHeight="1">
      <c r="A1213" s="8"/>
      <c r="B1213" s="15"/>
      <c r="C1213" s="15"/>
      <c r="D1213" s="8"/>
      <c r="E1213" s="34"/>
      <c r="F1213" s="15"/>
      <c r="G1213" s="117">
        <v>100</v>
      </c>
      <c r="H1213" s="117" t="s">
        <v>2335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</row>
    <row r="1214" spans="1:25" ht="23.25" customHeight="1">
      <c r="A1214" s="8"/>
      <c r="B1214" s="15"/>
      <c r="C1214" s="15"/>
      <c r="D1214" s="8"/>
      <c r="E1214" s="34"/>
      <c r="F1214" s="15"/>
      <c r="G1214" s="117">
        <v>100</v>
      </c>
      <c r="H1214" s="117" t="s">
        <v>2335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</row>
    <row r="1215" spans="1:25" ht="23.25" customHeight="1">
      <c r="A1215" s="8"/>
      <c r="B1215" s="15"/>
      <c r="C1215" s="15"/>
      <c r="D1215" s="8"/>
      <c r="E1215" s="34"/>
      <c r="F1215" s="15"/>
      <c r="G1215" s="117">
        <v>100</v>
      </c>
      <c r="H1215" s="117" t="s">
        <v>2335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</row>
    <row r="1216" spans="1:25" ht="23.25" customHeight="1">
      <c r="A1216" s="8"/>
      <c r="B1216" s="15"/>
      <c r="C1216" s="15"/>
      <c r="D1216" s="8"/>
      <c r="E1216" s="34"/>
      <c r="F1216" s="15"/>
      <c r="G1216" s="117">
        <v>100</v>
      </c>
      <c r="H1216" s="117" t="s">
        <v>2335</v>
      </c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</row>
    <row r="1217" spans="1:25" ht="23.25" customHeight="1">
      <c r="A1217" s="8"/>
      <c r="B1217" s="15"/>
      <c r="C1217" s="15"/>
      <c r="D1217" s="8"/>
      <c r="E1217" s="34"/>
      <c r="F1217" s="15"/>
      <c r="G1217" s="117">
        <v>100</v>
      </c>
      <c r="H1217" s="117" t="s">
        <v>2335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</row>
    <row r="1218" spans="1:25" ht="23.25" customHeight="1">
      <c r="A1218" s="8"/>
      <c r="B1218" s="15"/>
      <c r="C1218" s="15"/>
      <c r="D1218" s="8"/>
      <c r="E1218" s="34"/>
      <c r="F1218" s="15"/>
      <c r="G1218" s="117">
        <v>100</v>
      </c>
      <c r="H1218" s="117" t="s">
        <v>2335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</row>
    <row r="1219" spans="1:25" ht="23.25" customHeight="1">
      <c r="A1219" s="8"/>
      <c r="B1219" s="15"/>
      <c r="C1219" s="15"/>
      <c r="D1219" s="8"/>
      <c r="E1219" s="34"/>
      <c r="F1219" s="15"/>
      <c r="G1219" s="117">
        <v>100</v>
      </c>
      <c r="H1219" s="117" t="s">
        <v>2335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</row>
    <row r="1220" spans="1:25" ht="23.25" customHeight="1">
      <c r="A1220" s="8"/>
      <c r="B1220" s="15"/>
      <c r="C1220" s="15"/>
      <c r="D1220" s="8"/>
      <c r="E1220" s="34"/>
      <c r="F1220" s="15"/>
      <c r="G1220" s="117">
        <v>100</v>
      </c>
      <c r="H1220" s="117" t="s">
        <v>2335</v>
      </c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</row>
    <row r="1221" spans="1:25" ht="23.25" customHeight="1">
      <c r="A1221" s="8"/>
      <c r="B1221" s="15"/>
      <c r="C1221" s="15"/>
      <c r="D1221" s="8"/>
      <c r="E1221" s="34"/>
      <c r="F1221" s="15"/>
      <c r="G1221" s="117">
        <v>100</v>
      </c>
      <c r="H1221" s="117" t="s">
        <v>2335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</row>
    <row r="1222" spans="1:25" ht="23.25" customHeight="1">
      <c r="A1222" s="8"/>
      <c r="B1222" s="15"/>
      <c r="C1222" s="15"/>
      <c r="D1222" s="8"/>
      <c r="E1222" s="34"/>
      <c r="F1222" s="15"/>
      <c r="G1222" s="117">
        <v>100</v>
      </c>
      <c r="H1222" s="117" t="s">
        <v>2335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</row>
    <row r="1223" spans="1:25" ht="23.25" customHeight="1">
      <c r="A1223" s="8"/>
      <c r="B1223" s="15"/>
      <c r="C1223" s="15"/>
      <c r="D1223" s="8"/>
      <c r="E1223" s="34"/>
      <c r="F1223" s="15"/>
      <c r="G1223" s="117">
        <v>100</v>
      </c>
      <c r="H1223" s="117" t="s">
        <v>2335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</row>
    <row r="1224" spans="1:25" ht="23.25" customHeight="1">
      <c r="A1224" s="8"/>
      <c r="B1224" s="15"/>
      <c r="C1224" s="15"/>
      <c r="D1224" s="8"/>
      <c r="E1224" s="34"/>
      <c r="F1224" s="15"/>
      <c r="G1224" s="117">
        <v>100</v>
      </c>
      <c r="H1224" s="117" t="s">
        <v>2335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</row>
    <row r="1225" spans="1:25" ht="23.25" customHeight="1">
      <c r="A1225" s="8"/>
      <c r="B1225" s="15"/>
      <c r="C1225" s="15"/>
      <c r="D1225" s="8"/>
      <c r="E1225" s="34"/>
      <c r="F1225" s="15"/>
      <c r="G1225" s="117">
        <v>100</v>
      </c>
      <c r="H1225" s="117" t="s">
        <v>2335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</row>
    <row r="1226" spans="1:25" ht="23.25" customHeight="1">
      <c r="A1226" s="8"/>
      <c r="B1226" s="15"/>
      <c r="C1226" s="15"/>
      <c r="D1226" s="8"/>
      <c r="E1226" s="34"/>
      <c r="F1226" s="15"/>
      <c r="G1226" s="117">
        <v>100</v>
      </c>
      <c r="H1226" s="117" t="s">
        <v>2335</v>
      </c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</row>
    <row r="1227" spans="1:25" ht="23.25" customHeight="1">
      <c r="A1227" s="8"/>
      <c r="B1227" s="15"/>
      <c r="C1227" s="15"/>
      <c r="D1227" s="8"/>
      <c r="E1227" s="34"/>
      <c r="F1227" s="15"/>
      <c r="G1227" s="117">
        <v>100</v>
      </c>
      <c r="H1227" s="117" t="s">
        <v>2335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</row>
    <row r="1228" spans="1:25" ht="23.25" customHeight="1">
      <c r="A1228" s="8"/>
      <c r="B1228" s="15"/>
      <c r="C1228" s="15"/>
      <c r="D1228" s="8"/>
      <c r="E1228" s="34"/>
      <c r="F1228" s="15"/>
      <c r="G1228" s="117">
        <v>100</v>
      </c>
      <c r="H1228" s="117" t="s">
        <v>2335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</row>
    <row r="1229" spans="1:25" ht="23.25" customHeight="1">
      <c r="A1229" s="8"/>
      <c r="B1229" s="15"/>
      <c r="C1229" s="15"/>
      <c r="D1229" s="8"/>
      <c r="E1229" s="34"/>
      <c r="F1229" s="15"/>
      <c r="G1229" s="117">
        <v>100</v>
      </c>
      <c r="H1229" s="117" t="s">
        <v>2335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</row>
    <row r="1230" spans="1:25" ht="23.25" customHeight="1">
      <c r="A1230" s="8"/>
      <c r="B1230" s="15"/>
      <c r="C1230" s="15"/>
      <c r="D1230" s="8"/>
      <c r="E1230" s="34"/>
      <c r="F1230" s="15"/>
      <c r="G1230" s="117">
        <v>100</v>
      </c>
      <c r="H1230" s="117" t="s">
        <v>2335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</row>
    <row r="1231" spans="1:25" ht="23.25" customHeight="1">
      <c r="A1231" s="8"/>
      <c r="B1231" s="15"/>
      <c r="C1231" s="15"/>
      <c r="D1231" s="8"/>
      <c r="E1231" s="34"/>
      <c r="F1231" s="15"/>
      <c r="G1231" s="117">
        <v>100</v>
      </c>
      <c r="H1231" s="117" t="s">
        <v>2335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</row>
    <row r="1232" spans="1:25" ht="23.25" customHeight="1">
      <c r="A1232" s="8"/>
      <c r="B1232" s="15"/>
      <c r="C1232" s="15"/>
      <c r="D1232" s="8"/>
      <c r="E1232" s="34"/>
      <c r="F1232" s="15"/>
      <c r="G1232" s="117">
        <v>100</v>
      </c>
      <c r="H1232" s="117" t="s">
        <v>2335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</row>
    <row r="1233" spans="1:25" ht="23.25" customHeight="1">
      <c r="A1233" s="8"/>
      <c r="B1233" s="15"/>
      <c r="C1233" s="15"/>
      <c r="D1233" s="8"/>
      <c r="E1233" s="34"/>
      <c r="F1233" s="15"/>
      <c r="G1233" s="117">
        <v>100</v>
      </c>
      <c r="H1233" s="117" t="s">
        <v>2335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</row>
    <row r="1234" spans="1:25" ht="23.25" customHeight="1">
      <c r="A1234" s="8"/>
      <c r="B1234" s="15"/>
      <c r="C1234" s="15"/>
      <c r="D1234" s="8"/>
      <c r="E1234" s="34"/>
      <c r="F1234" s="15"/>
      <c r="G1234" s="117">
        <v>100</v>
      </c>
      <c r="H1234" s="117" t="s">
        <v>2335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</row>
    <row r="1235" spans="1:25" ht="23.25" customHeight="1">
      <c r="A1235" s="8"/>
      <c r="B1235" s="15"/>
      <c r="C1235" s="15"/>
      <c r="D1235" s="8"/>
      <c r="E1235" s="34"/>
      <c r="F1235" s="15"/>
      <c r="G1235" s="117">
        <v>100</v>
      </c>
      <c r="H1235" s="117" t="s">
        <v>2335</v>
      </c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</row>
    <row r="1236" spans="1:25" ht="23.25" customHeight="1">
      <c r="A1236" s="8"/>
      <c r="B1236" s="15"/>
      <c r="C1236" s="15"/>
      <c r="D1236" s="8"/>
      <c r="E1236" s="34"/>
      <c r="F1236" s="15"/>
      <c r="G1236" s="117">
        <v>100</v>
      </c>
      <c r="H1236" s="117" t="s">
        <v>2335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</row>
    <row r="1237" spans="1:25" ht="23.25" customHeight="1">
      <c r="A1237" s="8"/>
      <c r="B1237" s="15"/>
      <c r="C1237" s="15"/>
      <c r="D1237" s="8"/>
      <c r="E1237" s="34"/>
      <c r="F1237" s="15"/>
      <c r="G1237" s="117">
        <v>100</v>
      </c>
      <c r="H1237" s="117" t="s">
        <v>2335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</row>
    <row r="1238" spans="1:25" ht="23.25" customHeight="1">
      <c r="A1238" s="8"/>
      <c r="B1238" s="15"/>
      <c r="C1238" s="15"/>
      <c r="D1238" s="8"/>
      <c r="E1238" s="34"/>
      <c r="F1238" s="15"/>
      <c r="G1238" s="117">
        <v>100</v>
      </c>
      <c r="H1238" s="117" t="s">
        <v>2335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</row>
    <row r="1239" spans="1:25" ht="23.25" customHeight="1">
      <c r="A1239" s="8"/>
      <c r="B1239" s="15"/>
      <c r="C1239" s="15"/>
      <c r="D1239" s="8"/>
      <c r="E1239" s="34"/>
      <c r="F1239" s="15"/>
      <c r="G1239" s="117">
        <v>100</v>
      </c>
      <c r="H1239" s="117" t="s">
        <v>2335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</row>
    <row r="1240" spans="1:25" ht="23.25" customHeight="1">
      <c r="A1240" s="8"/>
      <c r="B1240" s="15"/>
      <c r="C1240" s="15"/>
      <c r="D1240" s="8"/>
      <c r="E1240" s="34"/>
      <c r="F1240" s="15"/>
      <c r="G1240" s="117">
        <v>100</v>
      </c>
      <c r="H1240" s="117" t="s">
        <v>2335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</row>
    <row r="1241" spans="1:25" ht="23.25" customHeight="1">
      <c r="A1241" s="8"/>
      <c r="B1241" s="15"/>
      <c r="C1241" s="15"/>
      <c r="D1241" s="8"/>
      <c r="E1241" s="34"/>
      <c r="F1241" s="15"/>
      <c r="G1241" s="117">
        <v>100</v>
      </c>
      <c r="H1241" s="117" t="s">
        <v>2335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</row>
    <row r="1242" spans="1:25" ht="23.25" customHeight="1">
      <c r="A1242" s="8"/>
      <c r="B1242" s="15"/>
      <c r="C1242" s="15"/>
      <c r="D1242" s="8"/>
      <c r="E1242" s="34"/>
      <c r="F1242" s="15"/>
      <c r="G1242" s="117">
        <v>100</v>
      </c>
      <c r="H1242" s="117" t="s">
        <v>2335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</row>
    <row r="1243" spans="1:25" ht="23.25" customHeight="1">
      <c r="A1243" s="8"/>
      <c r="B1243" s="15"/>
      <c r="C1243" s="15"/>
      <c r="D1243" s="8"/>
      <c r="E1243" s="34"/>
      <c r="F1243" s="15"/>
      <c r="G1243" s="117">
        <v>100</v>
      </c>
      <c r="H1243" s="117" t="s">
        <v>2335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</row>
    <row r="1244" spans="1:25" ht="23.25" customHeight="1">
      <c r="A1244" s="8"/>
      <c r="B1244" s="15"/>
      <c r="C1244" s="15"/>
      <c r="D1244" s="8"/>
      <c r="E1244" s="34"/>
      <c r="F1244" s="15"/>
      <c r="G1244" s="117">
        <v>100</v>
      </c>
      <c r="H1244" s="117" t="s">
        <v>2335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</row>
    <row r="1245" spans="1:25" ht="23.25" customHeight="1">
      <c r="A1245" s="8"/>
      <c r="B1245" s="15"/>
      <c r="C1245" s="15"/>
      <c r="D1245" s="8"/>
      <c r="E1245" s="34"/>
      <c r="F1245" s="15"/>
      <c r="G1245" s="117">
        <v>100</v>
      </c>
      <c r="H1245" s="117" t="s">
        <v>2335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</row>
    <row r="1246" spans="1:25" ht="23.25" customHeight="1">
      <c r="A1246" s="8"/>
      <c r="B1246" s="15"/>
      <c r="C1246" s="15"/>
      <c r="D1246" s="8"/>
      <c r="E1246" s="34"/>
      <c r="F1246" s="15"/>
      <c r="G1246" s="117">
        <v>100</v>
      </c>
      <c r="H1246" s="117" t="s">
        <v>2335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</row>
    <row r="1247" spans="1:25" ht="23.25" customHeight="1">
      <c r="A1247" s="8"/>
      <c r="B1247" s="15"/>
      <c r="C1247" s="15"/>
      <c r="D1247" s="8"/>
      <c r="E1247" s="34"/>
      <c r="F1247" s="15"/>
      <c r="G1247" s="117">
        <v>100</v>
      </c>
      <c r="H1247" s="117" t="s">
        <v>2335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</row>
    <row r="1248" spans="1:25" ht="23.25" customHeight="1">
      <c r="A1248" s="8"/>
      <c r="B1248" s="15"/>
      <c r="C1248" s="15"/>
      <c r="D1248" s="8"/>
      <c r="E1248" s="34"/>
      <c r="F1248" s="15"/>
      <c r="G1248" s="117">
        <v>100</v>
      </c>
      <c r="H1248" s="117" t="s">
        <v>2335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</row>
    <row r="1249" spans="1:25" ht="23.25" customHeight="1">
      <c r="A1249" s="8"/>
      <c r="B1249" s="15"/>
      <c r="C1249" s="15"/>
      <c r="D1249" s="8"/>
      <c r="E1249" s="34"/>
      <c r="F1249" s="15"/>
      <c r="G1249" s="117">
        <v>100</v>
      </c>
      <c r="H1249" s="117" t="s">
        <v>2335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</row>
    <row r="1250" spans="1:25" ht="23.25" customHeight="1">
      <c r="A1250" s="8"/>
      <c r="B1250" s="15"/>
      <c r="C1250" s="15"/>
      <c r="D1250" s="8"/>
      <c r="E1250" s="34"/>
      <c r="F1250" s="15"/>
      <c r="G1250" s="117">
        <v>100</v>
      </c>
      <c r="H1250" s="117" t="s">
        <v>2335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</row>
    <row r="1251" spans="1:25" ht="23.25" customHeight="1">
      <c r="A1251" s="8"/>
      <c r="B1251" s="15"/>
      <c r="C1251" s="15"/>
      <c r="D1251" s="8"/>
      <c r="E1251" s="34"/>
      <c r="F1251" s="15"/>
      <c r="G1251" s="117">
        <v>100</v>
      </c>
      <c r="H1251" s="117" t="s">
        <v>2335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</row>
    <row r="1252" spans="1:25" ht="23.25" customHeight="1">
      <c r="A1252" s="8"/>
      <c r="B1252" s="15"/>
      <c r="C1252" s="15"/>
      <c r="D1252" s="8"/>
      <c r="E1252" s="34"/>
      <c r="F1252" s="15"/>
      <c r="G1252" s="117">
        <v>100</v>
      </c>
      <c r="H1252" s="117" t="s">
        <v>2335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</row>
    <row r="1253" spans="1:25" ht="23.25" customHeight="1">
      <c r="A1253" s="8"/>
      <c r="B1253" s="15"/>
      <c r="C1253" s="15"/>
      <c r="D1253" s="8"/>
      <c r="E1253" s="34"/>
      <c r="F1253" s="15"/>
      <c r="G1253" s="117">
        <v>100</v>
      </c>
      <c r="H1253" s="117" t="s">
        <v>2335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</row>
    <row r="1254" spans="1:25" ht="23.25" customHeight="1">
      <c r="A1254" s="8"/>
      <c r="B1254" s="15"/>
      <c r="C1254" s="15"/>
      <c r="D1254" s="8"/>
      <c r="E1254" s="34"/>
      <c r="F1254" s="15"/>
      <c r="G1254" s="117">
        <v>100</v>
      </c>
      <c r="H1254" s="117" t="s">
        <v>2335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</row>
    <row r="1255" spans="1:25" ht="23.25" customHeight="1">
      <c r="A1255" s="8"/>
      <c r="B1255" s="15"/>
      <c r="C1255" s="15"/>
      <c r="D1255" s="8"/>
      <c r="E1255" s="34"/>
      <c r="F1255" s="15"/>
      <c r="G1255" s="117">
        <v>100</v>
      </c>
      <c r="H1255" s="117" t="s">
        <v>2335</v>
      </c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</row>
    <row r="1256" spans="1:25" ht="23.25" customHeight="1">
      <c r="A1256" s="8"/>
      <c r="B1256" s="15"/>
      <c r="C1256" s="15"/>
      <c r="D1256" s="8"/>
      <c r="E1256" s="34"/>
      <c r="F1256" s="15"/>
      <c r="G1256" s="117">
        <v>100</v>
      </c>
      <c r="H1256" s="117" t="s">
        <v>2335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</row>
    <row r="1257" spans="1:25" ht="23.25" customHeight="1">
      <c r="A1257" s="8"/>
      <c r="B1257" s="15"/>
      <c r="C1257" s="15"/>
      <c r="D1257" s="8"/>
      <c r="E1257" s="34"/>
      <c r="F1257" s="15"/>
      <c r="G1257" s="117">
        <v>100</v>
      </c>
      <c r="H1257" s="117" t="s">
        <v>2335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</row>
    <row r="1258" spans="1:25" ht="23.25" customHeight="1">
      <c r="A1258" s="8"/>
      <c r="B1258" s="15"/>
      <c r="C1258" s="15"/>
      <c r="D1258" s="8"/>
      <c r="E1258" s="34"/>
      <c r="F1258" s="15"/>
      <c r="G1258" s="117">
        <v>100</v>
      </c>
      <c r="H1258" s="117" t="s">
        <v>2335</v>
      </c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</row>
    <row r="1259" spans="1:25" ht="23.25" customHeight="1">
      <c r="A1259" s="8"/>
      <c r="B1259" s="15"/>
      <c r="C1259" s="15"/>
      <c r="D1259" s="8"/>
      <c r="E1259" s="34"/>
      <c r="F1259" s="15"/>
      <c r="G1259" s="117">
        <v>100</v>
      </c>
      <c r="H1259" s="117" t="s">
        <v>2335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</row>
    <row r="1260" spans="1:25" ht="23.25" customHeight="1">
      <c r="A1260" s="8"/>
      <c r="B1260" s="15"/>
      <c r="C1260" s="15"/>
      <c r="D1260" s="8"/>
      <c r="E1260" s="34"/>
      <c r="F1260" s="15"/>
      <c r="G1260" s="117">
        <v>100</v>
      </c>
      <c r="H1260" s="117" t="s">
        <v>2335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</row>
    <row r="1261" spans="1:25" ht="23.25" customHeight="1">
      <c r="A1261" s="8"/>
      <c r="B1261" s="15"/>
      <c r="C1261" s="15"/>
      <c r="D1261" s="8"/>
      <c r="E1261" s="34"/>
      <c r="F1261" s="15"/>
      <c r="G1261" s="117">
        <v>100</v>
      </c>
      <c r="H1261" s="117" t="s">
        <v>2335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</row>
    <row r="1262" spans="1:25" ht="23.25" customHeight="1">
      <c r="A1262" s="8"/>
      <c r="B1262" s="15"/>
      <c r="C1262" s="15"/>
      <c r="D1262" s="8"/>
      <c r="E1262" s="34"/>
      <c r="F1262" s="15"/>
      <c r="G1262" s="117">
        <v>100</v>
      </c>
      <c r="H1262" s="117" t="s">
        <v>2335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</row>
    <row r="1263" spans="1:25" ht="23.25" customHeight="1">
      <c r="A1263" s="8"/>
      <c r="B1263" s="15"/>
      <c r="C1263" s="15"/>
      <c r="D1263" s="8"/>
      <c r="E1263" s="34"/>
      <c r="F1263" s="15"/>
      <c r="G1263" s="117">
        <v>100</v>
      </c>
      <c r="H1263" s="117" t="s">
        <v>2335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</row>
    <row r="1264" spans="1:25" ht="23.25" customHeight="1">
      <c r="A1264" s="8"/>
      <c r="B1264" s="15"/>
      <c r="C1264" s="15"/>
      <c r="D1264" s="8"/>
      <c r="E1264" s="34"/>
      <c r="F1264" s="15"/>
      <c r="G1264" s="117">
        <v>100</v>
      </c>
      <c r="H1264" s="117" t="s">
        <v>2335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</row>
    <row r="1265" spans="1:25" ht="23.25" customHeight="1">
      <c r="A1265" s="8"/>
      <c r="B1265" s="15"/>
      <c r="C1265" s="15"/>
      <c r="D1265" s="8"/>
      <c r="E1265" s="34"/>
      <c r="F1265" s="15"/>
      <c r="G1265" s="117">
        <v>100</v>
      </c>
      <c r="H1265" s="117" t="s">
        <v>2335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</row>
    <row r="1266" spans="1:25" ht="23.25" customHeight="1">
      <c r="A1266" s="8"/>
      <c r="B1266" s="15"/>
      <c r="C1266" s="15"/>
      <c r="D1266" s="8"/>
      <c r="E1266" s="34"/>
      <c r="F1266" s="15"/>
      <c r="G1266" s="117">
        <v>100</v>
      </c>
      <c r="H1266" s="117" t="s">
        <v>2335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</row>
    <row r="1267" spans="1:25" ht="23.25" customHeight="1">
      <c r="A1267" s="8"/>
      <c r="B1267" s="15"/>
      <c r="C1267" s="15"/>
      <c r="D1267" s="8"/>
      <c r="E1267" s="34"/>
      <c r="F1267" s="15"/>
      <c r="G1267" s="117">
        <v>100</v>
      </c>
      <c r="H1267" s="117" t="s">
        <v>2335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</row>
    <row r="1268" spans="1:25" ht="23.25" customHeight="1">
      <c r="A1268" s="8"/>
      <c r="B1268" s="15"/>
      <c r="C1268" s="15"/>
      <c r="D1268" s="8"/>
      <c r="E1268" s="34"/>
      <c r="F1268" s="15"/>
      <c r="G1268" s="117">
        <v>100</v>
      </c>
      <c r="H1268" s="117" t="s">
        <v>2335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</row>
    <row r="1269" spans="1:25" ht="23.25" customHeight="1">
      <c r="A1269" s="8"/>
      <c r="B1269" s="15"/>
      <c r="C1269" s="15"/>
      <c r="D1269" s="8"/>
      <c r="E1269" s="34"/>
      <c r="F1269" s="15"/>
      <c r="G1269" s="117">
        <v>100</v>
      </c>
      <c r="H1269" s="117" t="s">
        <v>2335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</row>
    <row r="1270" spans="1:25" ht="23.25" customHeight="1">
      <c r="A1270" s="8"/>
      <c r="B1270" s="15"/>
      <c r="C1270" s="15"/>
      <c r="D1270" s="8"/>
      <c r="E1270" s="34"/>
      <c r="F1270" s="15"/>
      <c r="G1270" s="117">
        <v>100</v>
      </c>
      <c r="H1270" s="117" t="s">
        <v>2335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</row>
    <row r="1271" spans="1:25" ht="23.25" customHeight="1">
      <c r="A1271" s="8"/>
      <c r="B1271" s="15"/>
      <c r="C1271" s="15"/>
      <c r="D1271" s="8"/>
      <c r="E1271" s="34"/>
      <c r="F1271" s="15"/>
      <c r="G1271" s="117">
        <v>100</v>
      </c>
      <c r="H1271" s="117" t="s">
        <v>2335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</row>
    <row r="1272" spans="1:25" ht="23.25" customHeight="1">
      <c r="A1272" s="8"/>
      <c r="B1272" s="15"/>
      <c r="C1272" s="15"/>
      <c r="D1272" s="8"/>
      <c r="E1272" s="34"/>
      <c r="F1272" s="15"/>
      <c r="G1272" s="117">
        <v>100</v>
      </c>
      <c r="H1272" s="117" t="s">
        <v>2335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</row>
    <row r="1273" spans="1:25" ht="23.25" customHeight="1">
      <c r="A1273" s="8"/>
      <c r="B1273" s="15"/>
      <c r="C1273" s="15"/>
      <c r="D1273" s="8"/>
      <c r="E1273" s="34"/>
      <c r="F1273" s="15"/>
      <c r="G1273" s="117">
        <v>100</v>
      </c>
      <c r="H1273" s="117" t="s">
        <v>2335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</row>
    <row r="1274" spans="1:25" ht="23.25" customHeight="1">
      <c r="A1274" s="8"/>
      <c r="B1274" s="15"/>
      <c r="C1274" s="15"/>
      <c r="D1274" s="8"/>
      <c r="E1274" s="34"/>
      <c r="F1274" s="15"/>
      <c r="G1274" s="117">
        <v>100</v>
      </c>
      <c r="H1274" s="117" t="s">
        <v>2335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</row>
    <row r="1275" spans="1:25" ht="23.25" customHeight="1">
      <c r="A1275" s="8"/>
      <c r="B1275" s="15"/>
      <c r="C1275" s="15"/>
      <c r="D1275" s="8"/>
      <c r="E1275" s="34"/>
      <c r="F1275" s="15"/>
      <c r="G1275" s="117">
        <v>100</v>
      </c>
      <c r="H1275" s="117" t="s">
        <v>2335</v>
      </c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</row>
    <row r="1276" spans="1:25" ht="23.25" customHeight="1">
      <c r="A1276" s="8"/>
      <c r="B1276" s="15"/>
      <c r="C1276" s="15"/>
      <c r="D1276" s="8"/>
      <c r="E1276" s="34"/>
      <c r="F1276" s="15"/>
      <c r="G1276" s="117">
        <v>100</v>
      </c>
      <c r="H1276" s="117" t="s">
        <v>2335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</row>
    <row r="1277" spans="1:25" ht="23.25" customHeight="1">
      <c r="A1277" s="8"/>
      <c r="B1277" s="15"/>
      <c r="C1277" s="15"/>
      <c r="D1277" s="8"/>
      <c r="E1277" s="34"/>
      <c r="F1277" s="15"/>
      <c r="G1277" s="117">
        <v>100</v>
      </c>
      <c r="H1277" s="117" t="s">
        <v>2335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</row>
    <row r="1278" spans="1:25" ht="23.25" customHeight="1">
      <c r="A1278" s="8"/>
      <c r="B1278" s="15"/>
      <c r="C1278" s="15"/>
      <c r="D1278" s="8"/>
      <c r="E1278" s="34"/>
      <c r="F1278" s="15"/>
      <c r="G1278" s="117">
        <v>100</v>
      </c>
      <c r="H1278" s="117" t="s">
        <v>2335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</row>
    <row r="1279" spans="1:25" ht="23.25" customHeight="1">
      <c r="A1279" s="8"/>
      <c r="B1279" s="15"/>
      <c r="C1279" s="15"/>
      <c r="D1279" s="8"/>
      <c r="E1279" s="34"/>
      <c r="F1279" s="15"/>
      <c r="G1279" s="117">
        <v>100</v>
      </c>
      <c r="H1279" s="117" t="s">
        <v>2335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</row>
    <row r="1280" spans="1:25" ht="23.25" customHeight="1">
      <c r="A1280" s="8"/>
      <c r="B1280" s="15"/>
      <c r="C1280" s="15"/>
      <c r="D1280" s="8"/>
      <c r="E1280" s="34"/>
      <c r="F1280" s="15"/>
      <c r="G1280" s="117">
        <v>100</v>
      </c>
      <c r="H1280" s="117" t="s">
        <v>2335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</row>
    <row r="1281" spans="1:25" ht="23.25" customHeight="1">
      <c r="A1281" s="8"/>
      <c r="B1281" s="15"/>
      <c r="C1281" s="15"/>
      <c r="D1281" s="8"/>
      <c r="E1281" s="34"/>
      <c r="F1281" s="15"/>
      <c r="G1281" s="117">
        <v>100</v>
      </c>
      <c r="H1281" s="117" t="s">
        <v>2335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</row>
    <row r="1282" spans="1:25" ht="23.25" customHeight="1">
      <c r="A1282" s="8"/>
      <c r="B1282" s="15"/>
      <c r="C1282" s="15"/>
      <c r="D1282" s="8"/>
      <c r="E1282" s="34"/>
      <c r="F1282" s="15"/>
      <c r="G1282" s="117">
        <v>100</v>
      </c>
      <c r="H1282" s="117" t="s">
        <v>2335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</row>
    <row r="1283" spans="1:25" ht="23.25" customHeight="1">
      <c r="A1283" s="8"/>
      <c r="B1283" s="15"/>
      <c r="C1283" s="15"/>
      <c r="D1283" s="8"/>
      <c r="E1283" s="34"/>
      <c r="F1283" s="15"/>
      <c r="G1283" s="117">
        <v>100</v>
      </c>
      <c r="H1283" s="117" t="s">
        <v>2335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</row>
    <row r="1284" spans="1:25" ht="23.25" customHeight="1">
      <c r="A1284" s="8"/>
      <c r="B1284" s="15"/>
      <c r="C1284" s="15"/>
      <c r="D1284" s="8"/>
      <c r="E1284" s="34"/>
      <c r="F1284" s="15"/>
      <c r="G1284" s="117">
        <v>100</v>
      </c>
      <c r="H1284" s="117" t="s">
        <v>2335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</row>
    <row r="1285" spans="1:25" ht="23.25" customHeight="1">
      <c r="A1285" s="8"/>
      <c r="B1285" s="15"/>
      <c r="C1285" s="15"/>
      <c r="D1285" s="8"/>
      <c r="E1285" s="34"/>
      <c r="F1285" s="15"/>
      <c r="G1285" s="117">
        <v>100</v>
      </c>
      <c r="H1285" s="117" t="s">
        <v>2335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</row>
    <row r="1286" spans="1:25" ht="23.25" customHeight="1">
      <c r="A1286" s="8"/>
      <c r="B1286" s="15"/>
      <c r="C1286" s="15"/>
      <c r="D1286" s="8"/>
      <c r="E1286" s="34"/>
      <c r="F1286" s="15"/>
      <c r="G1286" s="117">
        <v>100</v>
      </c>
      <c r="H1286" s="117" t="s">
        <v>2335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</row>
    <row r="1287" spans="1:25" ht="23.25" customHeight="1">
      <c r="A1287" s="8"/>
      <c r="B1287" s="15"/>
      <c r="C1287" s="15"/>
      <c r="D1287" s="8"/>
      <c r="E1287" s="34"/>
      <c r="F1287" s="15"/>
      <c r="G1287" s="117">
        <v>100</v>
      </c>
      <c r="H1287" s="117" t="s">
        <v>2335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</row>
    <row r="1288" spans="1:25" ht="23.25" customHeight="1">
      <c r="A1288" s="8"/>
      <c r="B1288" s="15"/>
      <c r="C1288" s="15"/>
      <c r="D1288" s="8"/>
      <c r="E1288" s="34"/>
      <c r="F1288" s="15"/>
      <c r="G1288" s="117">
        <v>100</v>
      </c>
      <c r="H1288" s="117" t="s">
        <v>2335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</row>
    <row r="1289" spans="1:25" ht="23.25" customHeight="1">
      <c r="A1289" s="8"/>
      <c r="B1289" s="15"/>
      <c r="C1289" s="15"/>
      <c r="D1289" s="8"/>
      <c r="E1289" s="34"/>
      <c r="F1289" s="15"/>
      <c r="G1289" s="117">
        <v>100</v>
      </c>
      <c r="H1289" s="117" t="s">
        <v>2335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</row>
    <row r="1290" spans="1:25" ht="23.25" customHeight="1">
      <c r="A1290" s="8"/>
      <c r="B1290" s="15"/>
      <c r="C1290" s="15"/>
      <c r="D1290" s="8"/>
      <c r="E1290" s="34"/>
      <c r="F1290" s="15"/>
      <c r="G1290" s="117">
        <v>100</v>
      </c>
      <c r="H1290" s="117" t="s">
        <v>2335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</row>
    <row r="1291" spans="1:25" ht="23.25" customHeight="1">
      <c r="A1291" s="8"/>
      <c r="B1291" s="15"/>
      <c r="C1291" s="15"/>
      <c r="D1291" s="8"/>
      <c r="E1291" s="34"/>
      <c r="F1291" s="15"/>
      <c r="G1291" s="117">
        <v>100</v>
      </c>
      <c r="H1291" s="117" t="s">
        <v>2335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</row>
    <row r="1292" spans="1:25" ht="23.25" customHeight="1">
      <c r="A1292" s="8"/>
      <c r="B1292" s="15"/>
      <c r="C1292" s="15"/>
      <c r="D1292" s="8"/>
      <c r="E1292" s="34"/>
      <c r="F1292" s="15"/>
      <c r="G1292" s="117">
        <v>100</v>
      </c>
      <c r="H1292" s="117" t="s">
        <v>2335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</row>
    <row r="1293" spans="1:25" ht="23.25" customHeight="1">
      <c r="A1293" s="8"/>
      <c r="B1293" s="15"/>
      <c r="C1293" s="15"/>
      <c r="D1293" s="8"/>
      <c r="E1293" s="34"/>
      <c r="F1293" s="15"/>
      <c r="G1293" s="117">
        <v>100</v>
      </c>
      <c r="H1293" s="117" t="s">
        <v>2335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</row>
    <row r="1294" spans="1:25" ht="23.25" customHeight="1">
      <c r="A1294" s="8"/>
      <c r="B1294" s="15"/>
      <c r="C1294" s="15"/>
      <c r="D1294" s="8"/>
      <c r="E1294" s="34"/>
      <c r="F1294" s="15"/>
      <c r="G1294" s="117">
        <v>100</v>
      </c>
      <c r="H1294" s="117" t="s">
        <v>2335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</row>
    <row r="1295" spans="1:25" ht="23.25" customHeight="1">
      <c r="A1295" s="8"/>
      <c r="B1295" s="15"/>
      <c r="C1295" s="15"/>
      <c r="D1295" s="8"/>
      <c r="E1295" s="34"/>
      <c r="F1295" s="15"/>
      <c r="G1295" s="117">
        <v>100</v>
      </c>
      <c r="H1295" s="117" t="s">
        <v>2335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</row>
    <row r="1296" spans="1:25" ht="23.25" customHeight="1">
      <c r="A1296" s="8"/>
      <c r="B1296" s="15"/>
      <c r="C1296" s="15"/>
      <c r="D1296" s="8"/>
      <c r="E1296" s="34"/>
      <c r="F1296" s="15"/>
      <c r="G1296" s="117">
        <v>100</v>
      </c>
      <c r="H1296" s="117" t="s">
        <v>2335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</row>
    <row r="1297" spans="1:25" ht="23.25" customHeight="1">
      <c r="A1297" s="8"/>
      <c r="B1297" s="15"/>
      <c r="C1297" s="15"/>
      <c r="D1297" s="8"/>
      <c r="E1297" s="34"/>
      <c r="F1297" s="15"/>
      <c r="G1297" s="117">
        <v>100</v>
      </c>
      <c r="H1297" s="117" t="s">
        <v>2335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</row>
    <row r="1298" spans="1:25" ht="23.25" customHeight="1">
      <c r="A1298" s="8"/>
      <c r="B1298" s="15"/>
      <c r="C1298" s="15"/>
      <c r="D1298" s="8"/>
      <c r="E1298" s="34"/>
      <c r="F1298" s="15"/>
      <c r="G1298" s="117">
        <v>100</v>
      </c>
      <c r="H1298" s="117" t="s">
        <v>2335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</row>
    <row r="1299" spans="1:25" ht="23.25" customHeight="1">
      <c r="A1299" s="8"/>
      <c r="B1299" s="15"/>
      <c r="C1299" s="15"/>
      <c r="D1299" s="8"/>
      <c r="E1299" s="34"/>
      <c r="F1299" s="15"/>
      <c r="G1299" s="117">
        <v>100</v>
      </c>
      <c r="H1299" s="117" t="s">
        <v>2335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</row>
    <row r="1300" spans="1:25" ht="23.25" customHeight="1">
      <c r="A1300" s="8"/>
      <c r="B1300" s="15"/>
      <c r="C1300" s="15"/>
      <c r="D1300" s="8"/>
      <c r="E1300" s="34"/>
      <c r="F1300" s="15"/>
      <c r="G1300" s="117">
        <v>100</v>
      </c>
      <c r="H1300" s="117" t="s">
        <v>2335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</row>
    <row r="1301" spans="1:25" ht="23.25" customHeight="1">
      <c r="A1301" s="8"/>
      <c r="B1301" s="15"/>
      <c r="C1301" s="15"/>
      <c r="D1301" s="8"/>
      <c r="E1301" s="34"/>
      <c r="F1301" s="15"/>
      <c r="G1301" s="117">
        <v>100</v>
      </c>
      <c r="H1301" s="117" t="s">
        <v>2335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</row>
    <row r="1302" spans="1:25" ht="23.25" customHeight="1">
      <c r="A1302" s="8"/>
      <c r="B1302" s="15"/>
      <c r="C1302" s="15"/>
      <c r="D1302" s="8"/>
      <c r="E1302" s="34"/>
      <c r="F1302" s="15"/>
      <c r="G1302" s="117">
        <v>100</v>
      </c>
      <c r="H1302" s="117" t="s">
        <v>2335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</row>
    <row r="1303" spans="1:25" ht="23.25" customHeight="1">
      <c r="A1303" s="8"/>
      <c r="B1303" s="15"/>
      <c r="C1303" s="15"/>
      <c r="D1303" s="8"/>
      <c r="E1303" s="34"/>
      <c r="F1303" s="15"/>
      <c r="G1303" s="117">
        <v>100</v>
      </c>
      <c r="H1303" s="117" t="s">
        <v>2335</v>
      </c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</row>
    <row r="1304" spans="1:25" ht="23.25" customHeight="1">
      <c r="A1304" s="8"/>
      <c r="B1304" s="15"/>
      <c r="C1304" s="15"/>
      <c r="D1304" s="8"/>
      <c r="E1304" s="34"/>
      <c r="F1304" s="15"/>
      <c r="G1304" s="117">
        <v>100</v>
      </c>
      <c r="H1304" s="117" t="s">
        <v>2335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</row>
    <row r="1305" spans="1:25" ht="23.25" customHeight="1">
      <c r="A1305" s="8"/>
      <c r="B1305" s="15"/>
      <c r="C1305" s="15"/>
      <c r="D1305" s="8"/>
      <c r="E1305" s="34"/>
      <c r="F1305" s="15"/>
      <c r="G1305" s="117">
        <v>100</v>
      </c>
      <c r="H1305" s="117" t="s">
        <v>2335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</row>
    <row r="1306" spans="1:25" ht="23.25" customHeight="1">
      <c r="A1306" s="8"/>
      <c r="B1306" s="15"/>
      <c r="C1306" s="15"/>
      <c r="D1306" s="8"/>
      <c r="E1306" s="34"/>
      <c r="F1306" s="15"/>
      <c r="G1306" s="117">
        <v>100</v>
      </c>
      <c r="H1306" s="117" t="s">
        <v>2335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</row>
    <row r="1307" spans="1:25" ht="23.25" customHeight="1">
      <c r="A1307" s="8"/>
      <c r="B1307" s="15"/>
      <c r="C1307" s="15"/>
      <c r="D1307" s="8"/>
      <c r="E1307" s="34"/>
      <c r="F1307" s="15"/>
      <c r="G1307" s="117">
        <v>100</v>
      </c>
      <c r="H1307" s="117" t="s">
        <v>2335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</row>
    <row r="1308" spans="1:25" ht="23.25" customHeight="1">
      <c r="A1308" s="8"/>
      <c r="B1308" s="15"/>
      <c r="C1308" s="15"/>
      <c r="D1308" s="8"/>
      <c r="E1308" s="34"/>
      <c r="F1308" s="15"/>
      <c r="G1308" s="117">
        <v>100</v>
      </c>
      <c r="H1308" s="117" t="s">
        <v>2335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</row>
    <row r="1309" spans="1:25" ht="23.25" customHeight="1">
      <c r="A1309" s="8"/>
      <c r="B1309" s="15"/>
      <c r="C1309" s="15"/>
      <c r="D1309" s="8"/>
      <c r="E1309" s="34"/>
      <c r="F1309" s="15"/>
      <c r="G1309" s="117">
        <v>100</v>
      </c>
      <c r="H1309" s="117" t="s">
        <v>2335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</row>
    <row r="1310" spans="1:25" ht="23.25" customHeight="1">
      <c r="A1310" s="8"/>
      <c r="B1310" s="15"/>
      <c r="C1310" s="15"/>
      <c r="D1310" s="8"/>
      <c r="E1310" s="34"/>
      <c r="F1310" s="15"/>
      <c r="G1310" s="117">
        <v>100</v>
      </c>
      <c r="H1310" s="117" t="s">
        <v>2335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</row>
    <row r="1311" spans="1:25" ht="23.25" customHeight="1">
      <c r="A1311" s="8"/>
      <c r="B1311" s="15"/>
      <c r="C1311" s="15"/>
      <c r="D1311" s="8"/>
      <c r="E1311" s="34"/>
      <c r="F1311" s="15"/>
      <c r="G1311" s="117">
        <v>100</v>
      </c>
      <c r="H1311" s="117" t="s">
        <v>2335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</row>
    <row r="1312" spans="1:25" ht="23.25" customHeight="1">
      <c r="A1312" s="8"/>
      <c r="B1312" s="15"/>
      <c r="C1312" s="15"/>
      <c r="D1312" s="8"/>
      <c r="E1312" s="34"/>
      <c r="F1312" s="15"/>
      <c r="G1312" s="117">
        <v>100</v>
      </c>
      <c r="H1312" s="117" t="s">
        <v>2335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</row>
    <row r="1313" spans="1:25" ht="23.25" customHeight="1">
      <c r="A1313" s="8"/>
      <c r="B1313" s="15"/>
      <c r="C1313" s="15"/>
      <c r="D1313" s="8"/>
      <c r="E1313" s="34"/>
      <c r="F1313" s="15"/>
      <c r="G1313" s="117">
        <v>100</v>
      </c>
      <c r="H1313" s="117" t="s">
        <v>2335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</row>
    <row r="1314" spans="1:25" ht="23.25" customHeight="1">
      <c r="A1314" s="8"/>
      <c r="B1314" s="15"/>
      <c r="C1314" s="15"/>
      <c r="D1314" s="8"/>
      <c r="E1314" s="34"/>
      <c r="F1314" s="15"/>
      <c r="G1314" s="117">
        <v>100</v>
      </c>
      <c r="H1314" s="117" t="s">
        <v>2335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</row>
    <row r="1315" spans="1:25" ht="23.25" customHeight="1">
      <c r="A1315" s="8"/>
      <c r="B1315" s="15"/>
      <c r="C1315" s="15"/>
      <c r="D1315" s="8"/>
      <c r="E1315" s="34"/>
      <c r="F1315" s="15"/>
      <c r="G1315" s="117">
        <v>100</v>
      </c>
      <c r="H1315" s="117" t="s">
        <v>2335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</row>
    <row r="1316" spans="1:25" ht="23.25" customHeight="1">
      <c r="A1316" s="8"/>
      <c r="B1316" s="15"/>
      <c r="C1316" s="15"/>
      <c r="D1316" s="8"/>
      <c r="E1316" s="34"/>
      <c r="F1316" s="15"/>
      <c r="G1316" s="117">
        <v>100</v>
      </c>
      <c r="H1316" s="117" t="s">
        <v>2335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</row>
    <row r="1317" spans="1:25" ht="23.25" customHeight="1">
      <c r="A1317" s="8"/>
      <c r="B1317" s="15"/>
      <c r="C1317" s="15"/>
      <c r="D1317" s="8"/>
      <c r="E1317" s="34"/>
      <c r="F1317" s="15"/>
      <c r="G1317" s="117">
        <v>100</v>
      </c>
      <c r="H1317" s="117" t="s">
        <v>2335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</row>
    <row r="1318" spans="1:25" ht="23.25" customHeight="1">
      <c r="A1318" s="8"/>
      <c r="B1318" s="15"/>
      <c r="C1318" s="15"/>
      <c r="D1318" s="8"/>
      <c r="E1318" s="34"/>
      <c r="F1318" s="15"/>
      <c r="G1318" s="117">
        <v>100</v>
      </c>
      <c r="H1318" s="117" t="s">
        <v>2335</v>
      </c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</row>
    <row r="1319" spans="1:25" ht="23.25" customHeight="1">
      <c r="A1319" s="8"/>
      <c r="B1319" s="15"/>
      <c r="C1319" s="15"/>
      <c r="D1319" s="8"/>
      <c r="E1319" s="34"/>
      <c r="F1319" s="15"/>
      <c r="G1319" s="117">
        <v>100</v>
      </c>
      <c r="H1319" s="117" t="s">
        <v>2335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</row>
    <row r="1320" spans="1:25" ht="23.25" customHeight="1">
      <c r="A1320" s="8"/>
      <c r="B1320" s="15"/>
      <c r="C1320" s="15"/>
      <c r="D1320" s="8"/>
      <c r="E1320" s="34"/>
      <c r="F1320" s="15"/>
      <c r="G1320" s="117">
        <v>100</v>
      </c>
      <c r="H1320" s="117" t="s">
        <v>2335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</row>
    <row r="1321" spans="1:25" ht="23.25" customHeight="1">
      <c r="A1321" s="8"/>
      <c r="B1321" s="15"/>
      <c r="C1321" s="15"/>
      <c r="D1321" s="8"/>
      <c r="E1321" s="34"/>
      <c r="F1321" s="15"/>
      <c r="G1321" s="117">
        <v>100</v>
      </c>
      <c r="H1321" s="117" t="s">
        <v>2335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</row>
    <row r="1322" spans="1:25" ht="23.25" customHeight="1">
      <c r="A1322" s="8"/>
      <c r="B1322" s="15"/>
      <c r="C1322" s="15"/>
      <c r="D1322" s="8"/>
      <c r="E1322" s="34"/>
      <c r="F1322" s="15"/>
      <c r="G1322" s="117">
        <v>100</v>
      </c>
      <c r="H1322" s="117" t="s">
        <v>2335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</row>
    <row r="1323" spans="1:25" ht="23.25" customHeight="1">
      <c r="A1323" s="8"/>
      <c r="B1323" s="15"/>
      <c r="C1323" s="15"/>
      <c r="D1323" s="8"/>
      <c r="E1323" s="34"/>
      <c r="F1323" s="15"/>
      <c r="G1323" s="117">
        <v>100</v>
      </c>
      <c r="H1323" s="117" t="s">
        <v>2335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</row>
    <row r="1324" spans="1:25" ht="23.25" customHeight="1">
      <c r="A1324" s="8"/>
      <c r="B1324" s="15"/>
      <c r="C1324" s="15"/>
      <c r="D1324" s="8"/>
      <c r="E1324" s="34"/>
      <c r="F1324" s="15"/>
      <c r="G1324" s="117">
        <v>100</v>
      </c>
      <c r="H1324" s="117" t="s">
        <v>2335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</row>
    <row r="1325" spans="1:25" ht="23.25" customHeight="1">
      <c r="A1325" s="8"/>
      <c r="B1325" s="15"/>
      <c r="C1325" s="15"/>
      <c r="D1325" s="8"/>
      <c r="E1325" s="34"/>
      <c r="F1325" s="15"/>
      <c r="G1325" s="117">
        <v>100</v>
      </c>
      <c r="H1325" s="117" t="s">
        <v>2335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</row>
    <row r="1326" spans="1:25" ht="23.25" customHeight="1">
      <c r="A1326" s="8"/>
      <c r="B1326" s="15"/>
      <c r="C1326" s="15"/>
      <c r="D1326" s="8"/>
      <c r="E1326" s="34"/>
      <c r="F1326" s="15"/>
      <c r="G1326" s="117">
        <v>100</v>
      </c>
      <c r="H1326" s="117" t="s">
        <v>2335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</row>
    <row r="1327" spans="1:25" ht="23.25" customHeight="1">
      <c r="A1327" s="8"/>
      <c r="B1327" s="15"/>
      <c r="C1327" s="15"/>
      <c r="D1327" s="8"/>
      <c r="E1327" s="34"/>
      <c r="F1327" s="15"/>
      <c r="G1327" s="117">
        <v>100</v>
      </c>
      <c r="H1327" s="117" t="s">
        <v>2335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</row>
    <row r="1328" spans="1:25" ht="23.25" customHeight="1">
      <c r="A1328" s="8"/>
      <c r="B1328" s="15"/>
      <c r="C1328" s="15"/>
      <c r="D1328" s="8"/>
      <c r="E1328" s="34"/>
      <c r="F1328" s="15"/>
      <c r="G1328" s="117">
        <v>100</v>
      </c>
      <c r="H1328" s="117" t="s">
        <v>2335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</row>
    <row r="1329" spans="1:25" ht="23.25" customHeight="1">
      <c r="A1329" s="8"/>
      <c r="B1329" s="15"/>
      <c r="C1329" s="15"/>
      <c r="D1329" s="8"/>
      <c r="E1329" s="34"/>
      <c r="F1329" s="15"/>
      <c r="G1329" s="117">
        <v>100</v>
      </c>
      <c r="H1329" s="117" t="s">
        <v>2335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</row>
    <row r="1330" spans="1:25" ht="23.25" customHeight="1">
      <c r="A1330" s="8"/>
      <c r="B1330" s="15"/>
      <c r="C1330" s="15"/>
      <c r="D1330" s="8"/>
      <c r="E1330" s="34"/>
      <c r="F1330" s="15"/>
      <c r="G1330" s="117">
        <v>100</v>
      </c>
      <c r="H1330" s="117" t="s">
        <v>2335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</row>
    <row r="1331" spans="1:25" ht="23.25" customHeight="1">
      <c r="A1331" s="8"/>
      <c r="B1331" s="15"/>
      <c r="C1331" s="15"/>
      <c r="D1331" s="8"/>
      <c r="E1331" s="34"/>
      <c r="F1331" s="15"/>
      <c r="G1331" s="117">
        <v>100</v>
      </c>
      <c r="H1331" s="117" t="s">
        <v>2335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</row>
    <row r="1332" spans="1:25" ht="23.25" customHeight="1">
      <c r="A1332" s="8"/>
      <c r="B1332" s="15"/>
      <c r="C1332" s="15"/>
      <c r="D1332" s="8"/>
      <c r="E1332" s="34"/>
      <c r="F1332" s="15"/>
      <c r="G1332" s="117">
        <v>100</v>
      </c>
      <c r="H1332" s="117" t="s">
        <v>2335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</row>
    <row r="1333" spans="1:25" ht="23.25" customHeight="1">
      <c r="A1333" s="8"/>
      <c r="B1333" s="15"/>
      <c r="C1333" s="15"/>
      <c r="D1333" s="8"/>
      <c r="E1333" s="34"/>
      <c r="F1333" s="15"/>
      <c r="G1333" s="117">
        <v>100</v>
      </c>
      <c r="H1333" s="117" t="s">
        <v>2335</v>
      </c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</row>
    <row r="1334" spans="1:25" ht="23.25" customHeight="1">
      <c r="A1334" s="8"/>
      <c r="B1334" s="15"/>
      <c r="C1334" s="15"/>
      <c r="D1334" s="8"/>
      <c r="E1334" s="34"/>
      <c r="F1334" s="15"/>
      <c r="G1334" s="117">
        <v>100</v>
      </c>
      <c r="H1334" s="117" t="s">
        <v>2335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</row>
    <row r="1335" spans="1:25" ht="23.25" customHeight="1">
      <c r="A1335" s="8"/>
      <c r="B1335" s="15"/>
      <c r="C1335" s="15"/>
      <c r="D1335" s="8"/>
      <c r="E1335" s="34"/>
      <c r="F1335" s="15"/>
      <c r="G1335" s="117">
        <v>100</v>
      </c>
      <c r="H1335" s="117" t="s">
        <v>2335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</row>
    <row r="1336" spans="1:25" ht="23.25" customHeight="1">
      <c r="A1336" s="8"/>
      <c r="B1336" s="15"/>
      <c r="C1336" s="15"/>
      <c r="D1336" s="8"/>
      <c r="E1336" s="34"/>
      <c r="F1336" s="15"/>
      <c r="G1336" s="117">
        <v>100</v>
      </c>
      <c r="H1336" s="117" t="s">
        <v>2335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</row>
    <row r="1337" spans="1:25" ht="23.25" customHeight="1">
      <c r="A1337" s="8"/>
      <c r="B1337" s="15"/>
      <c r="C1337" s="15"/>
      <c r="D1337" s="8"/>
      <c r="E1337" s="34"/>
      <c r="F1337" s="15"/>
      <c r="G1337" s="117">
        <v>100</v>
      </c>
      <c r="H1337" s="117" t="s">
        <v>2335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</row>
    <row r="1338" spans="1:25" ht="23.25" customHeight="1">
      <c r="A1338" s="8"/>
      <c r="B1338" s="15"/>
      <c r="C1338" s="15"/>
      <c r="D1338" s="8"/>
      <c r="E1338" s="34"/>
      <c r="F1338" s="15"/>
      <c r="G1338" s="117">
        <v>100</v>
      </c>
      <c r="H1338" s="117" t="s">
        <v>2335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</row>
    <row r="1339" spans="1:25" ht="23.25" customHeight="1">
      <c r="A1339" s="8"/>
      <c r="B1339" s="15"/>
      <c r="C1339" s="15"/>
      <c r="D1339" s="8"/>
      <c r="E1339" s="34"/>
      <c r="F1339" s="15"/>
      <c r="G1339" s="117">
        <v>100</v>
      </c>
      <c r="H1339" s="117" t="s">
        <v>2335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</row>
    <row r="1340" spans="1:25" ht="23.25" customHeight="1">
      <c r="A1340" s="8"/>
      <c r="B1340" s="15"/>
      <c r="C1340" s="15"/>
      <c r="D1340" s="8"/>
      <c r="E1340" s="34"/>
      <c r="F1340" s="15"/>
      <c r="G1340" s="117">
        <v>100</v>
      </c>
      <c r="H1340" s="117" t="s">
        <v>2335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</row>
    <row r="1341" spans="1:25" ht="23.25" customHeight="1">
      <c r="A1341" s="8"/>
      <c r="B1341" s="15"/>
      <c r="C1341" s="15"/>
      <c r="D1341" s="8"/>
      <c r="E1341" s="34"/>
      <c r="F1341" s="15"/>
      <c r="G1341" s="117">
        <v>100</v>
      </c>
      <c r="H1341" s="117" t="s">
        <v>2335</v>
      </c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</row>
    <row r="1342" spans="1:25" ht="23.25" customHeight="1">
      <c r="A1342" s="8"/>
      <c r="B1342" s="15"/>
      <c r="C1342" s="15"/>
      <c r="D1342" s="8"/>
      <c r="E1342" s="34"/>
      <c r="F1342" s="15"/>
      <c r="G1342" s="117">
        <v>100</v>
      </c>
      <c r="H1342" s="117" t="s">
        <v>2335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</row>
    <row r="1343" spans="1:25" ht="23.25" customHeight="1">
      <c r="A1343" s="8"/>
      <c r="B1343" s="15"/>
      <c r="C1343" s="15"/>
      <c r="D1343" s="8"/>
      <c r="E1343" s="34"/>
      <c r="F1343" s="15"/>
      <c r="G1343" s="117">
        <v>100</v>
      </c>
      <c r="H1343" s="117" t="s">
        <v>2335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</row>
    <row r="1344" spans="1:25" ht="23.25" customHeight="1">
      <c r="A1344" s="8"/>
      <c r="B1344" s="15"/>
      <c r="C1344" s="15"/>
      <c r="D1344" s="8"/>
      <c r="E1344" s="34"/>
      <c r="F1344" s="15"/>
      <c r="G1344" s="117">
        <v>100</v>
      </c>
      <c r="H1344" s="117" t="s">
        <v>2335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</row>
    <row r="1345" spans="1:25" ht="23.25" customHeight="1">
      <c r="A1345" s="8"/>
      <c r="B1345" s="15"/>
      <c r="C1345" s="15"/>
      <c r="D1345" s="8"/>
      <c r="E1345" s="34"/>
      <c r="F1345" s="15"/>
      <c r="G1345" s="117">
        <v>100</v>
      </c>
      <c r="H1345" s="117" t="s">
        <v>2335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</row>
    <row r="1346" spans="1:25" ht="23.25" customHeight="1">
      <c r="A1346" s="8"/>
      <c r="B1346" s="15"/>
      <c r="C1346" s="15"/>
      <c r="D1346" s="8"/>
      <c r="E1346" s="34"/>
      <c r="F1346" s="15"/>
      <c r="G1346" s="117">
        <v>100</v>
      </c>
      <c r="H1346" s="117" t="s">
        <v>2335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</row>
    <row r="1347" spans="1:25" ht="23.25" customHeight="1">
      <c r="A1347" s="8"/>
      <c r="B1347" s="15"/>
      <c r="C1347" s="15"/>
      <c r="D1347" s="8"/>
      <c r="E1347" s="34"/>
      <c r="F1347" s="15"/>
      <c r="G1347" s="117">
        <v>100</v>
      </c>
      <c r="H1347" s="117" t="s">
        <v>2335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</row>
    <row r="1348" spans="1:25" ht="23.25" customHeight="1">
      <c r="A1348" s="8"/>
      <c r="B1348" s="15"/>
      <c r="C1348" s="15"/>
      <c r="D1348" s="8"/>
      <c r="E1348" s="34"/>
      <c r="F1348" s="15"/>
      <c r="G1348" s="117">
        <v>100</v>
      </c>
      <c r="H1348" s="117" t="s">
        <v>2335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</row>
    <row r="1349" spans="1:25" ht="23.25" customHeight="1">
      <c r="A1349" s="8"/>
      <c r="B1349" s="15"/>
      <c r="C1349" s="15"/>
      <c r="D1349" s="8"/>
      <c r="E1349" s="34"/>
      <c r="F1349" s="15"/>
      <c r="G1349" s="117">
        <v>100</v>
      </c>
      <c r="H1349" s="117" t="s">
        <v>2335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</row>
    <row r="1350" spans="1:25" ht="23.25" customHeight="1">
      <c r="A1350" s="8"/>
      <c r="B1350" s="15"/>
      <c r="C1350" s="15"/>
      <c r="D1350" s="8"/>
      <c r="E1350" s="34"/>
      <c r="F1350" s="15"/>
      <c r="G1350" s="117">
        <v>100</v>
      </c>
      <c r="H1350" s="117" t="s">
        <v>2335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</row>
    <row r="1351" spans="1:25" ht="23.25" customHeight="1">
      <c r="A1351" s="8"/>
      <c r="B1351" s="15"/>
      <c r="C1351" s="15"/>
      <c r="D1351" s="8"/>
      <c r="E1351" s="34"/>
      <c r="F1351" s="15"/>
      <c r="G1351" s="117">
        <v>100</v>
      </c>
      <c r="H1351" s="117" t="s">
        <v>2335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</row>
    <row r="1352" spans="1:25" ht="23.25" customHeight="1">
      <c r="A1352" s="8"/>
      <c r="B1352" s="15"/>
      <c r="C1352" s="15"/>
      <c r="D1352" s="8"/>
      <c r="E1352" s="34"/>
      <c r="F1352" s="15"/>
      <c r="G1352" s="117">
        <v>100</v>
      </c>
      <c r="H1352" s="117" t="s">
        <v>2335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</row>
    <row r="1353" spans="1:25" ht="23.25" customHeight="1">
      <c r="A1353" s="8"/>
      <c r="B1353" s="15"/>
      <c r="C1353" s="15"/>
      <c r="D1353" s="8"/>
      <c r="E1353" s="34"/>
      <c r="F1353" s="15"/>
      <c r="G1353" s="117">
        <v>100</v>
      </c>
      <c r="H1353" s="117" t="s">
        <v>2335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</row>
    <row r="1354" spans="1:25" ht="23.25" customHeight="1">
      <c r="A1354" s="8"/>
      <c r="B1354" s="15"/>
      <c r="C1354" s="15"/>
      <c r="D1354" s="8"/>
      <c r="E1354" s="34"/>
      <c r="F1354" s="15"/>
      <c r="G1354" s="117">
        <v>100</v>
      </c>
      <c r="H1354" s="117" t="s">
        <v>2335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</row>
    <row r="1355" spans="1:25" ht="23.25" customHeight="1">
      <c r="A1355" s="8"/>
      <c r="B1355" s="15"/>
      <c r="C1355" s="15"/>
      <c r="D1355" s="8"/>
      <c r="E1355" s="34"/>
      <c r="F1355" s="15"/>
      <c r="G1355" s="117">
        <v>100</v>
      </c>
      <c r="H1355" s="117" t="s">
        <v>2335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</row>
    <row r="1356" spans="1:25" ht="23.25" customHeight="1">
      <c r="A1356" s="8"/>
      <c r="B1356" s="15"/>
      <c r="C1356" s="15"/>
      <c r="D1356" s="8"/>
      <c r="E1356" s="34"/>
      <c r="F1356" s="15"/>
      <c r="G1356" s="117">
        <v>100</v>
      </c>
      <c r="H1356" s="117" t="s">
        <v>2335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</row>
    <row r="1357" spans="1:25" ht="23.25" customHeight="1">
      <c r="A1357" s="8"/>
      <c r="B1357" s="15"/>
      <c r="C1357" s="15"/>
      <c r="D1357" s="8"/>
      <c r="E1357" s="34"/>
      <c r="F1357" s="15"/>
      <c r="G1357" s="117">
        <v>100</v>
      </c>
      <c r="H1357" s="117" t="s">
        <v>2335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</row>
    <row r="1358" spans="1:25" ht="23.25" customHeight="1">
      <c r="A1358" s="8"/>
      <c r="B1358" s="15"/>
      <c r="C1358" s="15"/>
      <c r="D1358" s="8"/>
      <c r="E1358" s="34"/>
      <c r="F1358" s="15"/>
      <c r="G1358" s="117">
        <v>100</v>
      </c>
      <c r="H1358" s="117" t="s">
        <v>2335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</row>
    <row r="1359" spans="1:25" ht="23.25" customHeight="1">
      <c r="A1359" s="8"/>
      <c r="B1359" s="15"/>
      <c r="C1359" s="15"/>
      <c r="D1359" s="8"/>
      <c r="E1359" s="34"/>
      <c r="F1359" s="15"/>
      <c r="G1359" s="117">
        <v>100</v>
      </c>
      <c r="H1359" s="117" t="s">
        <v>2335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</row>
    <row r="1360" spans="1:25" ht="23.25" customHeight="1">
      <c r="A1360" s="8"/>
      <c r="B1360" s="15"/>
      <c r="C1360" s="15"/>
      <c r="D1360" s="8"/>
      <c r="E1360" s="34"/>
      <c r="F1360" s="15"/>
      <c r="G1360" s="117">
        <v>100</v>
      </c>
      <c r="H1360" s="117" t="s">
        <v>2335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</row>
    <row r="1361" spans="1:25" ht="23.25" customHeight="1">
      <c r="A1361" s="8"/>
      <c r="B1361" s="15"/>
      <c r="C1361" s="15"/>
      <c r="D1361" s="8"/>
      <c r="E1361" s="34"/>
      <c r="F1361" s="15"/>
      <c r="G1361" s="117">
        <v>100</v>
      </c>
      <c r="H1361" s="117" t="s">
        <v>2335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</row>
    <row r="1362" spans="1:25" ht="23.25" customHeight="1">
      <c r="A1362" s="8"/>
      <c r="B1362" s="15"/>
      <c r="C1362" s="15"/>
      <c r="D1362" s="8"/>
      <c r="E1362" s="34"/>
      <c r="F1362" s="15"/>
      <c r="G1362" s="117">
        <v>100</v>
      </c>
      <c r="H1362" s="117" t="s">
        <v>2335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</row>
    <row r="1363" spans="1:25" ht="23.25" customHeight="1">
      <c r="A1363" s="8"/>
      <c r="B1363" s="15"/>
      <c r="C1363" s="15"/>
      <c r="D1363" s="8"/>
      <c r="E1363" s="34"/>
      <c r="F1363" s="15"/>
      <c r="G1363" s="117">
        <v>100</v>
      </c>
      <c r="H1363" s="117" t="s">
        <v>2335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</row>
    <row r="1364" spans="1:25" ht="23.25" customHeight="1">
      <c r="A1364" s="8"/>
      <c r="B1364" s="15"/>
      <c r="C1364" s="15"/>
      <c r="D1364" s="8"/>
      <c r="E1364" s="34"/>
      <c r="F1364" s="15"/>
      <c r="G1364" s="117">
        <v>100</v>
      </c>
      <c r="H1364" s="117" t="s">
        <v>2335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</row>
    <row r="1365" spans="1:25" ht="23.25" customHeight="1">
      <c r="A1365" s="8"/>
      <c r="B1365" s="15"/>
      <c r="C1365" s="15"/>
      <c r="D1365" s="8"/>
      <c r="E1365" s="34"/>
      <c r="F1365" s="15"/>
      <c r="G1365" s="117">
        <v>100</v>
      </c>
      <c r="H1365" s="117" t="s">
        <v>2335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</row>
    <row r="1366" spans="1:25" ht="23.25" customHeight="1">
      <c r="A1366" s="8"/>
      <c r="B1366" s="15"/>
      <c r="C1366" s="15"/>
      <c r="D1366" s="8"/>
      <c r="E1366" s="34"/>
      <c r="F1366" s="15"/>
      <c r="G1366" s="117">
        <v>100</v>
      </c>
      <c r="H1366" s="117" t="s">
        <v>2335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</row>
    <row r="1367" spans="1:25" ht="23.25" customHeight="1">
      <c r="A1367" s="8"/>
      <c r="B1367" s="15"/>
      <c r="C1367" s="15"/>
      <c r="D1367" s="8"/>
      <c r="E1367" s="34"/>
      <c r="F1367" s="15"/>
      <c r="G1367" s="117">
        <v>100</v>
      </c>
      <c r="H1367" s="117" t="s">
        <v>2335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</row>
    <row r="1368" spans="1:25" ht="23.25" customHeight="1">
      <c r="A1368" s="8"/>
      <c r="B1368" s="15"/>
      <c r="C1368" s="15"/>
      <c r="D1368" s="8"/>
      <c r="E1368" s="34"/>
      <c r="F1368" s="15"/>
      <c r="G1368" s="117">
        <v>100</v>
      </c>
      <c r="H1368" s="117" t="s">
        <v>2335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</row>
    <row r="1369" spans="1:25" ht="23.25" customHeight="1">
      <c r="A1369" s="8"/>
      <c r="B1369" s="15"/>
      <c r="C1369" s="15"/>
      <c r="D1369" s="8"/>
      <c r="E1369" s="34"/>
      <c r="F1369" s="15"/>
      <c r="G1369" s="117">
        <v>100</v>
      </c>
      <c r="H1369" s="117" t="s">
        <v>2335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</row>
    <row r="1370" spans="1:25" ht="23.25" customHeight="1">
      <c r="A1370" s="8"/>
      <c r="B1370" s="15"/>
      <c r="C1370" s="15"/>
      <c r="D1370" s="8"/>
      <c r="E1370" s="34"/>
      <c r="F1370" s="15"/>
      <c r="G1370" s="117">
        <v>100</v>
      </c>
      <c r="H1370" s="117" t="s">
        <v>2335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</row>
    <row r="1371" spans="1:25" ht="23.25" customHeight="1">
      <c r="A1371" s="8"/>
      <c r="B1371" s="15"/>
      <c r="C1371" s="15"/>
      <c r="D1371" s="8"/>
      <c r="E1371" s="34"/>
      <c r="F1371" s="15"/>
      <c r="G1371" s="117">
        <v>100</v>
      </c>
      <c r="H1371" s="117" t="s">
        <v>2335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</row>
    <row r="1372" spans="1:25" ht="23.25" customHeight="1">
      <c r="A1372" s="8"/>
      <c r="B1372" s="15"/>
      <c r="C1372" s="15"/>
      <c r="D1372" s="8"/>
      <c r="E1372" s="34"/>
      <c r="F1372" s="15"/>
      <c r="G1372" s="117">
        <v>100</v>
      </c>
      <c r="H1372" s="117" t="s">
        <v>2335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</row>
    <row r="1373" spans="1:25" ht="23.25" customHeight="1">
      <c r="A1373" s="8"/>
      <c r="B1373" s="15"/>
      <c r="C1373" s="15"/>
      <c r="D1373" s="8"/>
      <c r="E1373" s="34"/>
      <c r="F1373" s="15"/>
      <c r="G1373" s="117">
        <v>100</v>
      </c>
      <c r="H1373" s="117" t="s">
        <v>2335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</row>
    <row r="1374" spans="1:25" ht="23.25" customHeight="1">
      <c r="A1374" s="8"/>
      <c r="B1374" s="15"/>
      <c r="C1374" s="15"/>
      <c r="D1374" s="8"/>
      <c r="E1374" s="34"/>
      <c r="F1374" s="15"/>
      <c r="G1374" s="117">
        <v>100</v>
      </c>
      <c r="H1374" s="117" t="s">
        <v>2335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</row>
    <row r="1375" spans="1:25" ht="23.25" customHeight="1">
      <c r="A1375" s="8"/>
      <c r="B1375" s="15"/>
      <c r="C1375" s="15"/>
      <c r="D1375" s="8"/>
      <c r="E1375" s="34"/>
      <c r="F1375" s="15"/>
      <c r="G1375" s="117">
        <v>100</v>
      </c>
      <c r="H1375" s="117" t="s">
        <v>2335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</row>
    <row r="1376" spans="1:25" ht="23.25" customHeight="1">
      <c r="A1376" s="8"/>
      <c r="B1376" s="15"/>
      <c r="C1376" s="15"/>
      <c r="D1376" s="8"/>
      <c r="E1376" s="34"/>
      <c r="F1376" s="15"/>
      <c r="G1376" s="117">
        <v>100</v>
      </c>
      <c r="H1376" s="117" t="s">
        <v>2335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</row>
    <row r="1377" spans="1:25" ht="23.25" customHeight="1">
      <c r="A1377" s="8"/>
      <c r="B1377" s="15"/>
      <c r="C1377" s="15"/>
      <c r="D1377" s="8"/>
      <c r="E1377" s="34"/>
      <c r="F1377" s="15"/>
      <c r="G1377" s="117">
        <v>100</v>
      </c>
      <c r="H1377" s="117" t="s">
        <v>2335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</row>
    <row r="1378" spans="1:25" ht="23.25" customHeight="1">
      <c r="A1378" s="8"/>
      <c r="B1378" s="15"/>
      <c r="C1378" s="15"/>
      <c r="D1378" s="8"/>
      <c r="E1378" s="34"/>
      <c r="F1378" s="15"/>
      <c r="G1378" s="117">
        <v>100</v>
      </c>
      <c r="H1378" s="117" t="s">
        <v>2335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</row>
    <row r="1379" spans="1:25" ht="23.25" customHeight="1">
      <c r="A1379" s="8"/>
      <c r="B1379" s="15"/>
      <c r="C1379" s="15"/>
      <c r="D1379" s="8"/>
      <c r="E1379" s="34"/>
      <c r="F1379" s="15"/>
      <c r="G1379" s="117">
        <v>100</v>
      </c>
      <c r="H1379" s="117" t="s">
        <v>2335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</row>
    <row r="1380" spans="1:25" ht="23.25" customHeight="1">
      <c r="A1380" s="8"/>
      <c r="B1380" s="15"/>
      <c r="C1380" s="15"/>
      <c r="D1380" s="8"/>
      <c r="E1380" s="34"/>
      <c r="F1380" s="15"/>
      <c r="G1380" s="117">
        <v>100</v>
      </c>
      <c r="H1380" s="117" t="s">
        <v>2335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</row>
    <row r="1381" spans="1:25" ht="23.25" customHeight="1">
      <c r="A1381" s="8"/>
      <c r="B1381" s="15"/>
      <c r="C1381" s="15"/>
      <c r="D1381" s="8"/>
      <c r="E1381" s="34"/>
      <c r="F1381" s="15"/>
      <c r="G1381" s="117">
        <v>100</v>
      </c>
      <c r="H1381" s="117" t="s">
        <v>2335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</row>
    <row r="1382" spans="1:25" ht="23.25" customHeight="1">
      <c r="A1382" s="8"/>
      <c r="B1382" s="15"/>
      <c r="C1382" s="15"/>
      <c r="D1382" s="8"/>
      <c r="E1382" s="34"/>
      <c r="F1382" s="15"/>
      <c r="G1382" s="117">
        <v>100</v>
      </c>
      <c r="H1382" s="117" t="s">
        <v>2335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</row>
    <row r="1383" spans="1:25" ht="23.25" customHeight="1">
      <c r="A1383" s="8"/>
      <c r="B1383" s="15"/>
      <c r="C1383" s="15"/>
      <c r="D1383" s="8"/>
      <c r="E1383" s="34"/>
      <c r="F1383" s="15"/>
      <c r="G1383" s="117">
        <v>100</v>
      </c>
      <c r="H1383" s="117" t="s">
        <v>2335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</row>
    <row r="1384" spans="1:25" ht="23.25" customHeight="1">
      <c r="A1384" s="8"/>
      <c r="B1384" s="15"/>
      <c r="C1384" s="15"/>
      <c r="D1384" s="8"/>
      <c r="E1384" s="34"/>
      <c r="F1384" s="15"/>
      <c r="G1384" s="117">
        <v>100</v>
      </c>
      <c r="H1384" s="117" t="s">
        <v>2335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</row>
    <row r="1385" spans="1:25" ht="23.25" customHeight="1">
      <c r="A1385" s="8"/>
      <c r="B1385" s="15"/>
      <c r="C1385" s="15"/>
      <c r="D1385" s="8"/>
      <c r="E1385" s="34"/>
      <c r="F1385" s="15"/>
      <c r="G1385" s="117">
        <v>100</v>
      </c>
      <c r="H1385" s="117" t="s">
        <v>2335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</row>
    <row r="1386" spans="1:25" ht="23.25" customHeight="1">
      <c r="A1386" s="8"/>
      <c r="B1386" s="15"/>
      <c r="C1386" s="15"/>
      <c r="D1386" s="8"/>
      <c r="E1386" s="34"/>
      <c r="F1386" s="15"/>
      <c r="G1386" s="117">
        <v>100</v>
      </c>
      <c r="H1386" s="117" t="s">
        <v>2335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</row>
    <row r="1387" spans="1:25" ht="23.25" customHeight="1">
      <c r="A1387" s="8"/>
      <c r="B1387" s="15"/>
      <c r="C1387" s="15"/>
      <c r="D1387" s="8"/>
      <c r="E1387" s="34"/>
      <c r="F1387" s="15"/>
      <c r="G1387" s="117">
        <v>100</v>
      </c>
      <c r="H1387" s="117" t="s">
        <v>2335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</row>
    <row r="1388" spans="1:25" ht="23.25" customHeight="1">
      <c r="A1388" s="8"/>
      <c r="B1388" s="15"/>
      <c r="C1388" s="15"/>
      <c r="D1388" s="8"/>
      <c r="E1388" s="34"/>
      <c r="F1388" s="15"/>
      <c r="G1388" s="117">
        <v>100</v>
      </c>
      <c r="H1388" s="117" t="s">
        <v>2335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</row>
    <row r="1389" spans="1:25" ht="23.25" customHeight="1">
      <c r="A1389" s="8"/>
      <c r="B1389" s="15"/>
      <c r="C1389" s="15"/>
      <c r="D1389" s="8"/>
      <c r="E1389" s="34"/>
      <c r="F1389" s="15"/>
      <c r="G1389" s="117">
        <v>100</v>
      </c>
      <c r="H1389" s="117" t="s">
        <v>2335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</row>
    <row r="1390" spans="1:25" ht="23.25" customHeight="1">
      <c r="A1390" s="8"/>
      <c r="B1390" s="15"/>
      <c r="C1390" s="15"/>
      <c r="D1390" s="8"/>
      <c r="E1390" s="34"/>
      <c r="F1390" s="15"/>
      <c r="G1390" s="117">
        <v>100</v>
      </c>
      <c r="H1390" s="117" t="s">
        <v>2335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</row>
    <row r="1391" spans="1:25" ht="23.25" customHeight="1">
      <c r="A1391" s="8"/>
      <c r="B1391" s="15"/>
      <c r="C1391" s="15"/>
      <c r="D1391" s="8"/>
      <c r="E1391" s="34"/>
      <c r="F1391" s="15"/>
      <c r="G1391" s="117">
        <v>100</v>
      </c>
      <c r="H1391" s="117" t="s">
        <v>2335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</row>
    <row r="1392" spans="1:25" ht="23.25" customHeight="1">
      <c r="A1392" s="8"/>
      <c r="B1392" s="15"/>
      <c r="C1392" s="15"/>
      <c r="D1392" s="8"/>
      <c r="E1392" s="34"/>
      <c r="F1392" s="15"/>
      <c r="G1392" s="117">
        <v>100</v>
      </c>
      <c r="H1392" s="117" t="s">
        <v>2335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</row>
    <row r="1393" spans="1:25" ht="23.25" customHeight="1">
      <c r="A1393" s="8"/>
      <c r="B1393" s="15"/>
      <c r="C1393" s="15"/>
      <c r="D1393" s="8"/>
      <c r="E1393" s="34"/>
      <c r="F1393" s="15"/>
      <c r="G1393" s="117">
        <v>100</v>
      </c>
      <c r="H1393" s="117" t="s">
        <v>2335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</row>
    <row r="1394" spans="1:25" ht="23.25" customHeight="1">
      <c r="A1394" s="8"/>
      <c r="B1394" s="15"/>
      <c r="C1394" s="15"/>
      <c r="D1394" s="8"/>
      <c r="E1394" s="34"/>
      <c r="F1394" s="15"/>
      <c r="G1394" s="117">
        <v>100</v>
      </c>
      <c r="H1394" s="117" t="s">
        <v>2335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</row>
    <row r="1395" spans="1:25" ht="23.25" customHeight="1">
      <c r="A1395" s="8"/>
      <c r="B1395" s="15"/>
      <c r="C1395" s="15"/>
      <c r="D1395" s="8"/>
      <c r="E1395" s="34"/>
      <c r="F1395" s="15"/>
      <c r="G1395" s="117">
        <v>100</v>
      </c>
      <c r="H1395" s="117" t="s">
        <v>2335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</row>
    <row r="1396" spans="1:25" ht="23.25" customHeight="1">
      <c r="A1396" s="8"/>
      <c r="B1396" s="15"/>
      <c r="C1396" s="15"/>
      <c r="D1396" s="8"/>
      <c r="E1396" s="34"/>
      <c r="F1396" s="15"/>
      <c r="G1396" s="117">
        <v>100</v>
      </c>
      <c r="H1396" s="117" t="s">
        <v>2335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</row>
    <row r="1397" spans="1:25" ht="23.25" customHeight="1">
      <c r="A1397" s="8"/>
      <c r="B1397" s="15"/>
      <c r="C1397" s="15"/>
      <c r="D1397" s="8"/>
      <c r="E1397" s="34"/>
      <c r="F1397" s="15"/>
      <c r="G1397" s="117">
        <v>100</v>
      </c>
      <c r="H1397" s="117" t="s">
        <v>2335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</row>
    <row r="1398" spans="1:25" ht="23.25" customHeight="1">
      <c r="A1398" s="8"/>
      <c r="B1398" s="15"/>
      <c r="C1398" s="15"/>
      <c r="D1398" s="8"/>
      <c r="E1398" s="34"/>
      <c r="F1398" s="15"/>
      <c r="G1398" s="117">
        <v>100</v>
      </c>
      <c r="H1398" s="117" t="s">
        <v>2335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</row>
    <row r="1399" spans="1:25" ht="23.25" customHeight="1">
      <c r="A1399" s="8"/>
      <c r="B1399" s="15"/>
      <c r="C1399" s="15"/>
      <c r="D1399" s="8"/>
      <c r="E1399" s="34"/>
      <c r="F1399" s="15"/>
      <c r="G1399" s="117">
        <v>100</v>
      </c>
      <c r="H1399" s="117" t="s">
        <v>2335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</row>
    <row r="1400" spans="1:25" ht="23.25" customHeight="1">
      <c r="A1400" s="8"/>
      <c r="B1400" s="15"/>
      <c r="C1400" s="15"/>
      <c r="D1400" s="8"/>
      <c r="E1400" s="34"/>
      <c r="F1400" s="15"/>
      <c r="G1400" s="117">
        <v>100</v>
      </c>
      <c r="H1400" s="117" t="s">
        <v>2335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</row>
    <row r="1401" spans="1:25" ht="23.25" customHeight="1">
      <c r="A1401" s="8"/>
      <c r="B1401" s="15"/>
      <c r="C1401" s="15"/>
      <c r="D1401" s="8"/>
      <c r="E1401" s="34"/>
      <c r="F1401" s="15"/>
      <c r="G1401" s="117">
        <v>100</v>
      </c>
      <c r="H1401" s="117" t="s">
        <v>2335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</row>
    <row r="1402" spans="1:25" ht="23.25" customHeight="1">
      <c r="A1402" s="8"/>
      <c r="B1402" s="15"/>
      <c r="C1402" s="15"/>
      <c r="D1402" s="8"/>
      <c r="E1402" s="34"/>
      <c r="F1402" s="15"/>
      <c r="G1402" s="117">
        <v>100</v>
      </c>
      <c r="H1402" s="117" t="s">
        <v>2335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</row>
    <row r="1403" spans="1:25" ht="23.25" customHeight="1">
      <c r="A1403" s="8"/>
      <c r="B1403" s="15"/>
      <c r="C1403" s="15"/>
      <c r="D1403" s="8"/>
      <c r="E1403" s="34"/>
      <c r="F1403" s="15"/>
      <c r="G1403" s="117">
        <v>100</v>
      </c>
      <c r="H1403" s="117" t="s">
        <v>2335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</row>
    <row r="1404" spans="1:25" ht="23.25" customHeight="1">
      <c r="A1404" s="8"/>
      <c r="B1404" s="15"/>
      <c r="C1404" s="15"/>
      <c r="D1404" s="8"/>
      <c r="E1404" s="34"/>
      <c r="F1404" s="15"/>
      <c r="G1404" s="117">
        <v>100</v>
      </c>
      <c r="H1404" s="117" t="s">
        <v>2335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</row>
    <row r="1405" spans="1:25" ht="23.25" customHeight="1">
      <c r="A1405" s="8"/>
      <c r="B1405" s="15"/>
      <c r="C1405" s="15"/>
      <c r="D1405" s="8"/>
      <c r="E1405" s="34"/>
      <c r="F1405" s="15"/>
      <c r="G1405" s="117">
        <v>100</v>
      </c>
      <c r="H1405" s="117" t="s">
        <v>2335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</row>
    <row r="1406" spans="1:25" ht="23.25" customHeight="1">
      <c r="A1406" s="8"/>
      <c r="B1406" s="15"/>
      <c r="C1406" s="15"/>
      <c r="D1406" s="8"/>
      <c r="E1406" s="34"/>
      <c r="F1406" s="15"/>
      <c r="G1406" s="117">
        <v>100</v>
      </c>
      <c r="H1406" s="117" t="s">
        <v>2335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</row>
    <row r="1407" spans="1:25" ht="23.25" customHeight="1">
      <c r="A1407" s="8"/>
      <c r="B1407" s="15"/>
      <c r="C1407" s="15"/>
      <c r="D1407" s="8"/>
      <c r="E1407" s="34"/>
      <c r="F1407" s="15"/>
      <c r="G1407" s="117">
        <v>100</v>
      </c>
      <c r="H1407" s="117" t="s">
        <v>2335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</row>
    <row r="1408" spans="1:25" ht="23.25" customHeight="1">
      <c r="A1408" s="8"/>
      <c r="B1408" s="15"/>
      <c r="C1408" s="15"/>
      <c r="D1408" s="8"/>
      <c r="E1408" s="34"/>
      <c r="F1408" s="15"/>
      <c r="G1408" s="117">
        <v>100</v>
      </c>
      <c r="H1408" s="117" t="s">
        <v>2335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</row>
    <row r="1409" spans="1:25" ht="23.25" customHeight="1">
      <c r="A1409" s="8"/>
      <c r="B1409" s="15"/>
      <c r="C1409" s="15"/>
      <c r="D1409" s="8"/>
      <c r="E1409" s="34"/>
      <c r="F1409" s="15"/>
      <c r="G1409" s="117">
        <v>100</v>
      </c>
      <c r="H1409" s="117" t="s">
        <v>2335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</row>
    <row r="1410" spans="1:25" ht="23.25" customHeight="1">
      <c r="A1410" s="8"/>
      <c r="B1410" s="15"/>
      <c r="C1410" s="15"/>
      <c r="D1410" s="8"/>
      <c r="E1410" s="34"/>
      <c r="F1410" s="15"/>
      <c r="G1410" s="117">
        <v>100</v>
      </c>
      <c r="H1410" s="117" t="s">
        <v>2335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</row>
    <row r="1411" spans="1:25" ht="23.25" customHeight="1">
      <c r="A1411" s="8"/>
      <c r="B1411" s="15"/>
      <c r="C1411" s="15"/>
      <c r="D1411" s="8"/>
      <c r="E1411" s="34"/>
      <c r="F1411" s="15"/>
      <c r="G1411" s="117">
        <v>100</v>
      </c>
      <c r="H1411" s="117" t="s">
        <v>2335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</row>
    <row r="1412" spans="1:25" ht="23.25" customHeight="1">
      <c r="A1412" s="8"/>
      <c r="B1412" s="15"/>
      <c r="C1412" s="15"/>
      <c r="D1412" s="8"/>
      <c r="E1412" s="34"/>
      <c r="F1412" s="15"/>
      <c r="G1412" s="117">
        <v>100</v>
      </c>
      <c r="H1412" s="117" t="s">
        <v>2335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</row>
    <row r="1413" spans="1:25" ht="23.25" customHeight="1">
      <c r="A1413" s="8"/>
      <c r="B1413" s="15"/>
      <c r="C1413" s="15"/>
      <c r="D1413" s="8"/>
      <c r="E1413" s="34"/>
      <c r="F1413" s="15"/>
      <c r="G1413" s="117">
        <v>100</v>
      </c>
      <c r="H1413" s="117" t="s">
        <v>2335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</row>
    <row r="1414" spans="1:25" ht="23.25" customHeight="1">
      <c r="A1414" s="8"/>
      <c r="B1414" s="15"/>
      <c r="C1414" s="15"/>
      <c r="D1414" s="8"/>
      <c r="E1414" s="34"/>
      <c r="F1414" s="15"/>
      <c r="G1414" s="117">
        <v>100</v>
      </c>
      <c r="H1414" s="117" t="s">
        <v>2335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</row>
    <row r="1415" spans="1:25" ht="23.25" customHeight="1">
      <c r="A1415" s="8"/>
      <c r="B1415" s="15"/>
      <c r="C1415" s="15"/>
      <c r="D1415" s="8"/>
      <c r="E1415" s="34"/>
      <c r="F1415" s="15"/>
      <c r="G1415" s="117">
        <v>100</v>
      </c>
      <c r="H1415" s="117" t="s">
        <v>2335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</row>
    <row r="1416" spans="1:25" ht="23.25" customHeight="1">
      <c r="A1416" s="8"/>
      <c r="B1416" s="15"/>
      <c r="C1416" s="15"/>
      <c r="D1416" s="8"/>
      <c r="E1416" s="34"/>
      <c r="F1416" s="15"/>
      <c r="G1416" s="117">
        <v>100</v>
      </c>
      <c r="H1416" s="117" t="s">
        <v>2335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</row>
    <row r="1417" spans="1:25" ht="23.25" customHeight="1">
      <c r="A1417" s="8"/>
      <c r="B1417" s="15"/>
      <c r="C1417" s="15"/>
      <c r="D1417" s="8"/>
      <c r="E1417" s="34"/>
      <c r="F1417" s="15"/>
      <c r="G1417" s="117">
        <v>100</v>
      </c>
      <c r="H1417" s="117" t="s">
        <v>2335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</row>
    <row r="1418" spans="1:25" ht="23.25" customHeight="1">
      <c r="A1418" s="8"/>
      <c r="B1418" s="15"/>
      <c r="C1418" s="15"/>
      <c r="D1418" s="8"/>
      <c r="E1418" s="34"/>
      <c r="F1418" s="15"/>
      <c r="G1418" s="117">
        <v>100</v>
      </c>
      <c r="H1418" s="117" t="s">
        <v>2335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</row>
    <row r="1419" spans="1:25" ht="23.25" customHeight="1">
      <c r="A1419" s="8"/>
      <c r="B1419" s="15"/>
      <c r="C1419" s="15"/>
      <c r="D1419" s="8"/>
      <c r="E1419" s="34"/>
      <c r="F1419" s="15"/>
      <c r="G1419" s="117">
        <v>100</v>
      </c>
      <c r="H1419" s="117" t="s">
        <v>2335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</row>
    <row r="1420" spans="1:25" ht="23.25" customHeight="1">
      <c r="A1420" s="8"/>
      <c r="B1420" s="15"/>
      <c r="C1420" s="15"/>
      <c r="D1420" s="8"/>
      <c r="E1420" s="34"/>
      <c r="F1420" s="15"/>
      <c r="G1420" s="117">
        <v>100</v>
      </c>
      <c r="H1420" s="117" t="s">
        <v>2335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</row>
    <row r="1421" spans="1:25" ht="23.25" customHeight="1">
      <c r="A1421" s="8"/>
      <c r="B1421" s="15"/>
      <c r="C1421" s="15"/>
      <c r="D1421" s="8"/>
      <c r="E1421" s="34"/>
      <c r="F1421" s="15"/>
      <c r="G1421" s="117">
        <v>100</v>
      </c>
      <c r="H1421" s="117" t="s">
        <v>2335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</row>
    <row r="1422" spans="1:25" ht="23.25" customHeight="1">
      <c r="A1422" s="8"/>
      <c r="B1422" s="15"/>
      <c r="C1422" s="15"/>
      <c r="D1422" s="8"/>
      <c r="E1422" s="34"/>
      <c r="F1422" s="15"/>
      <c r="G1422" s="117">
        <v>100</v>
      </c>
      <c r="H1422" s="117" t="s">
        <v>2335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</row>
    <row r="1423" spans="1:25" ht="23.25" customHeight="1">
      <c r="A1423" s="8"/>
      <c r="B1423" s="15"/>
      <c r="C1423" s="15"/>
      <c r="D1423" s="8"/>
      <c r="E1423" s="34"/>
      <c r="F1423" s="15"/>
      <c r="G1423" s="117">
        <v>100</v>
      </c>
      <c r="H1423" s="117" t="s">
        <v>2335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</row>
    <row r="1424" spans="1:25" ht="23.25" customHeight="1">
      <c r="A1424" s="8"/>
      <c r="B1424" s="15"/>
      <c r="C1424" s="15"/>
      <c r="D1424" s="8"/>
      <c r="E1424" s="34"/>
      <c r="F1424" s="15"/>
      <c r="G1424" s="117">
        <v>100</v>
      </c>
      <c r="H1424" s="117" t="s">
        <v>2335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</row>
    <row r="1425" spans="1:25" ht="23.25" customHeight="1">
      <c r="A1425" s="8"/>
      <c r="B1425" s="15"/>
      <c r="C1425" s="15"/>
      <c r="D1425" s="8"/>
      <c r="E1425" s="34"/>
      <c r="F1425" s="15"/>
      <c r="G1425" s="117">
        <v>100</v>
      </c>
      <c r="H1425" s="117" t="s">
        <v>2335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</row>
    <row r="1426" spans="1:25" ht="23.25" customHeight="1">
      <c r="A1426" s="8"/>
      <c r="B1426" s="15"/>
      <c r="C1426" s="15"/>
      <c r="D1426" s="8"/>
      <c r="E1426" s="34"/>
      <c r="F1426" s="15"/>
      <c r="G1426" s="117">
        <v>100</v>
      </c>
      <c r="H1426" s="117" t="s">
        <v>2335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</row>
    <row r="1427" spans="1:25" ht="23.25" customHeight="1">
      <c r="A1427" s="8"/>
      <c r="B1427" s="15"/>
      <c r="C1427" s="15"/>
      <c r="D1427" s="8"/>
      <c r="E1427" s="34"/>
      <c r="F1427" s="15"/>
      <c r="G1427" s="117">
        <v>100</v>
      </c>
      <c r="H1427" s="117" t="s">
        <v>2335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</row>
    <row r="1428" spans="1:25" ht="23.25" customHeight="1">
      <c r="A1428" s="8"/>
      <c r="B1428" s="15"/>
      <c r="C1428" s="15"/>
      <c r="D1428" s="8"/>
      <c r="E1428" s="34"/>
      <c r="F1428" s="15"/>
      <c r="G1428" s="117">
        <v>100</v>
      </c>
      <c r="H1428" s="117" t="s">
        <v>2335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</row>
    <row r="1429" spans="1:25" ht="23.25" customHeight="1">
      <c r="A1429" s="8"/>
      <c r="B1429" s="15"/>
      <c r="C1429" s="15"/>
      <c r="D1429" s="8"/>
      <c r="E1429" s="34"/>
      <c r="F1429" s="15"/>
      <c r="G1429" s="117">
        <v>100</v>
      </c>
      <c r="H1429" s="117" t="s">
        <v>2335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</row>
    <row r="1430" spans="1:25" ht="23.25" customHeight="1">
      <c r="A1430" s="8"/>
      <c r="B1430" s="15"/>
      <c r="C1430" s="15"/>
      <c r="D1430" s="8"/>
      <c r="E1430" s="34"/>
      <c r="F1430" s="15"/>
      <c r="G1430" s="117">
        <v>100</v>
      </c>
      <c r="H1430" s="117" t="s">
        <v>2335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</row>
    <row r="1431" spans="1:25" ht="23.25" customHeight="1">
      <c r="A1431" s="8"/>
      <c r="B1431" s="15"/>
      <c r="C1431" s="15"/>
      <c r="D1431" s="8"/>
      <c r="E1431" s="34"/>
      <c r="F1431" s="15"/>
      <c r="G1431" s="117">
        <v>100</v>
      </c>
      <c r="H1431" s="117" t="s">
        <v>2335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</row>
    <row r="1432" spans="1:25" ht="23.25" customHeight="1">
      <c r="A1432" s="8"/>
      <c r="B1432" s="15"/>
      <c r="C1432" s="15"/>
      <c r="D1432" s="8"/>
      <c r="E1432" s="34"/>
      <c r="F1432" s="15"/>
      <c r="G1432" s="117">
        <v>100</v>
      </c>
      <c r="H1432" s="117" t="s">
        <v>2335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</row>
    <row r="1433" spans="1:25" ht="23.25" customHeight="1">
      <c r="A1433" s="8"/>
      <c r="B1433" s="15"/>
      <c r="C1433" s="15"/>
      <c r="D1433" s="8"/>
      <c r="E1433" s="34"/>
      <c r="F1433" s="15"/>
      <c r="G1433" s="117">
        <v>100</v>
      </c>
      <c r="H1433" s="117" t="s">
        <v>2335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</row>
    <row r="1434" spans="1:25" ht="23.25" customHeight="1">
      <c r="A1434" s="8"/>
      <c r="B1434" s="15"/>
      <c r="C1434" s="15"/>
      <c r="D1434" s="8"/>
      <c r="E1434" s="34"/>
      <c r="F1434" s="15"/>
      <c r="G1434" s="117">
        <v>100</v>
      </c>
      <c r="H1434" s="117" t="s">
        <v>2335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</row>
    <row r="1435" spans="1:25" ht="23.25" customHeight="1">
      <c r="A1435" s="8"/>
      <c r="B1435" s="15"/>
      <c r="C1435" s="15"/>
      <c r="D1435" s="8"/>
      <c r="E1435" s="34"/>
      <c r="F1435" s="15"/>
      <c r="G1435" s="117">
        <v>100</v>
      </c>
      <c r="H1435" s="117" t="s">
        <v>2335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</row>
    <row r="1436" spans="1:25" ht="23.25" customHeight="1">
      <c r="A1436" s="8"/>
      <c r="B1436" s="15"/>
      <c r="C1436" s="15"/>
      <c r="D1436" s="8"/>
      <c r="E1436" s="34"/>
      <c r="F1436" s="15"/>
      <c r="G1436" s="117">
        <v>100</v>
      </c>
      <c r="H1436" s="117" t="s">
        <v>2335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</row>
    <row r="1437" spans="1:25" ht="23.25" customHeight="1">
      <c r="A1437" s="8"/>
      <c r="B1437" s="15"/>
      <c r="C1437" s="15"/>
      <c r="D1437" s="8"/>
      <c r="E1437" s="34"/>
      <c r="F1437" s="15"/>
      <c r="G1437" s="117">
        <v>100</v>
      </c>
      <c r="H1437" s="117" t="s">
        <v>2335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</row>
    <row r="1438" spans="1:25" ht="23.25" customHeight="1">
      <c r="A1438" s="8"/>
      <c r="B1438" s="15"/>
      <c r="C1438" s="15"/>
      <c r="D1438" s="8"/>
      <c r="E1438" s="34"/>
      <c r="F1438" s="15"/>
      <c r="G1438" s="117">
        <v>100</v>
      </c>
      <c r="H1438" s="117" t="s">
        <v>2335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</row>
    <row r="1439" spans="1:25" ht="23.25" customHeight="1">
      <c r="A1439" s="8"/>
      <c r="B1439" s="15"/>
      <c r="C1439" s="15"/>
      <c r="D1439" s="8"/>
      <c r="E1439" s="34"/>
      <c r="F1439" s="15"/>
      <c r="G1439" s="117">
        <v>100</v>
      </c>
      <c r="H1439" s="117" t="s">
        <v>2335</v>
      </c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</row>
    <row r="1440" spans="1:25" ht="23.25" customHeight="1">
      <c r="A1440" s="8"/>
      <c r="B1440" s="15"/>
      <c r="C1440" s="15"/>
      <c r="D1440" s="8"/>
      <c r="E1440" s="34"/>
      <c r="F1440" s="15"/>
      <c r="G1440" s="117">
        <v>100</v>
      </c>
      <c r="H1440" s="117" t="s">
        <v>2335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</row>
    <row r="1441" spans="1:25" ht="23.25" customHeight="1">
      <c r="A1441" s="8"/>
      <c r="B1441" s="15"/>
      <c r="C1441" s="15"/>
      <c r="D1441" s="8"/>
      <c r="E1441" s="34"/>
      <c r="F1441" s="15"/>
      <c r="G1441" s="117">
        <v>100</v>
      </c>
      <c r="H1441" s="117" t="s">
        <v>2335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</row>
    <row r="1442" spans="1:25" ht="23.25" customHeight="1">
      <c r="A1442" s="8"/>
      <c r="B1442" s="15"/>
      <c r="C1442" s="15"/>
      <c r="D1442" s="8"/>
      <c r="E1442" s="34"/>
      <c r="F1442" s="15"/>
      <c r="G1442" s="117">
        <v>100</v>
      </c>
      <c r="H1442" s="117" t="s">
        <v>2335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</row>
    <row r="1443" spans="1:25" ht="23.25" customHeight="1">
      <c r="A1443" s="8"/>
      <c r="B1443" s="15"/>
      <c r="C1443" s="15"/>
      <c r="D1443" s="8"/>
      <c r="E1443" s="34"/>
      <c r="F1443" s="15"/>
      <c r="G1443" s="117">
        <v>100</v>
      </c>
      <c r="H1443" s="117" t="s">
        <v>2335</v>
      </c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</row>
    <row r="1444" spans="1:25" ht="23.25" customHeight="1">
      <c r="A1444" s="8"/>
      <c r="B1444" s="15"/>
      <c r="C1444" s="15"/>
      <c r="D1444" s="8"/>
      <c r="E1444" s="34"/>
      <c r="F1444" s="15"/>
      <c r="G1444" s="117">
        <v>100</v>
      </c>
      <c r="H1444" s="117" t="s">
        <v>2335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</row>
    <row r="1445" spans="1:25" ht="23.25" customHeight="1">
      <c r="A1445" s="8"/>
      <c r="B1445" s="15"/>
      <c r="C1445" s="15"/>
      <c r="D1445" s="8"/>
      <c r="E1445" s="34"/>
      <c r="F1445" s="15"/>
      <c r="G1445" s="117">
        <v>100</v>
      </c>
      <c r="H1445" s="117" t="s">
        <v>2335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</row>
    <row r="1446" spans="1:25" ht="23.25" customHeight="1">
      <c r="A1446" s="8"/>
      <c r="B1446" s="15"/>
      <c r="C1446" s="15"/>
      <c r="D1446" s="8"/>
      <c r="E1446" s="34"/>
      <c r="F1446" s="15"/>
      <c r="G1446" s="117">
        <v>100</v>
      </c>
      <c r="H1446" s="117" t="s">
        <v>2335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</row>
    <row r="1447" spans="1:25" ht="23.25" customHeight="1">
      <c r="A1447" s="8"/>
      <c r="B1447" s="15"/>
      <c r="C1447" s="15"/>
      <c r="D1447" s="8"/>
      <c r="E1447" s="34"/>
      <c r="F1447" s="15"/>
      <c r="G1447" s="117">
        <v>100</v>
      </c>
      <c r="H1447" s="117" t="s">
        <v>2335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</row>
    <row r="1448" spans="1:25" ht="23.25" customHeight="1">
      <c r="A1448" s="8"/>
      <c r="B1448" s="15"/>
      <c r="C1448" s="15"/>
      <c r="D1448" s="8"/>
      <c r="E1448" s="34"/>
      <c r="F1448" s="15"/>
      <c r="G1448" s="117">
        <v>100</v>
      </c>
      <c r="H1448" s="117" t="s">
        <v>2335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</row>
    <row r="1449" spans="1:25" ht="23.25" customHeight="1">
      <c r="A1449" s="8"/>
      <c r="B1449" s="15"/>
      <c r="C1449" s="15"/>
      <c r="D1449" s="8"/>
      <c r="E1449" s="34"/>
      <c r="F1449" s="15"/>
      <c r="G1449" s="117">
        <v>100</v>
      </c>
      <c r="H1449" s="117" t="s">
        <v>2335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</row>
    <row r="1450" spans="1:25" ht="23.25" customHeight="1">
      <c r="A1450" s="8"/>
      <c r="B1450" s="15"/>
      <c r="C1450" s="15"/>
      <c r="D1450" s="8"/>
      <c r="E1450" s="34"/>
      <c r="F1450" s="15"/>
      <c r="G1450" s="117">
        <v>100</v>
      </c>
      <c r="H1450" s="117" t="s">
        <v>2335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</row>
    <row r="1451" spans="1:25" ht="23.25" customHeight="1">
      <c r="A1451" s="8"/>
      <c r="B1451" s="15"/>
      <c r="C1451" s="15"/>
      <c r="D1451" s="8"/>
      <c r="E1451" s="34"/>
      <c r="F1451" s="15"/>
      <c r="G1451" s="117">
        <v>100</v>
      </c>
      <c r="H1451" s="117" t="s">
        <v>2335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</row>
    <row r="1452" spans="1:25" ht="23.25" customHeight="1">
      <c r="A1452" s="8"/>
      <c r="B1452" s="15"/>
      <c r="C1452" s="15"/>
      <c r="D1452" s="8"/>
      <c r="E1452" s="34"/>
      <c r="F1452" s="15"/>
      <c r="G1452" s="117">
        <v>100</v>
      </c>
      <c r="H1452" s="117" t="s">
        <v>2335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</row>
    <row r="1453" spans="1:25" ht="23.25" customHeight="1">
      <c r="A1453" s="8"/>
      <c r="B1453" s="15"/>
      <c r="C1453" s="15"/>
      <c r="D1453" s="8"/>
      <c r="E1453" s="34"/>
      <c r="F1453" s="15"/>
      <c r="G1453" s="117">
        <v>100</v>
      </c>
      <c r="H1453" s="117" t="s">
        <v>2335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</row>
    <row r="1454" spans="1:25" ht="23.25" customHeight="1">
      <c r="A1454" s="8"/>
      <c r="B1454" s="15"/>
      <c r="C1454" s="15"/>
      <c r="D1454" s="8"/>
      <c r="E1454" s="34"/>
      <c r="F1454" s="15"/>
      <c r="G1454" s="117">
        <v>100</v>
      </c>
      <c r="H1454" s="117" t="s">
        <v>2335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</row>
    <row r="1455" spans="1:25" ht="23.25" customHeight="1">
      <c r="A1455" s="8"/>
      <c r="B1455" s="15"/>
      <c r="C1455" s="15"/>
      <c r="D1455" s="8"/>
      <c r="E1455" s="34"/>
      <c r="F1455" s="15"/>
      <c r="G1455" s="117">
        <v>100</v>
      </c>
      <c r="H1455" s="117" t="s">
        <v>2335</v>
      </c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</row>
    <row r="1456" spans="1:25" ht="23.25" customHeight="1">
      <c r="A1456" s="8"/>
      <c r="B1456" s="15"/>
      <c r="C1456" s="15"/>
      <c r="D1456" s="8"/>
      <c r="E1456" s="34"/>
      <c r="F1456" s="15"/>
      <c r="G1456" s="117">
        <v>100</v>
      </c>
      <c r="H1456" s="117" t="s">
        <v>2335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</row>
    <row r="1457" spans="1:25" ht="23.25" customHeight="1">
      <c r="A1457" s="8"/>
      <c r="B1457" s="15"/>
      <c r="C1457" s="15"/>
      <c r="D1457" s="8"/>
      <c r="E1457" s="34"/>
      <c r="F1457" s="15"/>
      <c r="G1457" s="117">
        <v>100</v>
      </c>
      <c r="H1457" s="117" t="s">
        <v>2335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</row>
    <row r="1458" spans="1:25" ht="23.25" customHeight="1">
      <c r="A1458" s="8"/>
      <c r="B1458" s="15"/>
      <c r="C1458" s="15"/>
      <c r="D1458" s="8"/>
      <c r="E1458" s="34"/>
      <c r="F1458" s="15"/>
      <c r="G1458" s="117">
        <v>100</v>
      </c>
      <c r="H1458" s="117" t="s">
        <v>2335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</row>
    <row r="1459" spans="1:25" ht="23.25" customHeight="1">
      <c r="A1459" s="8"/>
      <c r="B1459" s="15"/>
      <c r="C1459" s="15"/>
      <c r="D1459" s="8"/>
      <c r="E1459" s="34"/>
      <c r="F1459" s="15"/>
      <c r="G1459" s="117">
        <v>100</v>
      </c>
      <c r="H1459" s="117" t="s">
        <v>2335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</row>
    <row r="1460" spans="1:25" ht="23.25" customHeight="1">
      <c r="A1460" s="8"/>
      <c r="B1460" s="15"/>
      <c r="C1460" s="15"/>
      <c r="D1460" s="8"/>
      <c r="E1460" s="34"/>
      <c r="F1460" s="15"/>
      <c r="G1460" s="117">
        <v>100</v>
      </c>
      <c r="H1460" s="117" t="s">
        <v>2335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</row>
    <row r="1461" spans="1:25" ht="23.25" customHeight="1">
      <c r="A1461" s="8"/>
      <c r="B1461" s="15"/>
      <c r="C1461" s="15"/>
      <c r="D1461" s="8"/>
      <c r="E1461" s="34"/>
      <c r="F1461" s="15"/>
      <c r="G1461" s="117">
        <v>100</v>
      </c>
      <c r="H1461" s="117" t="s">
        <v>2335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</row>
    <row r="1462" spans="1:25" ht="23.25" customHeight="1">
      <c r="A1462" s="8"/>
      <c r="B1462" s="15"/>
      <c r="C1462" s="15"/>
      <c r="D1462" s="8"/>
      <c r="E1462" s="34"/>
      <c r="F1462" s="15"/>
      <c r="G1462" s="117">
        <v>100</v>
      </c>
      <c r="H1462" s="117" t="s">
        <v>2335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</row>
    <row r="1463" spans="1:25" ht="23.25" customHeight="1">
      <c r="A1463" s="8"/>
      <c r="B1463" s="15"/>
      <c r="C1463" s="15"/>
      <c r="D1463" s="8"/>
      <c r="E1463" s="34"/>
      <c r="F1463" s="15"/>
      <c r="G1463" s="117">
        <v>100</v>
      </c>
      <c r="H1463" s="117" t="s">
        <v>2335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</row>
    <row r="1464" spans="1:25" ht="23.25" customHeight="1">
      <c r="A1464" s="8"/>
      <c r="B1464" s="15"/>
      <c r="C1464" s="15"/>
      <c r="D1464" s="8"/>
      <c r="E1464" s="34"/>
      <c r="F1464" s="15"/>
      <c r="G1464" s="117">
        <v>100</v>
      </c>
      <c r="H1464" s="117" t="s">
        <v>2335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</row>
    <row r="1465" spans="1:25" ht="23.25" customHeight="1">
      <c r="A1465" s="8"/>
      <c r="B1465" s="15"/>
      <c r="C1465" s="15"/>
      <c r="D1465" s="8"/>
      <c r="E1465" s="34"/>
      <c r="F1465" s="15"/>
      <c r="G1465" s="117">
        <v>100</v>
      </c>
      <c r="H1465" s="117" t="s">
        <v>2335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</row>
    <row r="1466" spans="1:25" ht="23.25" customHeight="1">
      <c r="A1466" s="8"/>
      <c r="B1466" s="15"/>
      <c r="C1466" s="15"/>
      <c r="D1466" s="8"/>
      <c r="E1466" s="34"/>
      <c r="F1466" s="15"/>
      <c r="G1466" s="117">
        <v>100</v>
      </c>
      <c r="H1466" s="117" t="s">
        <v>2335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</row>
    <row r="1467" spans="1:25" ht="23.25" customHeight="1">
      <c r="A1467" s="8"/>
      <c r="B1467" s="15"/>
      <c r="C1467" s="15"/>
      <c r="D1467" s="8"/>
      <c r="E1467" s="34"/>
      <c r="F1467" s="15"/>
      <c r="G1467" s="117">
        <v>100</v>
      </c>
      <c r="H1467" s="117" t="s">
        <v>2335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</row>
    <row r="1468" spans="1:25" ht="23.25" customHeight="1">
      <c r="A1468" s="8"/>
      <c r="B1468" s="15"/>
      <c r="C1468" s="15"/>
      <c r="D1468" s="8"/>
      <c r="E1468" s="34"/>
      <c r="F1468" s="15"/>
      <c r="G1468" s="117">
        <v>100</v>
      </c>
      <c r="H1468" s="117" t="s">
        <v>2335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</row>
    <row r="1469" spans="1:25" ht="23.25" customHeight="1">
      <c r="A1469" s="8"/>
      <c r="B1469" s="15"/>
      <c r="C1469" s="15"/>
      <c r="D1469" s="8"/>
      <c r="E1469" s="34"/>
      <c r="F1469" s="15"/>
      <c r="G1469" s="117">
        <v>100</v>
      </c>
      <c r="H1469" s="117" t="s">
        <v>2335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</row>
    <row r="1470" spans="1:25" ht="23.25" customHeight="1">
      <c r="A1470" s="8"/>
      <c r="B1470" s="15"/>
      <c r="C1470" s="15"/>
      <c r="D1470" s="8"/>
      <c r="E1470" s="34"/>
      <c r="F1470" s="15"/>
      <c r="G1470" s="117">
        <v>100</v>
      </c>
      <c r="H1470" s="117" t="s">
        <v>2335</v>
      </c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</row>
    <row r="1471" spans="1:25" ht="23.25" customHeight="1">
      <c r="A1471" s="8"/>
      <c r="B1471" s="15"/>
      <c r="C1471" s="15"/>
      <c r="D1471" s="8"/>
      <c r="E1471" s="34"/>
      <c r="F1471" s="15"/>
      <c r="G1471" s="117">
        <v>100</v>
      </c>
      <c r="H1471" s="117" t="s">
        <v>2335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</row>
    <row r="1472" spans="1:25" ht="23.25" customHeight="1">
      <c r="A1472" s="8"/>
      <c r="B1472" s="15"/>
      <c r="C1472" s="15"/>
      <c r="D1472" s="8"/>
      <c r="E1472" s="34"/>
      <c r="F1472" s="15"/>
      <c r="G1472" s="117">
        <v>100</v>
      </c>
      <c r="H1472" s="117" t="s">
        <v>2335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</row>
    <row r="1473" spans="1:25" ht="23.25" customHeight="1">
      <c r="A1473" s="8"/>
      <c r="B1473" s="15"/>
      <c r="C1473" s="15"/>
      <c r="D1473" s="8"/>
      <c r="E1473" s="34"/>
      <c r="F1473" s="15"/>
      <c r="G1473" s="117">
        <v>100</v>
      </c>
      <c r="H1473" s="117" t="s">
        <v>2335</v>
      </c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</row>
    <row r="1474" spans="1:25" ht="23.25" customHeight="1">
      <c r="A1474" s="8"/>
      <c r="B1474" s="15"/>
      <c r="C1474" s="15"/>
      <c r="D1474" s="8"/>
      <c r="E1474" s="34"/>
      <c r="F1474" s="15"/>
      <c r="G1474" s="117">
        <v>100</v>
      </c>
      <c r="H1474" s="117" t="s">
        <v>2335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</row>
    <row r="1475" spans="1:25" ht="23.25" customHeight="1">
      <c r="A1475" s="8"/>
      <c r="B1475" s="15"/>
      <c r="C1475" s="15"/>
      <c r="D1475" s="8"/>
      <c r="E1475" s="34"/>
      <c r="F1475" s="15"/>
      <c r="G1475" s="117">
        <v>100</v>
      </c>
      <c r="H1475" s="117" t="s">
        <v>2335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</row>
    <row r="1476" spans="1:25" ht="23.25" customHeight="1">
      <c r="A1476" s="8"/>
      <c r="B1476" s="15"/>
      <c r="C1476" s="15"/>
      <c r="D1476" s="8"/>
      <c r="E1476" s="34"/>
      <c r="F1476" s="15"/>
      <c r="G1476" s="117">
        <v>100</v>
      </c>
      <c r="H1476" s="117" t="s">
        <v>2335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</row>
    <row r="1477" spans="1:25" ht="23.25" customHeight="1">
      <c r="A1477" s="8"/>
      <c r="B1477" s="15"/>
      <c r="C1477" s="15"/>
      <c r="D1477" s="8"/>
      <c r="E1477" s="34"/>
      <c r="F1477" s="15"/>
      <c r="G1477" s="117">
        <v>100</v>
      </c>
      <c r="H1477" s="117" t="s">
        <v>2335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</row>
    <row r="1478" spans="1:25" ht="23.25" customHeight="1">
      <c r="A1478" s="8"/>
      <c r="B1478" s="15"/>
      <c r="C1478" s="15"/>
      <c r="D1478" s="8"/>
      <c r="E1478" s="34"/>
      <c r="F1478" s="15"/>
      <c r="G1478" s="117">
        <v>100</v>
      </c>
      <c r="H1478" s="117" t="s">
        <v>2335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</row>
    <row r="1479" spans="1:25" ht="23.25" customHeight="1">
      <c r="A1479" s="8"/>
      <c r="B1479" s="15"/>
      <c r="C1479" s="15"/>
      <c r="D1479" s="8"/>
      <c r="E1479" s="34"/>
      <c r="F1479" s="15"/>
      <c r="G1479" s="117">
        <v>100</v>
      </c>
      <c r="H1479" s="117" t="s">
        <v>2335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</row>
    <row r="1480" spans="1:25" ht="23.25" customHeight="1">
      <c r="A1480" s="8"/>
      <c r="B1480" s="15"/>
      <c r="C1480" s="15"/>
      <c r="D1480" s="8"/>
      <c r="E1480" s="34"/>
      <c r="F1480" s="15"/>
      <c r="G1480" s="117">
        <v>100</v>
      </c>
      <c r="H1480" s="117" t="s">
        <v>2335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</row>
    <row r="1481" spans="1:25" ht="23.25" customHeight="1">
      <c r="A1481" s="8"/>
      <c r="B1481" s="15"/>
      <c r="C1481" s="15"/>
      <c r="D1481" s="8"/>
      <c r="E1481" s="34"/>
      <c r="F1481" s="15"/>
      <c r="G1481" s="117">
        <v>100</v>
      </c>
      <c r="H1481" s="117" t="s">
        <v>2335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</row>
    <row r="1482" spans="1:25" ht="23.25" customHeight="1">
      <c r="A1482" s="8"/>
      <c r="B1482" s="15"/>
      <c r="C1482" s="15"/>
      <c r="D1482" s="8"/>
      <c r="E1482" s="34"/>
      <c r="F1482" s="15"/>
      <c r="G1482" s="117">
        <v>100</v>
      </c>
      <c r="H1482" s="117" t="s">
        <v>2335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</row>
    <row r="1483" spans="1:25" ht="23.25" customHeight="1">
      <c r="A1483" s="8"/>
      <c r="B1483" s="15"/>
      <c r="C1483" s="15"/>
      <c r="D1483" s="8"/>
      <c r="E1483" s="34"/>
      <c r="F1483" s="15"/>
      <c r="G1483" s="117">
        <v>100</v>
      </c>
      <c r="H1483" s="117" t="s">
        <v>2335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</row>
    <row r="1484" spans="1:25" ht="23.25" customHeight="1">
      <c r="A1484" s="8"/>
      <c r="B1484" s="15"/>
      <c r="C1484" s="15"/>
      <c r="D1484" s="8"/>
      <c r="E1484" s="34"/>
      <c r="F1484" s="15"/>
      <c r="G1484" s="117">
        <v>100</v>
      </c>
      <c r="H1484" s="117" t="s">
        <v>2335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</row>
    <row r="1485" spans="1:25" ht="23.25" customHeight="1">
      <c r="A1485" s="8"/>
      <c r="B1485" s="15"/>
      <c r="C1485" s="15"/>
      <c r="D1485" s="8"/>
      <c r="E1485" s="34"/>
      <c r="F1485" s="15"/>
      <c r="G1485" s="117">
        <v>100</v>
      </c>
      <c r="H1485" s="117" t="s">
        <v>2335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</row>
    <row r="1486" spans="1:25" ht="23.25" customHeight="1">
      <c r="A1486" s="8"/>
      <c r="B1486" s="15"/>
      <c r="C1486" s="15"/>
      <c r="D1486" s="8"/>
      <c r="E1486" s="34"/>
      <c r="F1486" s="15"/>
      <c r="G1486" s="117">
        <v>100</v>
      </c>
      <c r="H1486" s="117" t="s">
        <v>2335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</row>
    <row r="1487" spans="1:25" ht="23.25" customHeight="1">
      <c r="A1487" s="8"/>
      <c r="B1487" s="15"/>
      <c r="C1487" s="15"/>
      <c r="D1487" s="8"/>
      <c r="E1487" s="34"/>
      <c r="F1487" s="15"/>
      <c r="G1487" s="117">
        <v>100</v>
      </c>
      <c r="H1487" s="117" t="s">
        <v>2335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</row>
    <row r="1488" spans="1:25" ht="23.25" customHeight="1">
      <c r="A1488" s="8"/>
      <c r="B1488" s="15"/>
      <c r="C1488" s="15"/>
      <c r="D1488" s="8"/>
      <c r="E1488" s="34"/>
      <c r="F1488" s="15"/>
      <c r="G1488" s="117">
        <v>100</v>
      </c>
      <c r="H1488" s="117" t="s">
        <v>2335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</row>
    <row r="1489" spans="1:25" ht="23.25" customHeight="1">
      <c r="A1489" s="8"/>
      <c r="B1489" s="15"/>
      <c r="C1489" s="15"/>
      <c r="D1489" s="8"/>
      <c r="E1489" s="34"/>
      <c r="F1489" s="15"/>
      <c r="G1489" s="117">
        <v>100</v>
      </c>
      <c r="H1489" s="117" t="s">
        <v>2335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</row>
    <row r="1490" spans="1:25" ht="23.25" customHeight="1">
      <c r="A1490" s="8"/>
      <c r="B1490" s="15"/>
      <c r="C1490" s="15"/>
      <c r="D1490" s="8"/>
      <c r="E1490" s="34"/>
      <c r="F1490" s="15"/>
      <c r="G1490" s="117">
        <v>100</v>
      </c>
      <c r="H1490" s="117" t="s">
        <v>2335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</row>
    <row r="1491" spans="1:25" ht="23.25" customHeight="1">
      <c r="A1491" s="8"/>
      <c r="B1491" s="15"/>
      <c r="C1491" s="15"/>
      <c r="D1491" s="8"/>
      <c r="E1491" s="34"/>
      <c r="F1491" s="15"/>
      <c r="G1491" s="117">
        <v>100</v>
      </c>
      <c r="H1491" s="117" t="s">
        <v>2335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</row>
    <row r="1492" spans="1:25" ht="23.25" customHeight="1">
      <c r="A1492" s="8"/>
      <c r="B1492" s="15"/>
      <c r="C1492" s="15"/>
      <c r="D1492" s="8"/>
      <c r="E1492" s="34"/>
      <c r="F1492" s="15"/>
      <c r="G1492" s="117">
        <v>100</v>
      </c>
      <c r="H1492" s="117" t="s">
        <v>2335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</row>
    <row r="1493" spans="1:25" ht="23.25" customHeight="1">
      <c r="A1493" s="8"/>
      <c r="B1493" s="15"/>
      <c r="C1493" s="15"/>
      <c r="D1493" s="8"/>
      <c r="E1493" s="34"/>
      <c r="F1493" s="15"/>
      <c r="G1493" s="117">
        <v>100</v>
      </c>
      <c r="H1493" s="117" t="s">
        <v>2335</v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</row>
    <row r="1494" spans="1:25" ht="23.25" customHeight="1">
      <c r="A1494" s="8"/>
      <c r="B1494" s="15"/>
      <c r="C1494" s="15"/>
      <c r="D1494" s="8"/>
      <c r="E1494" s="34"/>
      <c r="F1494" s="15"/>
      <c r="G1494" s="117">
        <v>100</v>
      </c>
      <c r="H1494" s="117" t="s">
        <v>2335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</row>
    <row r="1495" spans="1:25" ht="23.25" customHeight="1">
      <c r="A1495" s="8"/>
      <c r="B1495" s="15"/>
      <c r="C1495" s="15"/>
      <c r="D1495" s="8"/>
      <c r="E1495" s="34"/>
      <c r="F1495" s="15"/>
      <c r="G1495" s="117">
        <v>100</v>
      </c>
      <c r="H1495" s="117" t="s">
        <v>2335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</row>
    <row r="1496" spans="1:25" ht="23.25" customHeight="1">
      <c r="A1496" s="8"/>
      <c r="B1496" s="15"/>
      <c r="C1496" s="15"/>
      <c r="D1496" s="8"/>
      <c r="E1496" s="34"/>
      <c r="F1496" s="15"/>
      <c r="G1496" s="117">
        <v>100</v>
      </c>
      <c r="H1496" s="117" t="s">
        <v>2335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</row>
    <row r="1497" spans="1:25" ht="23.25" customHeight="1">
      <c r="A1497" s="8"/>
      <c r="B1497" s="15"/>
      <c r="C1497" s="15"/>
      <c r="D1497" s="8"/>
      <c r="E1497" s="34"/>
      <c r="F1497" s="15"/>
      <c r="G1497" s="117">
        <v>100</v>
      </c>
      <c r="H1497" s="117" t="s">
        <v>2335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</row>
    <row r="1498" spans="1:25" ht="23.25" customHeight="1">
      <c r="A1498" s="8"/>
      <c r="B1498" s="15"/>
      <c r="C1498" s="15"/>
      <c r="D1498" s="8"/>
      <c r="E1498" s="34"/>
      <c r="F1498" s="15"/>
      <c r="G1498" s="117">
        <v>100</v>
      </c>
      <c r="H1498" s="117" t="s">
        <v>2335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</row>
    <row r="1499" spans="1:25" ht="23.25" customHeight="1">
      <c r="A1499" s="8"/>
      <c r="B1499" s="15"/>
      <c r="C1499" s="15"/>
      <c r="D1499" s="8"/>
      <c r="E1499" s="34"/>
      <c r="F1499" s="15"/>
      <c r="G1499" s="117">
        <v>100</v>
      </c>
      <c r="H1499" s="117" t="s">
        <v>2335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</row>
    <row r="1500" spans="1:25" ht="23.25" customHeight="1">
      <c r="A1500" s="8"/>
      <c r="B1500" s="15"/>
      <c r="C1500" s="15"/>
      <c r="D1500" s="8"/>
      <c r="E1500" s="34"/>
      <c r="F1500" s="15"/>
      <c r="G1500" s="117">
        <v>100</v>
      </c>
      <c r="H1500" s="117" t="s">
        <v>2335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</row>
    <row r="1501" spans="1:25" ht="23.25" customHeight="1">
      <c r="A1501" s="8"/>
      <c r="B1501" s="15"/>
      <c r="C1501" s="15"/>
      <c r="D1501" s="8"/>
      <c r="E1501" s="34"/>
      <c r="F1501" s="15"/>
      <c r="G1501" s="117">
        <v>100</v>
      </c>
      <c r="H1501" s="117" t="s">
        <v>2335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</row>
    <row r="1502" spans="1:25" ht="23.25" customHeight="1">
      <c r="A1502" s="8"/>
      <c r="B1502" s="15"/>
      <c r="C1502" s="15"/>
      <c r="D1502" s="8"/>
      <c r="E1502" s="34"/>
      <c r="F1502" s="15"/>
      <c r="G1502" s="117">
        <v>100</v>
      </c>
      <c r="H1502" s="117" t="s">
        <v>2335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</row>
    <row r="1503" spans="1:25" ht="23.25" customHeight="1">
      <c r="A1503" s="8"/>
      <c r="B1503" s="15"/>
      <c r="C1503" s="15"/>
      <c r="D1503" s="8"/>
      <c r="E1503" s="34"/>
      <c r="F1503" s="15"/>
      <c r="G1503" s="117">
        <v>100</v>
      </c>
      <c r="H1503" s="117" t="s">
        <v>2335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</row>
    <row r="1504" spans="1:25" ht="23.25" customHeight="1">
      <c r="A1504" s="8"/>
      <c r="B1504" s="15"/>
      <c r="C1504" s="15"/>
      <c r="D1504" s="8"/>
      <c r="E1504" s="34"/>
      <c r="F1504" s="15"/>
      <c r="G1504" s="117">
        <v>100</v>
      </c>
      <c r="H1504" s="117" t="s">
        <v>2335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</row>
    <row r="1505" spans="1:25" ht="23.25" customHeight="1">
      <c r="A1505" s="8"/>
      <c r="B1505" s="15"/>
      <c r="C1505" s="15"/>
      <c r="D1505" s="8"/>
      <c r="E1505" s="34"/>
      <c r="F1505" s="15"/>
      <c r="G1505" s="117">
        <v>100</v>
      </c>
      <c r="H1505" s="117" t="s">
        <v>2335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</row>
    <row r="1506" spans="1:25" ht="23.25" customHeight="1">
      <c r="A1506" s="8"/>
      <c r="B1506" s="15"/>
      <c r="C1506" s="15"/>
      <c r="D1506" s="8"/>
      <c r="E1506" s="34"/>
      <c r="F1506" s="15"/>
      <c r="G1506" s="117">
        <v>100</v>
      </c>
      <c r="H1506" s="117" t="s">
        <v>2335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</row>
    <row r="1507" spans="1:25" ht="23.25" customHeight="1">
      <c r="A1507" s="8"/>
      <c r="B1507" s="15"/>
      <c r="C1507" s="15"/>
      <c r="D1507" s="8"/>
      <c r="E1507" s="34"/>
      <c r="F1507" s="15"/>
      <c r="G1507" s="117">
        <v>100</v>
      </c>
      <c r="H1507" s="117" t="s">
        <v>2335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</row>
    <row r="1508" spans="1:25" ht="23.25" customHeight="1">
      <c r="A1508" s="8"/>
      <c r="B1508" s="15"/>
      <c r="C1508" s="15"/>
      <c r="D1508" s="8"/>
      <c r="E1508" s="34"/>
      <c r="F1508" s="15"/>
      <c r="G1508" s="117">
        <v>100</v>
      </c>
      <c r="H1508" s="117" t="s">
        <v>2335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</row>
    <row r="1509" spans="1:25" ht="23.25" customHeight="1">
      <c r="A1509" s="8"/>
      <c r="B1509" s="15"/>
      <c r="C1509" s="15"/>
      <c r="D1509" s="8"/>
      <c r="E1509" s="34"/>
      <c r="F1509" s="15"/>
      <c r="G1509" s="117">
        <v>100</v>
      </c>
      <c r="H1509" s="117" t="s">
        <v>2335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</row>
    <row r="1510" spans="1:25" ht="23.25" customHeight="1">
      <c r="A1510" s="8"/>
      <c r="B1510" s="15"/>
      <c r="C1510" s="15"/>
      <c r="D1510" s="8"/>
      <c r="E1510" s="34"/>
      <c r="F1510" s="15"/>
      <c r="G1510" s="117">
        <v>100</v>
      </c>
      <c r="H1510" s="117" t="s">
        <v>2335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</row>
    <row r="1511" spans="1:25" ht="23.25" customHeight="1">
      <c r="A1511" s="8"/>
      <c r="B1511" s="15"/>
      <c r="C1511" s="15"/>
      <c r="D1511" s="8"/>
      <c r="E1511" s="34"/>
      <c r="F1511" s="15"/>
      <c r="G1511" s="117">
        <v>100</v>
      </c>
      <c r="H1511" s="117" t="s">
        <v>2335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</row>
    <row r="1512" spans="1:25" ht="23.25" customHeight="1">
      <c r="A1512" s="8"/>
      <c r="B1512" s="15"/>
      <c r="C1512" s="15"/>
      <c r="D1512" s="8"/>
      <c r="E1512" s="34"/>
      <c r="F1512" s="15"/>
      <c r="G1512" s="117">
        <v>100</v>
      </c>
      <c r="H1512" s="117" t="s">
        <v>2335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</row>
    <row r="1513" spans="1:25" ht="23.25" customHeight="1">
      <c r="A1513" s="8"/>
      <c r="B1513" s="15"/>
      <c r="C1513" s="15"/>
      <c r="D1513" s="8"/>
      <c r="E1513" s="34"/>
      <c r="F1513" s="15"/>
      <c r="G1513" s="117">
        <v>100</v>
      </c>
      <c r="H1513" s="117" t="s">
        <v>2335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</row>
    <row r="1514" spans="1:25" ht="23.25" customHeight="1">
      <c r="A1514" s="8"/>
      <c r="B1514" s="15"/>
      <c r="C1514" s="15"/>
      <c r="D1514" s="8"/>
      <c r="E1514" s="34"/>
      <c r="F1514" s="15"/>
      <c r="G1514" s="117">
        <v>100</v>
      </c>
      <c r="H1514" s="117" t="s">
        <v>2335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</row>
    <row r="1515" spans="1:25" ht="23.25" customHeight="1">
      <c r="A1515" s="8"/>
      <c r="B1515" s="15"/>
      <c r="C1515" s="15"/>
      <c r="D1515" s="8"/>
      <c r="E1515" s="34"/>
      <c r="F1515" s="15"/>
      <c r="G1515" s="117">
        <v>100</v>
      </c>
      <c r="H1515" s="117" t="s">
        <v>2335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</row>
    <row r="1516" spans="1:25" ht="23.25" customHeight="1">
      <c r="A1516" s="8"/>
      <c r="B1516" s="15"/>
      <c r="C1516" s="15"/>
      <c r="D1516" s="8"/>
      <c r="E1516" s="34"/>
      <c r="F1516" s="15"/>
      <c r="G1516" s="117">
        <v>100</v>
      </c>
      <c r="H1516" s="117" t="s">
        <v>2335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</row>
    <row r="1517" spans="1:25" ht="23.25" customHeight="1">
      <c r="A1517" s="8"/>
      <c r="B1517" s="15"/>
      <c r="C1517" s="15"/>
      <c r="D1517" s="8"/>
      <c r="E1517" s="34"/>
      <c r="F1517" s="15"/>
      <c r="G1517" s="117">
        <v>100</v>
      </c>
      <c r="H1517" s="117" t="s">
        <v>2335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</row>
    <row r="1518" spans="1:25" ht="23.25" customHeight="1">
      <c r="A1518" s="8"/>
      <c r="B1518" s="15"/>
      <c r="C1518" s="15"/>
      <c r="D1518" s="8"/>
      <c r="E1518" s="34"/>
      <c r="F1518" s="15"/>
      <c r="G1518" s="117">
        <v>100</v>
      </c>
      <c r="H1518" s="117" t="s">
        <v>2335</v>
      </c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</row>
    <row r="1519" spans="1:25" ht="23.25" customHeight="1">
      <c r="A1519" s="8"/>
      <c r="B1519" s="15"/>
      <c r="C1519" s="15"/>
      <c r="D1519" s="8"/>
      <c r="E1519" s="34"/>
      <c r="F1519" s="15"/>
      <c r="G1519" s="117">
        <v>100</v>
      </c>
      <c r="H1519" s="117" t="s">
        <v>2335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</row>
    <row r="1520" spans="1:25" ht="23.25" customHeight="1">
      <c r="A1520" s="8"/>
      <c r="B1520" s="15"/>
      <c r="C1520" s="15"/>
      <c r="D1520" s="8"/>
      <c r="E1520" s="34"/>
      <c r="F1520" s="15"/>
      <c r="G1520" s="117">
        <v>100</v>
      </c>
      <c r="H1520" s="117" t="s">
        <v>2335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</row>
    <row r="1521" spans="1:25" ht="23.25" customHeight="1">
      <c r="A1521" s="8"/>
      <c r="B1521" s="15"/>
      <c r="C1521" s="15"/>
      <c r="D1521" s="8"/>
      <c r="E1521" s="34"/>
      <c r="F1521" s="15"/>
      <c r="G1521" s="117">
        <v>100</v>
      </c>
      <c r="H1521" s="117" t="s">
        <v>2335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</row>
    <row r="1522" spans="1:25" ht="23.25" customHeight="1">
      <c r="A1522" s="8"/>
      <c r="B1522" s="15"/>
      <c r="C1522" s="15"/>
      <c r="D1522" s="8"/>
      <c r="E1522" s="34"/>
      <c r="F1522" s="15"/>
      <c r="G1522" s="117">
        <v>100</v>
      </c>
      <c r="H1522" s="117" t="s">
        <v>2335</v>
      </c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</row>
    <row r="1523" spans="1:25" ht="23.25" customHeight="1">
      <c r="A1523" s="8"/>
      <c r="B1523" s="15"/>
      <c r="C1523" s="15"/>
      <c r="D1523" s="8"/>
      <c r="E1523" s="34"/>
      <c r="F1523" s="15"/>
      <c r="G1523" s="117">
        <v>100</v>
      </c>
      <c r="H1523" s="117" t="s">
        <v>2335</v>
      </c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</row>
    <row r="1524" spans="1:25" ht="23.25" customHeight="1">
      <c r="A1524" s="8"/>
      <c r="B1524" s="15"/>
      <c r="C1524" s="15"/>
      <c r="D1524" s="8"/>
      <c r="E1524" s="34"/>
      <c r="F1524" s="15"/>
      <c r="G1524" s="117">
        <v>100</v>
      </c>
      <c r="H1524" s="117" t="s">
        <v>2335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</row>
    <row r="1525" spans="1:25" ht="23.25" customHeight="1">
      <c r="A1525" s="8"/>
      <c r="B1525" s="15"/>
      <c r="C1525" s="15"/>
      <c r="D1525" s="8"/>
      <c r="E1525" s="34"/>
      <c r="F1525" s="15"/>
      <c r="G1525" s="117">
        <v>100</v>
      </c>
      <c r="H1525" s="117" t="s">
        <v>2335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</row>
    <row r="1526" spans="1:25" ht="23.25" customHeight="1">
      <c r="A1526" s="8"/>
      <c r="B1526" s="15"/>
      <c r="C1526" s="15"/>
      <c r="D1526" s="8"/>
      <c r="E1526" s="34"/>
      <c r="F1526" s="15"/>
      <c r="G1526" s="117">
        <v>100</v>
      </c>
      <c r="H1526" s="117" t="s">
        <v>2335</v>
      </c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</row>
    <row r="1527" spans="1:25" ht="23.25" customHeight="1">
      <c r="A1527" s="8"/>
      <c r="B1527" s="15"/>
      <c r="C1527" s="15"/>
      <c r="D1527" s="8"/>
      <c r="E1527" s="34"/>
      <c r="F1527" s="15"/>
      <c r="G1527" s="117">
        <v>100</v>
      </c>
      <c r="H1527" s="117" t="s">
        <v>2335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</row>
    <row r="1528" spans="1:25" ht="23.25" customHeight="1">
      <c r="A1528" s="8"/>
      <c r="B1528" s="15"/>
      <c r="C1528" s="15"/>
      <c r="D1528" s="8"/>
      <c r="E1528" s="34"/>
      <c r="F1528" s="15"/>
      <c r="G1528" s="117">
        <v>100</v>
      </c>
      <c r="H1528" s="117" t="s">
        <v>2335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</row>
    <row r="1529" spans="1:25" ht="23.25" customHeight="1">
      <c r="A1529" s="8"/>
      <c r="B1529" s="15"/>
      <c r="C1529" s="15"/>
      <c r="D1529" s="8"/>
      <c r="E1529" s="34"/>
      <c r="F1529" s="15"/>
      <c r="G1529" s="117">
        <v>100</v>
      </c>
      <c r="H1529" s="117" t="s">
        <v>2335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</row>
    <row r="1530" spans="1:25" ht="23.25" customHeight="1">
      <c r="A1530" s="8"/>
      <c r="B1530" s="15"/>
      <c r="C1530" s="15"/>
      <c r="D1530" s="8"/>
      <c r="E1530" s="34"/>
      <c r="F1530" s="15"/>
      <c r="G1530" s="117">
        <v>100</v>
      </c>
      <c r="H1530" s="117" t="s">
        <v>2335</v>
      </c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</row>
    <row r="1531" spans="1:25" ht="23.25" customHeight="1">
      <c r="A1531" s="8"/>
      <c r="B1531" s="15"/>
      <c r="C1531" s="15"/>
      <c r="D1531" s="8"/>
      <c r="E1531" s="34"/>
      <c r="F1531" s="15"/>
      <c r="G1531" s="117">
        <v>100</v>
      </c>
      <c r="H1531" s="117" t="s">
        <v>2335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</row>
    <row r="1532" spans="1:25" ht="23.25" customHeight="1">
      <c r="A1532" s="8"/>
      <c r="B1532" s="15"/>
      <c r="C1532" s="15"/>
      <c r="D1532" s="8"/>
      <c r="E1532" s="34"/>
      <c r="F1532" s="15"/>
      <c r="G1532" s="117">
        <v>100</v>
      </c>
      <c r="H1532" s="117" t="s">
        <v>2335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</row>
    <row r="1533" spans="1:25" ht="23.25" customHeight="1">
      <c r="A1533" s="8"/>
      <c r="B1533" s="15"/>
      <c r="C1533" s="15"/>
      <c r="D1533" s="8"/>
      <c r="E1533" s="34"/>
      <c r="F1533" s="15"/>
      <c r="G1533" s="117">
        <v>100</v>
      </c>
      <c r="H1533" s="117" t="s">
        <v>2335</v>
      </c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</row>
    <row r="1534" spans="1:25" ht="23.25" customHeight="1">
      <c r="A1534" s="8"/>
      <c r="B1534" s="15"/>
      <c r="C1534" s="15"/>
      <c r="D1534" s="8"/>
      <c r="E1534" s="34"/>
      <c r="F1534" s="15"/>
      <c r="G1534" s="117">
        <v>100</v>
      </c>
      <c r="H1534" s="117" t="s">
        <v>2335</v>
      </c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</row>
    <row r="1535" spans="1:25" ht="23.25" customHeight="1">
      <c r="A1535" s="8"/>
      <c r="B1535" s="15"/>
      <c r="C1535" s="15"/>
      <c r="D1535" s="8"/>
      <c r="E1535" s="34"/>
      <c r="F1535" s="15"/>
      <c r="G1535" s="117">
        <v>100</v>
      </c>
      <c r="H1535" s="117" t="s">
        <v>2335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</row>
    <row r="1536" spans="1:25" ht="23.25" customHeight="1">
      <c r="A1536" s="8"/>
      <c r="B1536" s="15"/>
      <c r="C1536" s="15"/>
      <c r="D1536" s="8"/>
      <c r="E1536" s="34"/>
      <c r="F1536" s="15"/>
      <c r="G1536" s="117">
        <v>100</v>
      </c>
      <c r="H1536" s="117" t="s">
        <v>2335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</row>
    <row r="1537" spans="1:25" ht="23.25" customHeight="1">
      <c r="A1537" s="8"/>
      <c r="B1537" s="15"/>
      <c r="C1537" s="15"/>
      <c r="D1537" s="8"/>
      <c r="E1537" s="34"/>
      <c r="F1537" s="15"/>
      <c r="G1537" s="117">
        <v>100</v>
      </c>
      <c r="H1537" s="117" t="s">
        <v>2335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</row>
    <row r="1538" spans="1:25" ht="23.25" customHeight="1">
      <c r="A1538" s="8"/>
      <c r="B1538" s="15"/>
      <c r="C1538" s="15"/>
      <c r="D1538" s="8"/>
      <c r="E1538" s="34"/>
      <c r="F1538" s="15"/>
      <c r="G1538" s="117">
        <v>100</v>
      </c>
      <c r="H1538" s="117" t="s">
        <v>2335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</row>
    <row r="1539" spans="1:25" ht="23.25" customHeight="1">
      <c r="A1539" s="8"/>
      <c r="B1539" s="15"/>
      <c r="C1539" s="15"/>
      <c r="D1539" s="8"/>
      <c r="E1539" s="34"/>
      <c r="F1539" s="15"/>
      <c r="G1539" s="117">
        <v>100</v>
      </c>
      <c r="H1539" s="117" t="s">
        <v>2335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</row>
    <row r="1540" spans="1:25" ht="23.25" customHeight="1">
      <c r="A1540" s="8"/>
      <c r="B1540" s="15"/>
      <c r="C1540" s="15"/>
      <c r="D1540" s="8"/>
      <c r="E1540" s="34"/>
      <c r="F1540" s="15"/>
      <c r="G1540" s="117">
        <v>100</v>
      </c>
      <c r="H1540" s="117" t="s">
        <v>2335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</row>
    <row r="1541" spans="1:25" ht="23.25" customHeight="1">
      <c r="A1541" s="8"/>
      <c r="B1541" s="15"/>
      <c r="C1541" s="15"/>
      <c r="D1541" s="8"/>
      <c r="E1541" s="34"/>
      <c r="F1541" s="15"/>
      <c r="G1541" s="117">
        <v>100</v>
      </c>
      <c r="H1541" s="117" t="s">
        <v>2335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</row>
    <row r="1542" spans="1:25" ht="23.25" customHeight="1">
      <c r="A1542" s="8"/>
      <c r="B1542" s="15"/>
      <c r="C1542" s="15"/>
      <c r="D1542" s="8"/>
      <c r="E1542" s="34"/>
      <c r="F1542" s="15"/>
      <c r="G1542" s="117">
        <v>100</v>
      </c>
      <c r="H1542" s="117" t="s">
        <v>2335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</row>
    <row r="1543" spans="1:25" ht="23.25" customHeight="1">
      <c r="A1543" s="8"/>
      <c r="B1543" s="15"/>
      <c r="C1543" s="15"/>
      <c r="D1543" s="8"/>
      <c r="E1543" s="34"/>
      <c r="F1543" s="15"/>
      <c r="G1543" s="117">
        <v>100</v>
      </c>
      <c r="H1543" s="117" t="s">
        <v>2335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</row>
    <row r="1544" spans="1:25" ht="23.25" customHeight="1">
      <c r="A1544" s="8"/>
      <c r="B1544" s="15"/>
      <c r="C1544" s="15"/>
      <c r="D1544" s="8"/>
      <c r="E1544" s="34"/>
      <c r="F1544" s="15"/>
      <c r="G1544" s="117">
        <v>100</v>
      </c>
      <c r="H1544" s="117" t="s">
        <v>2335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</row>
    <row r="1545" spans="1:25" ht="23.25" customHeight="1">
      <c r="A1545" s="8"/>
      <c r="B1545" s="15"/>
      <c r="C1545" s="15"/>
      <c r="D1545" s="8"/>
      <c r="E1545" s="34"/>
      <c r="F1545" s="15"/>
      <c r="G1545" s="117">
        <v>100</v>
      </c>
      <c r="H1545" s="117" t="s">
        <v>2335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</row>
    <row r="1546" spans="1:25" ht="23.25" customHeight="1">
      <c r="A1546" s="8"/>
      <c r="B1546" s="15"/>
      <c r="C1546" s="15"/>
      <c r="D1546" s="8"/>
      <c r="E1546" s="34"/>
      <c r="F1546" s="15"/>
      <c r="G1546" s="117">
        <v>100</v>
      </c>
      <c r="H1546" s="117" t="s">
        <v>2335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</row>
    <row r="1547" spans="1:25" ht="23.25" customHeight="1">
      <c r="A1547" s="8"/>
      <c r="B1547" s="15"/>
      <c r="C1547" s="15"/>
      <c r="D1547" s="8"/>
      <c r="E1547" s="34"/>
      <c r="F1547" s="15"/>
      <c r="G1547" s="117">
        <v>100</v>
      </c>
      <c r="H1547" s="117" t="s">
        <v>2335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</row>
    <row r="1548" spans="1:25" ht="23.25" customHeight="1">
      <c r="A1548" s="8"/>
      <c r="B1548" s="15"/>
      <c r="C1548" s="15"/>
      <c r="D1548" s="8"/>
      <c r="E1548" s="34"/>
      <c r="F1548" s="15"/>
      <c r="G1548" s="117">
        <v>100</v>
      </c>
      <c r="H1548" s="117" t="s">
        <v>2335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</row>
    <row r="1549" spans="1:25" ht="23.25" customHeight="1">
      <c r="A1549" s="8"/>
      <c r="B1549" s="15"/>
      <c r="C1549" s="15"/>
      <c r="D1549" s="8"/>
      <c r="E1549" s="34"/>
      <c r="F1549" s="15"/>
      <c r="G1549" s="117">
        <v>100</v>
      </c>
      <c r="H1549" s="117" t="s">
        <v>2335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</row>
    <row r="1550" spans="1:25" ht="23.25" customHeight="1">
      <c r="A1550" s="8"/>
      <c r="B1550" s="15"/>
      <c r="C1550" s="15"/>
      <c r="D1550" s="8"/>
      <c r="E1550" s="34"/>
      <c r="F1550" s="15"/>
      <c r="G1550" s="117">
        <v>100</v>
      </c>
      <c r="H1550" s="117" t="s">
        <v>2335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</row>
    <row r="1551" spans="1:25" ht="23.25" customHeight="1">
      <c r="A1551" s="8"/>
      <c r="B1551" s="15"/>
      <c r="C1551" s="15"/>
      <c r="D1551" s="8"/>
      <c r="E1551" s="34"/>
      <c r="F1551" s="15"/>
      <c r="G1551" s="117">
        <v>100</v>
      </c>
      <c r="H1551" s="117" t="s">
        <v>2335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</row>
    <row r="1552" spans="1:25" ht="23.25" customHeight="1">
      <c r="A1552" s="8"/>
      <c r="B1552" s="15"/>
      <c r="C1552" s="15"/>
      <c r="D1552" s="8"/>
      <c r="E1552" s="34"/>
      <c r="F1552" s="15"/>
      <c r="G1552" s="117">
        <v>100</v>
      </c>
      <c r="H1552" s="117" t="s">
        <v>2335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</row>
    <row r="1553" spans="1:25" ht="23.25" customHeight="1">
      <c r="A1553" s="8"/>
      <c r="B1553" s="15"/>
      <c r="C1553" s="15"/>
      <c r="D1553" s="8"/>
      <c r="E1553" s="34"/>
      <c r="F1553" s="15"/>
      <c r="G1553" s="117">
        <v>100</v>
      </c>
      <c r="H1553" s="117" t="s">
        <v>2335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</row>
    <row r="1554" spans="1:25" ht="23.25" customHeight="1">
      <c r="A1554" s="8"/>
      <c r="B1554" s="15"/>
      <c r="C1554" s="15"/>
      <c r="D1554" s="8"/>
      <c r="E1554" s="34"/>
      <c r="F1554" s="15"/>
      <c r="G1554" s="117">
        <v>100</v>
      </c>
      <c r="H1554" s="117" t="s">
        <v>2335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</row>
    <row r="1555" spans="1:25" ht="23.25" customHeight="1">
      <c r="A1555" s="8"/>
      <c r="B1555" s="15"/>
      <c r="C1555" s="15"/>
      <c r="D1555" s="8"/>
      <c r="E1555" s="34"/>
      <c r="F1555" s="15"/>
      <c r="G1555" s="117">
        <v>100</v>
      </c>
      <c r="H1555" s="117" t="s">
        <v>2335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</row>
    <row r="1556" spans="1:25" ht="23.25" customHeight="1">
      <c r="A1556" s="8"/>
      <c r="B1556" s="15"/>
      <c r="C1556" s="15"/>
      <c r="D1556" s="8"/>
      <c r="E1556" s="34"/>
      <c r="F1556" s="15"/>
      <c r="G1556" s="117">
        <v>100</v>
      </c>
      <c r="H1556" s="117" t="s">
        <v>2335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</row>
    <row r="1557" spans="1:25" ht="23.25" customHeight="1">
      <c r="A1557" s="8"/>
      <c r="B1557" s="15"/>
      <c r="C1557" s="15"/>
      <c r="D1557" s="8"/>
      <c r="E1557" s="34"/>
      <c r="F1557" s="15"/>
      <c r="G1557" s="117">
        <v>100</v>
      </c>
      <c r="H1557" s="117" t="s">
        <v>2335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</row>
    <row r="1558" spans="1:25" ht="23.25" customHeight="1">
      <c r="A1558" s="8"/>
      <c r="B1558" s="15"/>
      <c r="C1558" s="15"/>
      <c r="D1558" s="8"/>
      <c r="E1558" s="34"/>
      <c r="F1558" s="15"/>
      <c r="G1558" s="117">
        <v>100</v>
      </c>
      <c r="H1558" s="117" t="s">
        <v>2335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</row>
    <row r="1559" spans="1:25" ht="23.25" customHeight="1">
      <c r="A1559" s="8"/>
      <c r="B1559" s="15"/>
      <c r="C1559" s="15"/>
      <c r="D1559" s="8"/>
      <c r="E1559" s="34"/>
      <c r="F1559" s="15"/>
      <c r="G1559" s="117">
        <v>100</v>
      </c>
      <c r="H1559" s="117" t="s">
        <v>2335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</row>
    <row r="1560" spans="1:25" ht="23.25" customHeight="1">
      <c r="A1560" s="8"/>
      <c r="B1560" s="15"/>
      <c r="C1560" s="15"/>
      <c r="D1560" s="8"/>
      <c r="E1560" s="34"/>
      <c r="F1560" s="15"/>
      <c r="G1560" s="117">
        <v>100</v>
      </c>
      <c r="H1560" s="117" t="s">
        <v>2335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</row>
    <row r="1561" spans="1:25" ht="23.25" customHeight="1">
      <c r="A1561" s="8"/>
      <c r="B1561" s="15"/>
      <c r="C1561" s="15"/>
      <c r="D1561" s="8"/>
      <c r="E1561" s="34"/>
      <c r="F1561" s="15"/>
      <c r="G1561" s="117">
        <v>100</v>
      </c>
      <c r="H1561" s="117" t="s">
        <v>2335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</row>
    <row r="1562" spans="1:25" ht="23.25" customHeight="1">
      <c r="A1562" s="8"/>
      <c r="B1562" s="15"/>
      <c r="C1562" s="15"/>
      <c r="D1562" s="8"/>
      <c r="E1562" s="34"/>
      <c r="F1562" s="15"/>
      <c r="G1562" s="117">
        <v>100</v>
      </c>
      <c r="H1562" s="117" t="s">
        <v>2335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</row>
    <row r="1563" spans="1:25" ht="23.25" customHeight="1">
      <c r="A1563" s="8"/>
      <c r="B1563" s="15"/>
      <c r="C1563" s="15"/>
      <c r="D1563" s="8"/>
      <c r="E1563" s="34"/>
      <c r="F1563" s="15"/>
      <c r="G1563" s="117">
        <v>100</v>
      </c>
      <c r="H1563" s="117" t="s">
        <v>2335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</row>
    <row r="1564" spans="1:25" ht="23.25" customHeight="1">
      <c r="A1564" s="8"/>
      <c r="B1564" s="15"/>
      <c r="C1564" s="15"/>
      <c r="D1564" s="8"/>
      <c r="E1564" s="34"/>
      <c r="F1564" s="15"/>
      <c r="G1564" s="117">
        <v>100</v>
      </c>
      <c r="H1564" s="117" t="s">
        <v>2335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</row>
    <row r="1565" spans="1:25" ht="23.25" customHeight="1">
      <c r="A1565" s="8"/>
      <c r="B1565" s="15"/>
      <c r="C1565" s="15"/>
      <c r="D1565" s="8"/>
      <c r="E1565" s="34"/>
      <c r="F1565" s="15"/>
      <c r="G1565" s="117">
        <v>100</v>
      </c>
      <c r="H1565" s="117" t="s">
        <v>2335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</row>
    <row r="1566" spans="1:25" ht="23.25" customHeight="1">
      <c r="A1566" s="8"/>
      <c r="B1566" s="15"/>
      <c r="C1566" s="15"/>
      <c r="D1566" s="8"/>
      <c r="E1566" s="34"/>
      <c r="F1566" s="15"/>
      <c r="G1566" s="117">
        <v>100</v>
      </c>
      <c r="H1566" s="117" t="s">
        <v>2335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</row>
    <row r="1567" spans="1:25" ht="23.25" customHeight="1">
      <c r="A1567" s="8"/>
      <c r="B1567" s="15"/>
      <c r="C1567" s="15"/>
      <c r="D1567" s="8"/>
      <c r="E1567" s="34"/>
      <c r="F1567" s="15"/>
      <c r="G1567" s="117">
        <v>100</v>
      </c>
      <c r="H1567" s="117" t="s">
        <v>2335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</row>
    <row r="1568" spans="1:25" ht="23.25" customHeight="1">
      <c r="A1568" s="8"/>
      <c r="B1568" s="15"/>
      <c r="C1568" s="15"/>
      <c r="D1568" s="8"/>
      <c r="E1568" s="34"/>
      <c r="F1568" s="15"/>
      <c r="G1568" s="117">
        <v>100</v>
      </c>
      <c r="H1568" s="117" t="s">
        <v>2335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</row>
    <row r="1569" spans="1:25" ht="23.25" customHeight="1">
      <c r="A1569" s="8"/>
      <c r="B1569" s="15"/>
      <c r="C1569" s="15"/>
      <c r="D1569" s="8"/>
      <c r="E1569" s="34"/>
      <c r="F1569" s="15"/>
      <c r="G1569" s="117">
        <v>100</v>
      </c>
      <c r="H1569" s="117" t="s">
        <v>2335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</row>
    <row r="1570" spans="1:25" ht="23.25" customHeight="1">
      <c r="A1570" s="8"/>
      <c r="B1570" s="15"/>
      <c r="C1570" s="15"/>
      <c r="D1570" s="8"/>
      <c r="E1570" s="34"/>
      <c r="F1570" s="15"/>
      <c r="G1570" s="117">
        <v>100</v>
      </c>
      <c r="H1570" s="117" t="s">
        <v>2335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</row>
    <row r="1571" spans="1:25" ht="23.25" customHeight="1">
      <c r="A1571" s="8"/>
      <c r="B1571" s="15"/>
      <c r="C1571" s="15"/>
      <c r="D1571" s="8"/>
      <c r="E1571" s="34"/>
      <c r="F1571" s="15"/>
      <c r="G1571" s="117">
        <v>100</v>
      </c>
      <c r="H1571" s="117" t="s">
        <v>2335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</row>
    <row r="1572" spans="1:25" ht="23.25" customHeight="1">
      <c r="A1572" s="8"/>
      <c r="B1572" s="15"/>
      <c r="C1572" s="15"/>
      <c r="D1572" s="8"/>
      <c r="E1572" s="34"/>
      <c r="F1572" s="15"/>
      <c r="G1572" s="117">
        <v>100</v>
      </c>
      <c r="H1572" s="117" t="s">
        <v>2335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</row>
    <row r="1573" spans="1:25" ht="23.25" customHeight="1">
      <c r="A1573" s="8"/>
      <c r="B1573" s="15"/>
      <c r="C1573" s="15"/>
      <c r="D1573" s="8"/>
      <c r="E1573" s="34"/>
      <c r="F1573" s="15"/>
      <c r="G1573" s="117">
        <v>100</v>
      </c>
      <c r="H1573" s="117" t="s">
        <v>2335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</row>
    <row r="1574" spans="1:25" ht="23.25" customHeight="1">
      <c r="A1574" s="8"/>
      <c r="B1574" s="15"/>
      <c r="C1574" s="15"/>
      <c r="D1574" s="8"/>
      <c r="E1574" s="34"/>
      <c r="F1574" s="15"/>
      <c r="G1574" s="117">
        <v>100</v>
      </c>
      <c r="H1574" s="117" t="s">
        <v>2335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</row>
    <row r="1575" spans="1:25" ht="23.25" customHeight="1">
      <c r="A1575" s="8"/>
      <c r="B1575" s="15"/>
      <c r="C1575" s="15"/>
      <c r="D1575" s="8"/>
      <c r="E1575" s="34"/>
      <c r="F1575" s="15"/>
      <c r="G1575" s="117">
        <v>100</v>
      </c>
      <c r="H1575" s="117" t="s">
        <v>2335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</row>
    <row r="1576" spans="1:25" ht="23.25" customHeight="1">
      <c r="A1576" s="8"/>
      <c r="B1576" s="15"/>
      <c r="C1576" s="15"/>
      <c r="D1576" s="8"/>
      <c r="E1576" s="34"/>
      <c r="F1576" s="15"/>
      <c r="G1576" s="117">
        <v>100</v>
      </c>
      <c r="H1576" s="117" t="s">
        <v>2335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</row>
    <row r="1577" spans="1:25" ht="23.25" customHeight="1">
      <c r="A1577" s="8"/>
      <c r="B1577" s="15"/>
      <c r="C1577" s="15"/>
      <c r="D1577" s="8"/>
      <c r="E1577" s="34"/>
      <c r="F1577" s="15"/>
      <c r="G1577" s="117">
        <v>100</v>
      </c>
      <c r="H1577" s="117" t="s">
        <v>2335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</row>
    <row r="1578" spans="1:25" ht="23.25" customHeight="1">
      <c r="A1578" s="8"/>
      <c r="B1578" s="15"/>
      <c r="C1578" s="15"/>
      <c r="D1578" s="8"/>
      <c r="E1578" s="34"/>
      <c r="F1578" s="15"/>
      <c r="G1578" s="117">
        <v>100</v>
      </c>
      <c r="H1578" s="117" t="s">
        <v>2335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</row>
    <row r="1579" spans="1:25" ht="23.25" customHeight="1">
      <c r="A1579" s="8"/>
      <c r="B1579" s="15"/>
      <c r="C1579" s="15"/>
      <c r="D1579" s="8"/>
      <c r="E1579" s="34"/>
      <c r="F1579" s="15"/>
      <c r="G1579" s="117">
        <v>100</v>
      </c>
      <c r="H1579" s="117" t="s">
        <v>2335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</row>
    <row r="1580" spans="1:25" ht="23.25" customHeight="1">
      <c r="A1580" s="8"/>
      <c r="B1580" s="15"/>
      <c r="C1580" s="15"/>
      <c r="D1580" s="8"/>
      <c r="E1580" s="34"/>
      <c r="F1580" s="15"/>
      <c r="G1580" s="117">
        <v>100</v>
      </c>
      <c r="H1580" s="117" t="s">
        <v>2335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</row>
    <row r="1581" spans="1:25" ht="23.25" customHeight="1">
      <c r="A1581" s="8"/>
      <c r="B1581" s="15"/>
      <c r="C1581" s="15"/>
      <c r="D1581" s="8"/>
      <c r="E1581" s="34"/>
      <c r="F1581" s="15"/>
      <c r="G1581" s="117">
        <v>100</v>
      </c>
      <c r="H1581" s="117" t="s">
        <v>2335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</row>
    <row r="1582" spans="1:25" ht="23.25" customHeight="1">
      <c r="A1582" s="8"/>
      <c r="B1582" s="15"/>
      <c r="C1582" s="15"/>
      <c r="D1582" s="8"/>
      <c r="E1582" s="34"/>
      <c r="F1582" s="15"/>
      <c r="G1582" s="117">
        <v>100</v>
      </c>
      <c r="H1582" s="117" t="s">
        <v>2335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</row>
    <row r="1583" spans="1:25" ht="23.25" customHeight="1">
      <c r="A1583" s="8"/>
      <c r="B1583" s="15"/>
      <c r="C1583" s="15"/>
      <c r="D1583" s="8"/>
      <c r="E1583" s="34"/>
      <c r="F1583" s="15"/>
      <c r="G1583" s="117">
        <v>100</v>
      </c>
      <c r="H1583" s="117" t="s">
        <v>2335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</row>
    <row r="1584" spans="1:25" ht="23.25" customHeight="1">
      <c r="A1584" s="8"/>
      <c r="B1584" s="15"/>
      <c r="C1584" s="15"/>
      <c r="D1584" s="8"/>
      <c r="E1584" s="34"/>
      <c r="F1584" s="15"/>
      <c r="G1584" s="117">
        <v>100</v>
      </c>
      <c r="H1584" s="117" t="s">
        <v>2335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</row>
    <row r="1585" spans="1:25" ht="23.25" customHeight="1">
      <c r="A1585" s="8"/>
      <c r="B1585" s="15"/>
      <c r="C1585" s="15"/>
      <c r="D1585" s="8"/>
      <c r="E1585" s="34"/>
      <c r="F1585" s="15"/>
      <c r="G1585" s="117">
        <v>100</v>
      </c>
      <c r="H1585" s="117" t="s">
        <v>2335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</row>
    <row r="1586" spans="1:25" ht="23.25" customHeight="1">
      <c r="A1586" s="8"/>
      <c r="B1586" s="15"/>
      <c r="C1586" s="15"/>
      <c r="D1586" s="8"/>
      <c r="E1586" s="34"/>
      <c r="F1586" s="15"/>
      <c r="G1586" s="117">
        <v>100</v>
      </c>
      <c r="H1586" s="117" t="s">
        <v>2335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</row>
    <row r="1587" spans="1:25" ht="23.25" customHeight="1">
      <c r="A1587" s="8"/>
      <c r="B1587" s="15"/>
      <c r="C1587" s="15"/>
      <c r="D1587" s="8"/>
      <c r="E1587" s="34"/>
      <c r="F1587" s="15"/>
      <c r="G1587" s="117">
        <v>100</v>
      </c>
      <c r="H1587" s="117" t="s">
        <v>2335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</row>
    <row r="1588" spans="1:25" ht="23.25" customHeight="1">
      <c r="A1588" s="8"/>
      <c r="B1588" s="15"/>
      <c r="C1588" s="15"/>
      <c r="D1588" s="8"/>
      <c r="E1588" s="34"/>
      <c r="F1588" s="15"/>
      <c r="G1588" s="117">
        <v>100</v>
      </c>
      <c r="H1588" s="117" t="s">
        <v>2335</v>
      </c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</row>
    <row r="1589" spans="1:25" ht="23.25" customHeight="1">
      <c r="A1589" s="8"/>
      <c r="B1589" s="15"/>
      <c r="C1589" s="15"/>
      <c r="D1589" s="8"/>
      <c r="E1589" s="34"/>
      <c r="F1589" s="15"/>
      <c r="G1589" s="117">
        <v>100</v>
      </c>
      <c r="H1589" s="117" t="s">
        <v>2335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</row>
    <row r="1590" spans="1:25" ht="23.25" customHeight="1">
      <c r="A1590" s="8"/>
      <c r="B1590" s="15"/>
      <c r="C1590" s="15"/>
      <c r="D1590" s="8"/>
      <c r="E1590" s="34"/>
      <c r="F1590" s="15"/>
      <c r="G1590" s="117">
        <v>100</v>
      </c>
      <c r="H1590" s="117" t="s">
        <v>2335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</row>
    <row r="1591" spans="1:25" ht="23.25" customHeight="1">
      <c r="A1591" s="8"/>
      <c r="B1591" s="15"/>
      <c r="C1591" s="15"/>
      <c r="D1591" s="8"/>
      <c r="E1591" s="34"/>
      <c r="F1591" s="15"/>
      <c r="G1591" s="117">
        <v>100</v>
      </c>
      <c r="H1591" s="117" t="s">
        <v>2335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</row>
    <row r="1592" spans="1:25" ht="23.25" customHeight="1">
      <c r="A1592" s="8"/>
      <c r="B1592" s="15"/>
      <c r="C1592" s="15"/>
      <c r="D1592" s="8"/>
      <c r="E1592" s="34"/>
      <c r="F1592" s="15"/>
      <c r="G1592" s="117">
        <v>100</v>
      </c>
      <c r="H1592" s="117" t="s">
        <v>2335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</row>
    <row r="1593" spans="1:25" ht="23.25" customHeight="1">
      <c r="A1593" s="8"/>
      <c r="B1593" s="15"/>
      <c r="C1593" s="15"/>
      <c r="D1593" s="8"/>
      <c r="E1593" s="34"/>
      <c r="F1593" s="15"/>
      <c r="G1593" s="117">
        <v>100</v>
      </c>
      <c r="H1593" s="117" t="s">
        <v>2335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</row>
    <row r="1594" spans="1:25" ht="23.25" customHeight="1">
      <c r="A1594" s="8"/>
      <c r="B1594" s="15"/>
      <c r="C1594" s="15"/>
      <c r="D1594" s="8"/>
      <c r="E1594" s="34"/>
      <c r="F1594" s="15"/>
      <c r="G1594" s="117">
        <v>100</v>
      </c>
      <c r="H1594" s="117" t="s">
        <v>2335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</row>
    <row r="1595" spans="1:25" ht="23.25" customHeight="1">
      <c r="A1595" s="8"/>
      <c r="B1595" s="15"/>
      <c r="C1595" s="15"/>
      <c r="D1595" s="8"/>
      <c r="E1595" s="34"/>
      <c r="F1595" s="15"/>
      <c r="G1595" s="117">
        <v>100</v>
      </c>
      <c r="H1595" s="117" t="s">
        <v>2335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</row>
    <row r="1596" spans="1:25" ht="23.25" customHeight="1">
      <c r="A1596" s="8"/>
      <c r="B1596" s="15"/>
      <c r="C1596" s="15"/>
      <c r="D1596" s="8"/>
      <c r="E1596" s="34"/>
      <c r="F1596" s="15"/>
      <c r="G1596" s="117">
        <v>100</v>
      </c>
      <c r="H1596" s="117" t="s">
        <v>2335</v>
      </c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</row>
    <row r="1597" spans="1:25" ht="23.25" customHeight="1">
      <c r="A1597" s="8"/>
      <c r="B1597" s="15"/>
      <c r="C1597" s="15"/>
      <c r="D1597" s="8"/>
      <c r="E1597" s="34"/>
      <c r="F1597" s="15"/>
      <c r="G1597" s="117">
        <v>100</v>
      </c>
      <c r="H1597" s="117" t="s">
        <v>2335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</row>
    <row r="1598" spans="1:25" ht="23.25" customHeight="1">
      <c r="A1598" s="8"/>
      <c r="B1598" s="15"/>
      <c r="C1598" s="15"/>
      <c r="D1598" s="8"/>
      <c r="E1598" s="34"/>
      <c r="F1598" s="15"/>
      <c r="G1598" s="117">
        <v>100</v>
      </c>
      <c r="H1598" s="117" t="s">
        <v>2335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</row>
    <row r="1599" spans="1:25" ht="23.25" customHeight="1">
      <c r="A1599" s="8"/>
      <c r="B1599" s="15"/>
      <c r="C1599" s="15"/>
      <c r="D1599" s="8"/>
      <c r="E1599" s="34"/>
      <c r="F1599" s="15"/>
      <c r="G1599" s="117">
        <v>100</v>
      </c>
      <c r="H1599" s="117" t="s">
        <v>2335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</row>
    <row r="1600" spans="1:25" ht="23.25" customHeight="1">
      <c r="A1600" s="8"/>
      <c r="B1600" s="15"/>
      <c r="C1600" s="15"/>
      <c r="D1600" s="8"/>
      <c r="E1600" s="34"/>
      <c r="F1600" s="15"/>
      <c r="G1600" s="117">
        <v>100</v>
      </c>
      <c r="H1600" s="117" t="s">
        <v>2335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</row>
    <row r="1601" spans="1:25" ht="23.25" customHeight="1">
      <c r="A1601" s="8"/>
      <c r="B1601" s="15"/>
      <c r="C1601" s="15"/>
      <c r="D1601" s="8"/>
      <c r="E1601" s="34"/>
      <c r="F1601" s="15"/>
      <c r="G1601" s="117">
        <v>100</v>
      </c>
      <c r="H1601" s="117" t="s">
        <v>2335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</row>
    <row r="1602" spans="1:25" ht="23.25" customHeight="1">
      <c r="A1602" s="8"/>
      <c r="B1602" s="15"/>
      <c r="C1602" s="15"/>
      <c r="D1602" s="8"/>
      <c r="E1602" s="34"/>
      <c r="F1602" s="15"/>
      <c r="G1602" s="117">
        <v>100</v>
      </c>
      <c r="H1602" s="117" t="s">
        <v>2335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</row>
    <row r="1603" spans="1:25" ht="23.25" customHeight="1">
      <c r="A1603" s="8"/>
      <c r="B1603" s="15"/>
      <c r="C1603" s="15"/>
      <c r="D1603" s="8"/>
      <c r="E1603" s="34"/>
      <c r="F1603" s="15"/>
      <c r="G1603" s="117">
        <v>100</v>
      </c>
      <c r="H1603" s="117" t="s">
        <v>2335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</row>
    <row r="1604" spans="1:25" ht="23.25" customHeight="1">
      <c r="A1604" s="8"/>
      <c r="B1604" s="15"/>
      <c r="C1604" s="15"/>
      <c r="D1604" s="8"/>
      <c r="E1604" s="34"/>
      <c r="F1604" s="15"/>
      <c r="G1604" s="117">
        <v>100</v>
      </c>
      <c r="H1604" s="117" t="s">
        <v>2335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</row>
    <row r="1605" spans="1:25" ht="23.25" customHeight="1">
      <c r="A1605" s="8"/>
      <c r="B1605" s="15"/>
      <c r="C1605" s="15"/>
      <c r="D1605" s="8"/>
      <c r="E1605" s="34"/>
      <c r="F1605" s="15"/>
      <c r="G1605" s="117">
        <v>100</v>
      </c>
      <c r="H1605" s="117" t="s">
        <v>2335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</row>
    <row r="1606" spans="1:25" ht="23.25" customHeight="1">
      <c r="A1606" s="8"/>
      <c r="B1606" s="15"/>
      <c r="C1606" s="15"/>
      <c r="D1606" s="8"/>
      <c r="E1606" s="34"/>
      <c r="F1606" s="15"/>
      <c r="G1606" s="117">
        <v>100</v>
      </c>
      <c r="H1606" s="117" t="s">
        <v>2335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</row>
    <row r="1607" spans="1:25" ht="23.25" customHeight="1">
      <c r="A1607" s="8"/>
      <c r="B1607" s="15"/>
      <c r="C1607" s="15"/>
      <c r="D1607" s="8"/>
      <c r="E1607" s="34"/>
      <c r="F1607" s="15"/>
      <c r="G1607" s="117">
        <v>100</v>
      </c>
      <c r="H1607" s="117" t="s">
        <v>2335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</row>
    <row r="1608" spans="1:25" ht="23.25" customHeight="1">
      <c r="A1608" s="8"/>
      <c r="B1608" s="15"/>
      <c r="C1608" s="15"/>
      <c r="D1608" s="8"/>
      <c r="E1608" s="34"/>
      <c r="F1608" s="15"/>
      <c r="G1608" s="117">
        <v>100</v>
      </c>
      <c r="H1608" s="117" t="s">
        <v>2335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</row>
    <row r="1609" spans="1:25" ht="23.25" customHeight="1">
      <c r="A1609" s="8"/>
      <c r="B1609" s="15"/>
      <c r="C1609" s="15"/>
      <c r="D1609" s="8"/>
      <c r="E1609" s="34"/>
      <c r="F1609" s="15"/>
      <c r="G1609" s="117">
        <v>100</v>
      </c>
      <c r="H1609" s="117" t="s">
        <v>2335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</row>
    <row r="1610" spans="1:25" ht="23.25" customHeight="1">
      <c r="A1610" s="8"/>
      <c r="B1610" s="15"/>
      <c r="C1610" s="15"/>
      <c r="D1610" s="8"/>
      <c r="E1610" s="34"/>
      <c r="F1610" s="15"/>
      <c r="G1610" s="117">
        <v>100</v>
      </c>
      <c r="H1610" s="117" t="s">
        <v>2335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</row>
    <row r="1611" spans="1:25" ht="23.25" customHeight="1">
      <c r="A1611" s="8"/>
      <c r="B1611" s="15"/>
      <c r="C1611" s="15"/>
      <c r="D1611" s="8"/>
      <c r="E1611" s="34"/>
      <c r="F1611" s="15"/>
      <c r="G1611" s="117">
        <v>100</v>
      </c>
      <c r="H1611" s="117" t="s">
        <v>2335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</row>
    <row r="1612" spans="1:25" ht="23.25" customHeight="1">
      <c r="A1612" s="8"/>
      <c r="B1612" s="15"/>
      <c r="C1612" s="15"/>
      <c r="D1612" s="8"/>
      <c r="E1612" s="34"/>
      <c r="F1612" s="15"/>
      <c r="G1612" s="117">
        <v>100</v>
      </c>
      <c r="H1612" s="117" t="s">
        <v>2335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</row>
    <row r="1613" spans="1:25" ht="23.25" customHeight="1">
      <c r="A1613" s="8"/>
      <c r="B1613" s="15"/>
      <c r="C1613" s="15"/>
      <c r="D1613" s="8"/>
      <c r="E1613" s="34"/>
      <c r="F1613" s="15"/>
      <c r="G1613" s="117">
        <v>100</v>
      </c>
      <c r="H1613" s="117" t="s">
        <v>2335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</row>
    <row r="1614" spans="1:25" ht="23.25" customHeight="1">
      <c r="A1614" s="8"/>
      <c r="B1614" s="15"/>
      <c r="C1614" s="15"/>
      <c r="D1614" s="8"/>
      <c r="E1614" s="34"/>
      <c r="F1614" s="15"/>
      <c r="G1614" s="117">
        <v>100</v>
      </c>
      <c r="H1614" s="117" t="s">
        <v>2335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</row>
    <row r="1615" spans="1:25" ht="23.25" customHeight="1">
      <c r="A1615" s="8"/>
      <c r="B1615" s="15"/>
      <c r="C1615" s="15"/>
      <c r="D1615" s="8"/>
      <c r="E1615" s="34"/>
      <c r="F1615" s="15"/>
      <c r="G1615" s="117">
        <v>100</v>
      </c>
      <c r="H1615" s="117" t="s">
        <v>2335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</row>
    <row r="1616" spans="1:25" ht="23.25" customHeight="1">
      <c r="A1616" s="8"/>
      <c r="B1616" s="15"/>
      <c r="C1616" s="15"/>
      <c r="D1616" s="8"/>
      <c r="E1616" s="34"/>
      <c r="F1616" s="15"/>
      <c r="G1616" s="117">
        <v>100</v>
      </c>
      <c r="H1616" s="117" t="s">
        <v>2335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</row>
    <row r="1617" spans="1:25" ht="23.25" customHeight="1">
      <c r="A1617" s="8"/>
      <c r="B1617" s="15"/>
      <c r="C1617" s="15"/>
      <c r="D1617" s="8"/>
      <c r="E1617" s="34"/>
      <c r="F1617" s="15"/>
      <c r="G1617" s="117">
        <v>100</v>
      </c>
      <c r="H1617" s="117" t="s">
        <v>2335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</row>
    <row r="1618" spans="1:25" ht="23.25" customHeight="1">
      <c r="A1618" s="8"/>
      <c r="B1618" s="15"/>
      <c r="C1618" s="15"/>
      <c r="D1618" s="8"/>
      <c r="E1618" s="34"/>
      <c r="F1618" s="15"/>
      <c r="G1618" s="117">
        <v>100</v>
      </c>
      <c r="H1618" s="117" t="s">
        <v>2335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</row>
    <row r="1619" spans="1:25" ht="23.25" customHeight="1">
      <c r="A1619" s="8"/>
      <c r="B1619" s="15"/>
      <c r="C1619" s="15"/>
      <c r="D1619" s="8"/>
      <c r="E1619" s="34"/>
      <c r="F1619" s="15"/>
      <c r="G1619" s="117">
        <v>100</v>
      </c>
      <c r="H1619" s="117" t="s">
        <v>2335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</row>
    <row r="1620" spans="1:25" ht="23.25" customHeight="1">
      <c r="A1620" s="8"/>
      <c r="B1620" s="15"/>
      <c r="C1620" s="15"/>
      <c r="D1620" s="8"/>
      <c r="E1620" s="34"/>
      <c r="F1620" s="15"/>
      <c r="G1620" s="117">
        <v>100</v>
      </c>
      <c r="H1620" s="117" t="s">
        <v>2335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</row>
    <row r="1621" spans="1:25" ht="23.25" customHeight="1">
      <c r="A1621" s="8"/>
      <c r="B1621" s="15"/>
      <c r="C1621" s="15"/>
      <c r="D1621" s="8"/>
      <c r="E1621" s="34"/>
      <c r="F1621" s="15"/>
      <c r="G1621" s="117">
        <v>100</v>
      </c>
      <c r="H1621" s="117" t="s">
        <v>2335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</row>
    <row r="1622" spans="1:25" ht="23.25" customHeight="1">
      <c r="A1622" s="8"/>
      <c r="B1622" s="15"/>
      <c r="C1622" s="15"/>
      <c r="D1622" s="8"/>
      <c r="E1622" s="34"/>
      <c r="F1622" s="15"/>
      <c r="G1622" s="117">
        <v>100</v>
      </c>
      <c r="H1622" s="117" t="s">
        <v>2335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</row>
    <row r="1623" spans="1:25" ht="23.25" customHeight="1">
      <c r="A1623" s="8"/>
      <c r="B1623" s="15"/>
      <c r="C1623" s="15"/>
      <c r="D1623" s="8"/>
      <c r="E1623" s="34"/>
      <c r="F1623" s="15"/>
      <c r="G1623" s="117">
        <v>100</v>
      </c>
      <c r="H1623" s="117" t="s">
        <v>2335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</row>
    <row r="1624" spans="1:25" ht="23.25" customHeight="1">
      <c r="A1624" s="8"/>
      <c r="B1624" s="15"/>
      <c r="C1624" s="15"/>
      <c r="D1624" s="8"/>
      <c r="E1624" s="34"/>
      <c r="F1624" s="15"/>
      <c r="G1624" s="117">
        <v>100</v>
      </c>
      <c r="H1624" s="117" t="s">
        <v>2335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</row>
    <row r="1625" spans="1:25" ht="23.25" customHeight="1">
      <c r="A1625" s="8"/>
      <c r="B1625" s="15"/>
      <c r="C1625" s="15"/>
      <c r="D1625" s="8"/>
      <c r="E1625" s="34"/>
      <c r="F1625" s="15"/>
      <c r="G1625" s="117">
        <v>100</v>
      </c>
      <c r="H1625" s="117" t="s">
        <v>2335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</row>
    <row r="1626" spans="1:25" ht="23.25" customHeight="1">
      <c r="A1626" s="8"/>
      <c r="B1626" s="15"/>
      <c r="C1626" s="15"/>
      <c r="D1626" s="8"/>
      <c r="E1626" s="34"/>
      <c r="F1626" s="15"/>
      <c r="G1626" s="117">
        <v>100</v>
      </c>
      <c r="H1626" s="117" t="s">
        <v>2335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</row>
    <row r="1627" spans="1:25" ht="23.25" customHeight="1">
      <c r="A1627" s="8"/>
      <c r="B1627" s="15"/>
      <c r="C1627" s="15"/>
      <c r="D1627" s="8"/>
      <c r="E1627" s="34"/>
      <c r="F1627" s="15"/>
      <c r="G1627" s="117">
        <v>100</v>
      </c>
      <c r="H1627" s="117" t="s">
        <v>2335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</row>
    <row r="1628" spans="1:25" ht="23.25" customHeight="1">
      <c r="A1628" s="8"/>
      <c r="B1628" s="15"/>
      <c r="C1628" s="15"/>
      <c r="D1628" s="8"/>
      <c r="E1628" s="34"/>
      <c r="F1628" s="15"/>
      <c r="G1628" s="117">
        <v>100</v>
      </c>
      <c r="H1628" s="117" t="s">
        <v>2335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</row>
    <row r="1629" spans="1:25" ht="23.25" customHeight="1">
      <c r="A1629" s="8"/>
      <c r="B1629" s="15"/>
      <c r="C1629" s="15"/>
      <c r="D1629" s="8"/>
      <c r="E1629" s="34"/>
      <c r="F1629" s="15"/>
      <c r="G1629" s="117">
        <v>100</v>
      </c>
      <c r="H1629" s="117" t="s">
        <v>2335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</row>
    <row r="1630" spans="1:25" ht="23.25" customHeight="1">
      <c r="A1630" s="8"/>
      <c r="B1630" s="15"/>
      <c r="C1630" s="15"/>
      <c r="D1630" s="8"/>
      <c r="E1630" s="34"/>
      <c r="F1630" s="15"/>
      <c r="G1630" s="117">
        <v>100</v>
      </c>
      <c r="H1630" s="117" t="s">
        <v>2335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</row>
    <row r="1631" spans="1:25" ht="23.25" customHeight="1">
      <c r="A1631" s="8"/>
      <c r="B1631" s="15"/>
      <c r="C1631" s="15"/>
      <c r="D1631" s="8"/>
      <c r="E1631" s="34"/>
      <c r="F1631" s="15"/>
      <c r="G1631" s="117">
        <v>100</v>
      </c>
      <c r="H1631" s="117" t="s">
        <v>2335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</row>
    <row r="1632" spans="1:25" ht="23.25" customHeight="1">
      <c r="A1632" s="8"/>
      <c r="B1632" s="15"/>
      <c r="C1632" s="15"/>
      <c r="D1632" s="8"/>
      <c r="E1632" s="34"/>
      <c r="F1632" s="15"/>
      <c r="G1632" s="117">
        <v>100</v>
      </c>
      <c r="H1632" s="117" t="s">
        <v>2335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</row>
    <row r="1633" spans="1:25" ht="23.25" customHeight="1">
      <c r="A1633" s="8"/>
      <c r="B1633" s="15"/>
      <c r="C1633" s="15"/>
      <c r="D1633" s="8"/>
      <c r="E1633" s="34"/>
      <c r="F1633" s="15"/>
      <c r="G1633" s="117">
        <v>100</v>
      </c>
      <c r="H1633" s="117" t="s">
        <v>2335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</row>
    <row r="1634" spans="1:25" ht="23.25" customHeight="1">
      <c r="A1634" s="8"/>
      <c r="B1634" s="15"/>
      <c r="C1634" s="15"/>
      <c r="D1634" s="8"/>
      <c r="E1634" s="34"/>
      <c r="F1634" s="15"/>
      <c r="G1634" s="117">
        <v>100</v>
      </c>
      <c r="H1634" s="117" t="s">
        <v>2335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</row>
    <row r="1635" spans="1:25" ht="23.25" customHeight="1">
      <c r="A1635" s="8"/>
      <c r="B1635" s="15"/>
      <c r="C1635" s="15"/>
      <c r="D1635" s="8"/>
      <c r="E1635" s="34"/>
      <c r="F1635" s="15"/>
      <c r="G1635" s="117">
        <v>100</v>
      </c>
      <c r="H1635" s="117" t="s">
        <v>2335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</row>
    <row r="1636" spans="1:25" ht="23.25" customHeight="1">
      <c r="A1636" s="8"/>
      <c r="B1636" s="15"/>
      <c r="C1636" s="15"/>
      <c r="D1636" s="8"/>
      <c r="E1636" s="34"/>
      <c r="F1636" s="15"/>
      <c r="G1636" s="117">
        <v>100</v>
      </c>
      <c r="H1636" s="117" t="s">
        <v>2335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</row>
    <row r="1637" spans="1:25" ht="23.25" customHeight="1">
      <c r="A1637" s="8"/>
      <c r="B1637" s="15"/>
      <c r="C1637" s="15"/>
      <c r="D1637" s="8"/>
      <c r="E1637" s="34"/>
      <c r="F1637" s="15"/>
      <c r="G1637" s="117">
        <v>100</v>
      </c>
      <c r="H1637" s="117" t="s">
        <v>2335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</row>
    <row r="1638" spans="1:25" ht="23.25" customHeight="1">
      <c r="A1638" s="8"/>
      <c r="B1638" s="15"/>
      <c r="C1638" s="15"/>
      <c r="D1638" s="8"/>
      <c r="E1638" s="34"/>
      <c r="F1638" s="15"/>
      <c r="G1638" s="117">
        <v>100</v>
      </c>
      <c r="H1638" s="117" t="s">
        <v>2335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</row>
    <row r="1639" spans="1:25" ht="23.25" customHeight="1">
      <c r="A1639" s="8"/>
      <c r="B1639" s="15"/>
      <c r="C1639" s="15"/>
      <c r="D1639" s="8"/>
      <c r="E1639" s="34"/>
      <c r="F1639" s="15"/>
      <c r="G1639" s="117">
        <v>100</v>
      </c>
      <c r="H1639" s="117" t="s">
        <v>2335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</row>
    <row r="1640" spans="1:25" ht="23.25" customHeight="1">
      <c r="A1640" s="8"/>
      <c r="B1640" s="15"/>
      <c r="C1640" s="15"/>
      <c r="D1640" s="8"/>
      <c r="E1640" s="34"/>
      <c r="F1640" s="15"/>
      <c r="G1640" s="117">
        <v>100</v>
      </c>
      <c r="H1640" s="117" t="s">
        <v>2335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</row>
    <row r="1641" spans="1:25" ht="23.25" customHeight="1">
      <c r="A1641" s="8"/>
      <c r="B1641" s="15"/>
      <c r="C1641" s="15"/>
      <c r="D1641" s="8"/>
      <c r="E1641" s="34"/>
      <c r="F1641" s="15"/>
      <c r="G1641" s="117">
        <v>100</v>
      </c>
      <c r="H1641" s="117" t="s">
        <v>2335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</row>
    <row r="1642" spans="1:25" ht="23.25" customHeight="1">
      <c r="A1642" s="8"/>
      <c r="B1642" s="15"/>
      <c r="C1642" s="15"/>
      <c r="D1642" s="8"/>
      <c r="E1642" s="34"/>
      <c r="F1642" s="15"/>
      <c r="G1642" s="117">
        <v>100</v>
      </c>
      <c r="H1642" s="117" t="s">
        <v>2335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</row>
    <row r="1643" spans="1:25" ht="23.25" customHeight="1">
      <c r="A1643" s="8"/>
      <c r="B1643" s="15"/>
      <c r="C1643" s="15"/>
      <c r="D1643" s="8"/>
      <c r="E1643" s="34"/>
      <c r="F1643" s="15"/>
      <c r="G1643" s="117">
        <v>100</v>
      </c>
      <c r="H1643" s="117" t="s">
        <v>2335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</row>
    <row r="1644" spans="1:25" ht="23.25" customHeight="1">
      <c r="A1644" s="8"/>
      <c r="B1644" s="15"/>
      <c r="C1644" s="15"/>
      <c r="D1644" s="8"/>
      <c r="E1644" s="34"/>
      <c r="F1644" s="15"/>
      <c r="G1644" s="117">
        <v>100</v>
      </c>
      <c r="H1644" s="117" t="s">
        <v>2335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</row>
    <row r="1645" spans="1:25" ht="23.25" customHeight="1">
      <c r="A1645" s="8"/>
      <c r="B1645" s="15"/>
      <c r="C1645" s="15"/>
      <c r="D1645" s="8"/>
      <c r="E1645" s="34"/>
      <c r="F1645" s="15"/>
      <c r="G1645" s="117">
        <v>100</v>
      </c>
      <c r="H1645" s="117" t="s">
        <v>2335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</row>
    <row r="1646" spans="1:25" ht="23.25" customHeight="1">
      <c r="A1646" s="8"/>
      <c r="B1646" s="15"/>
      <c r="C1646" s="15"/>
      <c r="D1646" s="8"/>
      <c r="E1646" s="34"/>
      <c r="F1646" s="15"/>
      <c r="G1646" s="117">
        <v>100</v>
      </c>
      <c r="H1646" s="117" t="s">
        <v>2335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</row>
    <row r="1647" spans="1:25" ht="23.25" customHeight="1">
      <c r="A1647" s="8"/>
      <c r="B1647" s="15"/>
      <c r="C1647" s="15"/>
      <c r="D1647" s="8"/>
      <c r="E1647" s="34"/>
      <c r="F1647" s="15"/>
      <c r="G1647" s="117">
        <v>100</v>
      </c>
      <c r="H1647" s="117" t="s">
        <v>2335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</row>
    <row r="1648" spans="1:25" ht="23.25" customHeight="1">
      <c r="A1648" s="8"/>
      <c r="B1648" s="15"/>
      <c r="C1648" s="15"/>
      <c r="D1648" s="8"/>
      <c r="E1648" s="34"/>
      <c r="F1648" s="15"/>
      <c r="G1648" s="117">
        <v>100</v>
      </c>
      <c r="H1648" s="117" t="s">
        <v>2335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</row>
    <row r="1649" spans="1:25" ht="23.25" customHeight="1">
      <c r="A1649" s="8"/>
      <c r="B1649" s="15"/>
      <c r="C1649" s="15"/>
      <c r="D1649" s="8"/>
      <c r="E1649" s="34"/>
      <c r="F1649" s="15"/>
      <c r="G1649" s="117">
        <v>100</v>
      </c>
      <c r="H1649" s="117" t="s">
        <v>2335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</row>
    <row r="1650" spans="1:25" ht="23.25" customHeight="1">
      <c r="A1650" s="8"/>
      <c r="B1650" s="15"/>
      <c r="C1650" s="15"/>
      <c r="D1650" s="8"/>
      <c r="E1650" s="34"/>
      <c r="F1650" s="15"/>
      <c r="G1650" s="117">
        <v>100</v>
      </c>
      <c r="H1650" s="117" t="s">
        <v>2335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</row>
    <row r="1651" spans="1:25" ht="23.25" customHeight="1">
      <c r="A1651" s="8"/>
      <c r="B1651" s="15"/>
      <c r="C1651" s="15"/>
      <c r="D1651" s="8"/>
      <c r="E1651" s="34"/>
      <c r="F1651" s="15"/>
      <c r="G1651" s="117">
        <v>100</v>
      </c>
      <c r="H1651" s="117" t="s">
        <v>2335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</row>
    <row r="1652" spans="1:25" ht="23.25" customHeight="1">
      <c r="A1652" s="8"/>
      <c r="B1652" s="15"/>
      <c r="C1652" s="15"/>
      <c r="D1652" s="8"/>
      <c r="E1652" s="34"/>
      <c r="F1652" s="15"/>
      <c r="G1652" s="117">
        <v>100</v>
      </c>
      <c r="H1652" s="117" t="s">
        <v>2335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</row>
    <row r="1653" spans="1:25" ht="23.25" customHeight="1">
      <c r="A1653" s="8"/>
      <c r="B1653" s="15"/>
      <c r="C1653" s="15"/>
      <c r="D1653" s="8"/>
      <c r="E1653" s="34"/>
      <c r="F1653" s="15"/>
      <c r="G1653" s="117">
        <v>100</v>
      </c>
      <c r="H1653" s="117" t="s">
        <v>2335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</row>
    <row r="1654" spans="1:25" ht="23.25" customHeight="1">
      <c r="A1654" s="8"/>
      <c r="B1654" s="15"/>
      <c r="C1654" s="15"/>
      <c r="D1654" s="8"/>
      <c r="E1654" s="34"/>
      <c r="F1654" s="15"/>
      <c r="G1654" s="117">
        <v>100</v>
      </c>
      <c r="H1654" s="117" t="s">
        <v>2335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</row>
    <row r="1655" spans="1:25" ht="23.25" customHeight="1">
      <c r="A1655" s="8"/>
      <c r="B1655" s="15"/>
      <c r="C1655" s="15"/>
      <c r="D1655" s="8"/>
      <c r="E1655" s="34"/>
      <c r="F1655" s="15"/>
      <c r="G1655" s="117">
        <v>100</v>
      </c>
      <c r="H1655" s="117" t="s">
        <v>2335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</row>
    <row r="1656" spans="1:25" ht="23.25" customHeight="1">
      <c r="A1656" s="8"/>
      <c r="B1656" s="15"/>
      <c r="C1656" s="15"/>
      <c r="D1656" s="8"/>
      <c r="E1656" s="34"/>
      <c r="F1656" s="15"/>
      <c r="G1656" s="117">
        <v>100</v>
      </c>
      <c r="H1656" s="117" t="s">
        <v>2335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</row>
    <row r="1657" spans="1:25" ht="23.25" customHeight="1">
      <c r="A1657" s="8"/>
      <c r="B1657" s="15"/>
      <c r="C1657" s="15"/>
      <c r="D1657" s="8"/>
      <c r="E1657" s="34"/>
      <c r="F1657" s="15"/>
      <c r="G1657" s="117">
        <v>100</v>
      </c>
      <c r="H1657" s="117" t="s">
        <v>2335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</row>
    <row r="1658" spans="1:25" ht="23.25" customHeight="1">
      <c r="A1658" s="8"/>
      <c r="B1658" s="15"/>
      <c r="C1658" s="15"/>
      <c r="D1658" s="8"/>
      <c r="E1658" s="34"/>
      <c r="F1658" s="15"/>
      <c r="G1658" s="117">
        <v>100</v>
      </c>
      <c r="H1658" s="117" t="s">
        <v>2335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</row>
    <row r="1659" spans="1:25" ht="23.25" customHeight="1">
      <c r="A1659" s="8"/>
      <c r="B1659" s="15"/>
      <c r="C1659" s="15"/>
      <c r="D1659" s="8"/>
      <c r="E1659" s="34"/>
      <c r="F1659" s="15"/>
      <c r="G1659" s="117">
        <v>100</v>
      </c>
      <c r="H1659" s="117" t="s">
        <v>2335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</row>
    <row r="1660" spans="1:25" ht="23.25" customHeight="1">
      <c r="A1660" s="8"/>
      <c r="B1660" s="15"/>
      <c r="C1660" s="15"/>
      <c r="D1660" s="8"/>
      <c r="E1660" s="34"/>
      <c r="F1660" s="15"/>
      <c r="G1660" s="117">
        <v>100</v>
      </c>
      <c r="H1660" s="117" t="s">
        <v>2335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</row>
    <row r="1661" spans="1:25" ht="23.25" customHeight="1">
      <c r="A1661" s="8"/>
      <c r="B1661" s="15"/>
      <c r="C1661" s="15"/>
      <c r="D1661" s="8"/>
      <c r="E1661" s="34"/>
      <c r="F1661" s="15"/>
      <c r="G1661" s="117">
        <v>100</v>
      </c>
      <c r="H1661" s="117" t="s">
        <v>2335</v>
      </c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</row>
    <row r="1662" spans="1:25" ht="23.25" customHeight="1">
      <c r="A1662" s="8"/>
      <c r="B1662" s="15"/>
      <c r="C1662" s="15"/>
      <c r="D1662" s="8"/>
      <c r="E1662" s="34"/>
      <c r="F1662" s="15"/>
      <c r="G1662" s="117">
        <v>100</v>
      </c>
      <c r="H1662" s="117" t="s">
        <v>2335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</row>
    <row r="1663" spans="1:25" ht="23.25" customHeight="1">
      <c r="A1663" s="8"/>
      <c r="B1663" s="15"/>
      <c r="C1663" s="15"/>
      <c r="D1663" s="8"/>
      <c r="E1663" s="34"/>
      <c r="F1663" s="15"/>
      <c r="G1663" s="117">
        <v>100</v>
      </c>
      <c r="H1663" s="117" t="s">
        <v>2335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</row>
    <row r="1664" spans="1:25" ht="23.25" customHeight="1">
      <c r="A1664" s="8"/>
      <c r="B1664" s="15"/>
      <c r="C1664" s="15"/>
      <c r="D1664" s="8"/>
      <c r="E1664" s="34"/>
      <c r="F1664" s="15"/>
      <c r="G1664" s="117">
        <v>100</v>
      </c>
      <c r="H1664" s="117" t="s">
        <v>2335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</row>
    <row r="1665" spans="1:25" ht="23.25" customHeight="1">
      <c r="A1665" s="8"/>
      <c r="B1665" s="15"/>
      <c r="C1665" s="15"/>
      <c r="D1665" s="8"/>
      <c r="E1665" s="34"/>
      <c r="F1665" s="15"/>
      <c r="G1665" s="117">
        <v>100</v>
      </c>
      <c r="H1665" s="117" t="s">
        <v>2335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</row>
    <row r="1666" spans="1:25" ht="23.25" customHeight="1">
      <c r="A1666" s="8"/>
      <c r="B1666" s="15"/>
      <c r="C1666" s="15"/>
      <c r="D1666" s="8"/>
      <c r="E1666" s="34"/>
      <c r="F1666" s="15"/>
      <c r="G1666" s="117">
        <v>100</v>
      </c>
      <c r="H1666" s="117" t="s">
        <v>2335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</row>
    <row r="1667" spans="1:25" ht="23.25" customHeight="1">
      <c r="A1667" s="8"/>
      <c r="B1667" s="15"/>
      <c r="C1667" s="15"/>
      <c r="D1667" s="8"/>
      <c r="E1667" s="34"/>
      <c r="F1667" s="15"/>
      <c r="G1667" s="117">
        <v>100</v>
      </c>
      <c r="H1667" s="117" t="s">
        <v>2335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</row>
    <row r="1668" spans="1:25" ht="23.25" customHeight="1">
      <c r="A1668" s="8"/>
      <c r="B1668" s="15"/>
      <c r="C1668" s="15"/>
      <c r="D1668" s="8"/>
      <c r="E1668" s="34"/>
      <c r="F1668" s="15"/>
      <c r="G1668" s="117">
        <v>100</v>
      </c>
      <c r="H1668" s="117" t="s">
        <v>2335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</row>
    <row r="1669" spans="1:25" ht="23.25" customHeight="1">
      <c r="A1669" s="8"/>
      <c r="B1669" s="15"/>
      <c r="C1669" s="15"/>
      <c r="D1669" s="8"/>
      <c r="E1669" s="34"/>
      <c r="F1669" s="15"/>
      <c r="G1669" s="117">
        <v>100</v>
      </c>
      <c r="H1669" s="117" t="s">
        <v>2335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</row>
    <row r="1670" spans="1:25" ht="23.25" customHeight="1">
      <c r="A1670" s="8"/>
      <c r="B1670" s="15"/>
      <c r="C1670" s="15"/>
      <c r="D1670" s="8"/>
      <c r="E1670" s="34"/>
      <c r="F1670" s="15"/>
      <c r="G1670" s="117">
        <v>100</v>
      </c>
      <c r="H1670" s="117" t="s">
        <v>2335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</row>
    <row r="1671" spans="1:25" ht="23.25" customHeight="1">
      <c r="A1671" s="8"/>
      <c r="B1671" s="15"/>
      <c r="C1671" s="15"/>
      <c r="D1671" s="8"/>
      <c r="E1671" s="34"/>
      <c r="F1671" s="15"/>
      <c r="G1671" s="117">
        <v>100</v>
      </c>
      <c r="H1671" s="117" t="s">
        <v>2335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</row>
    <row r="1672" spans="1:25" ht="23.25" customHeight="1">
      <c r="A1672" s="8"/>
      <c r="B1672" s="15"/>
      <c r="C1672" s="15"/>
      <c r="D1672" s="8"/>
      <c r="E1672" s="34"/>
      <c r="F1672" s="15"/>
      <c r="G1672" s="117">
        <v>100</v>
      </c>
      <c r="H1672" s="117" t="s">
        <v>2335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</row>
    <row r="1673" spans="1:25" ht="23.25" customHeight="1">
      <c r="A1673" s="8"/>
      <c r="B1673" s="15"/>
      <c r="C1673" s="15"/>
      <c r="D1673" s="8"/>
      <c r="E1673" s="34"/>
      <c r="F1673" s="15"/>
      <c r="G1673" s="117">
        <v>100</v>
      </c>
      <c r="H1673" s="117" t="s">
        <v>2335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</row>
    <row r="1674" spans="1:25" ht="23.25" customHeight="1">
      <c r="A1674" s="8"/>
      <c r="B1674" s="15"/>
      <c r="C1674" s="15"/>
      <c r="D1674" s="8"/>
      <c r="E1674" s="34"/>
      <c r="F1674" s="15"/>
      <c r="G1674" s="117">
        <v>100</v>
      </c>
      <c r="H1674" s="117" t="s">
        <v>2335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</row>
    <row r="1675" spans="1:25" ht="23.25" customHeight="1">
      <c r="A1675" s="8"/>
      <c r="B1675" s="15"/>
      <c r="C1675" s="15"/>
      <c r="D1675" s="8"/>
      <c r="E1675" s="34"/>
      <c r="F1675" s="15"/>
      <c r="G1675" s="117">
        <v>100</v>
      </c>
      <c r="H1675" s="117" t="s">
        <v>2335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</row>
    <row r="1676" spans="1:25" ht="23.25" customHeight="1">
      <c r="A1676" s="8"/>
      <c r="B1676" s="15"/>
      <c r="C1676" s="15"/>
      <c r="D1676" s="8"/>
      <c r="E1676" s="34"/>
      <c r="F1676" s="15"/>
      <c r="G1676" s="117">
        <v>100</v>
      </c>
      <c r="H1676" s="117" t="s">
        <v>2335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</row>
    <row r="1677" spans="1:25" ht="23.25" customHeight="1">
      <c r="A1677" s="8"/>
      <c r="B1677" s="15"/>
      <c r="C1677" s="15"/>
      <c r="D1677" s="8"/>
      <c r="E1677" s="34"/>
      <c r="F1677" s="15"/>
      <c r="G1677" s="117">
        <v>100</v>
      </c>
      <c r="H1677" s="117" t="s">
        <v>2335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</row>
    <row r="1678" spans="1:25" ht="23.25" customHeight="1">
      <c r="A1678" s="8"/>
      <c r="B1678" s="15"/>
      <c r="C1678" s="15"/>
      <c r="D1678" s="8"/>
      <c r="E1678" s="34"/>
      <c r="F1678" s="15"/>
      <c r="G1678" s="117">
        <v>100</v>
      </c>
      <c r="H1678" s="117" t="s">
        <v>2335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</row>
    <row r="1679" spans="1:25" ht="23.25" customHeight="1">
      <c r="A1679" s="8"/>
      <c r="B1679" s="15"/>
      <c r="C1679" s="15"/>
      <c r="D1679" s="8"/>
      <c r="E1679" s="34"/>
      <c r="F1679" s="15"/>
      <c r="G1679" s="117">
        <v>100</v>
      </c>
      <c r="H1679" s="117" t="s">
        <v>2335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</row>
    <row r="1680" spans="1:25" ht="23.25" customHeight="1">
      <c r="A1680" s="8"/>
      <c r="B1680" s="15"/>
      <c r="C1680" s="15"/>
      <c r="D1680" s="8"/>
      <c r="E1680" s="34"/>
      <c r="F1680" s="15"/>
      <c r="G1680" s="117">
        <v>100</v>
      </c>
      <c r="H1680" s="117" t="s">
        <v>2335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</row>
    <row r="1681" spans="1:25" ht="23.25" customHeight="1">
      <c r="A1681" s="8"/>
      <c r="B1681" s="15"/>
      <c r="C1681" s="15"/>
      <c r="D1681" s="8"/>
      <c r="E1681" s="34"/>
      <c r="F1681" s="15"/>
      <c r="G1681" s="117">
        <v>100</v>
      </c>
      <c r="H1681" s="117" t="s">
        <v>2335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</row>
    <row r="1682" spans="1:25" ht="23.25" customHeight="1">
      <c r="A1682" s="8"/>
      <c r="B1682" s="15"/>
      <c r="C1682" s="15"/>
      <c r="D1682" s="8"/>
      <c r="E1682" s="34"/>
      <c r="F1682" s="15"/>
      <c r="G1682" s="117">
        <v>100</v>
      </c>
      <c r="H1682" s="117" t="s">
        <v>2335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</row>
    <row r="1683" spans="1:25" ht="23.25" customHeight="1">
      <c r="A1683" s="8"/>
      <c r="B1683" s="15"/>
      <c r="C1683" s="15"/>
      <c r="D1683" s="8"/>
      <c r="E1683" s="34"/>
      <c r="F1683" s="15"/>
      <c r="G1683" s="117">
        <v>100</v>
      </c>
      <c r="H1683" s="117" t="s">
        <v>2335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</row>
    <row r="1684" spans="1:25" ht="23.25" customHeight="1">
      <c r="A1684" s="8"/>
      <c r="B1684" s="15"/>
      <c r="C1684" s="15"/>
      <c r="D1684" s="8"/>
      <c r="E1684" s="34"/>
      <c r="F1684" s="15"/>
      <c r="G1684" s="117">
        <v>100</v>
      </c>
      <c r="H1684" s="117" t="s">
        <v>2335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</row>
    <row r="1685" spans="1:25" ht="23.25" customHeight="1">
      <c r="A1685" s="8"/>
      <c r="B1685" s="15"/>
      <c r="C1685" s="15"/>
      <c r="D1685" s="8"/>
      <c r="E1685" s="34"/>
      <c r="F1685" s="15"/>
      <c r="G1685" s="117">
        <v>100</v>
      </c>
      <c r="H1685" s="117" t="s">
        <v>2335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</row>
    <row r="1686" spans="1:25" ht="23.25" customHeight="1">
      <c r="A1686" s="8"/>
      <c r="B1686" s="15"/>
      <c r="C1686" s="15"/>
      <c r="D1686" s="8"/>
      <c r="E1686" s="34"/>
      <c r="F1686" s="15"/>
      <c r="G1686" s="117">
        <v>100</v>
      </c>
      <c r="H1686" s="117" t="s">
        <v>2335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</row>
    <row r="1687" spans="1:25" ht="23.25" customHeight="1">
      <c r="A1687" s="8"/>
      <c r="B1687" s="15"/>
      <c r="C1687" s="15"/>
      <c r="D1687" s="8"/>
      <c r="E1687" s="34"/>
      <c r="F1687" s="15"/>
      <c r="G1687" s="117">
        <v>100</v>
      </c>
      <c r="H1687" s="117" t="s">
        <v>2335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</row>
    <row r="1688" spans="1:25" ht="23.25" customHeight="1">
      <c r="A1688" s="8"/>
      <c r="B1688" s="15"/>
      <c r="C1688" s="15"/>
      <c r="D1688" s="8"/>
      <c r="E1688" s="34"/>
      <c r="F1688" s="15"/>
      <c r="G1688" s="117">
        <v>100</v>
      </c>
      <c r="H1688" s="117" t="s">
        <v>2335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</row>
    <row r="1689" spans="1:25" ht="23.25" customHeight="1">
      <c r="A1689" s="8"/>
      <c r="B1689" s="15"/>
      <c r="C1689" s="15"/>
      <c r="D1689" s="8"/>
      <c r="E1689" s="34"/>
      <c r="F1689" s="15"/>
      <c r="G1689" s="117">
        <v>100</v>
      </c>
      <c r="H1689" s="117" t="s">
        <v>2335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</row>
    <row r="1690" spans="1:25" ht="23.25" customHeight="1">
      <c r="A1690" s="8"/>
      <c r="B1690" s="15"/>
      <c r="C1690" s="15"/>
      <c r="D1690" s="8"/>
      <c r="E1690" s="34"/>
      <c r="F1690" s="15"/>
      <c r="G1690" s="117">
        <v>100</v>
      </c>
      <c r="H1690" s="117" t="s">
        <v>2335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</row>
    <row r="1691" spans="1:25" ht="23.25" customHeight="1">
      <c r="A1691" s="8"/>
      <c r="B1691" s="15"/>
      <c r="C1691" s="15"/>
      <c r="D1691" s="8"/>
      <c r="E1691" s="34"/>
      <c r="F1691" s="15"/>
      <c r="G1691" s="117">
        <v>100</v>
      </c>
      <c r="H1691" s="117" t="s">
        <v>2335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</row>
    <row r="1692" spans="1:25" ht="23.25" customHeight="1">
      <c r="A1692" s="8"/>
      <c r="B1692" s="15"/>
      <c r="C1692" s="15"/>
      <c r="D1692" s="8"/>
      <c r="E1692" s="34"/>
      <c r="F1692" s="15"/>
      <c r="G1692" s="117">
        <v>100</v>
      </c>
      <c r="H1692" s="117" t="s">
        <v>2335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</row>
    <row r="1693" spans="1:25" ht="23.25" customHeight="1">
      <c r="A1693" s="8"/>
      <c r="B1693" s="15"/>
      <c r="C1693" s="15"/>
      <c r="D1693" s="8"/>
      <c r="E1693" s="34"/>
      <c r="F1693" s="15"/>
      <c r="G1693" s="117">
        <v>100</v>
      </c>
      <c r="H1693" s="117" t="s">
        <v>2335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</row>
    <row r="1694" spans="1:25" ht="23.25" customHeight="1">
      <c r="A1694" s="8"/>
      <c r="B1694" s="15"/>
      <c r="C1694" s="15"/>
      <c r="D1694" s="8"/>
      <c r="E1694" s="34"/>
      <c r="F1694" s="15"/>
      <c r="G1694" s="117">
        <v>100</v>
      </c>
      <c r="H1694" s="117" t="s">
        <v>2335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</row>
    <row r="1695" spans="1:25" ht="23.25" customHeight="1">
      <c r="A1695" s="8"/>
      <c r="B1695" s="15"/>
      <c r="C1695" s="15"/>
      <c r="D1695" s="8"/>
      <c r="E1695" s="34"/>
      <c r="F1695" s="15"/>
      <c r="G1695" s="117">
        <v>100</v>
      </c>
      <c r="H1695" s="117" t="s">
        <v>2335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</row>
    <row r="1696" spans="1:25" ht="23.25" customHeight="1">
      <c r="A1696" s="8"/>
      <c r="B1696" s="15"/>
      <c r="C1696" s="15"/>
      <c r="D1696" s="8"/>
      <c r="E1696" s="34"/>
      <c r="F1696" s="15"/>
      <c r="G1696" s="117">
        <v>100</v>
      </c>
      <c r="H1696" s="117" t="s">
        <v>2335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</row>
    <row r="1697" spans="1:25" ht="23.25" customHeight="1">
      <c r="A1697" s="8"/>
      <c r="B1697" s="15"/>
      <c r="C1697" s="15"/>
      <c r="D1697" s="8"/>
      <c r="E1697" s="34"/>
      <c r="F1697" s="15"/>
      <c r="G1697" s="117">
        <v>100</v>
      </c>
      <c r="H1697" s="117" t="s">
        <v>2335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</row>
    <row r="1698" spans="1:25" ht="23.25" customHeight="1">
      <c r="A1698" s="8"/>
      <c r="B1698" s="15"/>
      <c r="C1698" s="15"/>
      <c r="D1698" s="8"/>
      <c r="E1698" s="34"/>
      <c r="F1698" s="15"/>
      <c r="G1698" s="117">
        <v>100</v>
      </c>
      <c r="H1698" s="117" t="s">
        <v>2335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</row>
    <row r="1699" spans="1:25" ht="23.25" customHeight="1">
      <c r="A1699" s="8"/>
      <c r="B1699" s="15"/>
      <c r="C1699" s="15"/>
      <c r="D1699" s="8"/>
      <c r="E1699" s="34"/>
      <c r="F1699" s="15"/>
      <c r="G1699" s="117">
        <v>100</v>
      </c>
      <c r="H1699" s="117" t="s">
        <v>2335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</row>
    <row r="1700" spans="1:25" ht="23.25" customHeight="1">
      <c r="A1700" s="8"/>
      <c r="B1700" s="15"/>
      <c r="C1700" s="15"/>
      <c r="D1700" s="8"/>
      <c r="E1700" s="34"/>
      <c r="F1700" s="15"/>
      <c r="G1700" s="117">
        <v>100</v>
      </c>
      <c r="H1700" s="117" t="s">
        <v>2335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</row>
    <row r="1701" spans="1:25" ht="23.25" customHeight="1">
      <c r="A1701" s="8"/>
      <c r="B1701" s="15"/>
      <c r="C1701" s="15"/>
      <c r="D1701" s="8"/>
      <c r="E1701" s="34"/>
      <c r="F1701" s="15"/>
      <c r="G1701" s="117">
        <v>100</v>
      </c>
      <c r="H1701" s="117" t="s">
        <v>2335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</row>
    <row r="1702" spans="1:25" ht="23.25" customHeight="1">
      <c r="A1702" s="8"/>
      <c r="B1702" s="15"/>
      <c r="C1702" s="15"/>
      <c r="D1702" s="8"/>
      <c r="E1702" s="34"/>
      <c r="F1702" s="15"/>
      <c r="G1702" s="117">
        <v>100</v>
      </c>
      <c r="H1702" s="117" t="s">
        <v>2335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</row>
    <row r="1703" spans="1:25" ht="23.25" customHeight="1">
      <c r="A1703" s="8"/>
      <c r="B1703" s="15"/>
      <c r="C1703" s="15"/>
      <c r="D1703" s="8"/>
      <c r="E1703" s="34"/>
      <c r="F1703" s="15"/>
      <c r="G1703" s="117">
        <v>100</v>
      </c>
      <c r="H1703" s="117" t="s">
        <v>2335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</row>
    <row r="1704" spans="1:25" ht="23.25" customHeight="1">
      <c r="A1704" s="8"/>
      <c r="B1704" s="15"/>
      <c r="C1704" s="15"/>
      <c r="D1704" s="8"/>
      <c r="E1704" s="34"/>
      <c r="F1704" s="15"/>
      <c r="G1704" s="117">
        <v>100</v>
      </c>
      <c r="H1704" s="117" t="s">
        <v>2335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</row>
    <row r="1705" spans="1:25" ht="23.25" customHeight="1">
      <c r="A1705" s="8"/>
      <c r="B1705" s="15"/>
      <c r="C1705" s="15"/>
      <c r="D1705" s="8"/>
      <c r="E1705" s="34"/>
      <c r="F1705" s="15"/>
      <c r="G1705" s="117">
        <v>100</v>
      </c>
      <c r="H1705" s="117" t="s">
        <v>2335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</row>
    <row r="1706" spans="1:25" ht="23.25" customHeight="1">
      <c r="A1706" s="8"/>
      <c r="B1706" s="15"/>
      <c r="C1706" s="15"/>
      <c r="D1706" s="8"/>
      <c r="E1706" s="34"/>
      <c r="F1706" s="15"/>
      <c r="G1706" s="117">
        <v>100</v>
      </c>
      <c r="H1706" s="117" t="s">
        <v>2335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</row>
    <row r="1707" spans="1:25" ht="23.25" customHeight="1">
      <c r="A1707" s="8"/>
      <c r="B1707" s="15"/>
      <c r="C1707" s="15"/>
      <c r="D1707" s="8"/>
      <c r="E1707" s="34"/>
      <c r="F1707" s="15"/>
      <c r="G1707" s="117">
        <v>100</v>
      </c>
      <c r="H1707" s="117" t="s">
        <v>2335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</row>
    <row r="1708" spans="1:25" ht="23.25" customHeight="1">
      <c r="A1708" s="8"/>
      <c r="B1708" s="15"/>
      <c r="C1708" s="15"/>
      <c r="D1708" s="8"/>
      <c r="E1708" s="34"/>
      <c r="F1708" s="15"/>
      <c r="G1708" s="117">
        <v>100</v>
      </c>
      <c r="H1708" s="117" t="s">
        <v>2335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</row>
    <row r="1709" spans="1:25" ht="23.25" customHeight="1">
      <c r="A1709" s="8"/>
      <c r="B1709" s="15"/>
      <c r="C1709" s="15"/>
      <c r="D1709" s="8"/>
      <c r="E1709" s="34"/>
      <c r="F1709" s="15"/>
      <c r="G1709" s="117">
        <v>100</v>
      </c>
      <c r="H1709" s="117" t="s">
        <v>2335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</row>
    <row r="1710" spans="1:25" ht="23.25" customHeight="1">
      <c r="A1710" s="8"/>
      <c r="B1710" s="15"/>
      <c r="C1710" s="15"/>
      <c r="D1710" s="8"/>
      <c r="E1710" s="34"/>
      <c r="F1710" s="15"/>
      <c r="G1710" s="117">
        <v>100</v>
      </c>
      <c r="H1710" s="117" t="s">
        <v>2335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</row>
    <row r="1711" spans="1:25" ht="23.25" customHeight="1">
      <c r="A1711" s="8"/>
      <c r="B1711" s="15"/>
      <c r="C1711" s="15"/>
      <c r="D1711" s="8"/>
      <c r="E1711" s="34"/>
      <c r="F1711" s="15"/>
      <c r="G1711" s="117">
        <v>100</v>
      </c>
      <c r="H1711" s="117" t="s">
        <v>2335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</row>
    <row r="1712" spans="1:25" ht="23.25" customHeight="1">
      <c r="A1712" s="8"/>
      <c r="B1712" s="15"/>
      <c r="C1712" s="15"/>
      <c r="D1712" s="8"/>
      <c r="E1712" s="34"/>
      <c r="F1712" s="15"/>
      <c r="G1712" s="117">
        <v>100</v>
      </c>
      <c r="H1712" s="117" t="s">
        <v>2335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</row>
    <row r="1713" spans="1:25" ht="23.25" customHeight="1">
      <c r="A1713" s="8"/>
      <c r="B1713" s="15"/>
      <c r="C1713" s="15"/>
      <c r="D1713" s="8"/>
      <c r="E1713" s="34"/>
      <c r="F1713" s="15"/>
      <c r="G1713" s="117">
        <v>100</v>
      </c>
      <c r="H1713" s="117" t="s">
        <v>2335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</row>
    <row r="1714" spans="1:25" ht="23.25" customHeight="1">
      <c r="A1714" s="8"/>
      <c r="B1714" s="15"/>
      <c r="C1714" s="15"/>
      <c r="D1714" s="8"/>
      <c r="E1714" s="34"/>
      <c r="F1714" s="15"/>
      <c r="G1714" s="117">
        <v>100</v>
      </c>
      <c r="H1714" s="117" t="s">
        <v>2335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</row>
    <row r="1715" spans="1:25" ht="23.25" customHeight="1">
      <c r="A1715" s="8"/>
      <c r="B1715" s="15"/>
      <c r="C1715" s="15"/>
      <c r="D1715" s="8"/>
      <c r="E1715" s="34"/>
      <c r="F1715" s="15"/>
      <c r="G1715" s="117">
        <v>100</v>
      </c>
      <c r="H1715" s="117" t="s">
        <v>2335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</row>
    <row r="1716" spans="1:25" ht="23.25" customHeight="1">
      <c r="A1716" s="8"/>
      <c r="B1716" s="15"/>
      <c r="C1716" s="15"/>
      <c r="D1716" s="8"/>
      <c r="E1716" s="34"/>
      <c r="F1716" s="15"/>
      <c r="G1716" s="117">
        <v>100</v>
      </c>
      <c r="H1716" s="117" t="s">
        <v>2335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</row>
  </sheetData>
  <hyperlinks>
    <hyperlink ref="F2" r:id="rId1" display="https://yourfiles.cloud/uploads/c0bec9784b981b994bc07ac86acca593/Esfera-9-mm---AMARILLO.jpg" xr:uid="{00000000-0004-0000-0000-000001000000}"/>
    <hyperlink ref="F3" r:id="rId2" display="https://yourfiles.cloud/uploads/c0bec9784b981b994bc07ac86acca593/Esfera-9-mm---AMARILLO-PASTEL.jpg" xr:uid="{00000000-0004-0000-0000-000002000000}"/>
    <hyperlink ref="F4" r:id="rId3" display="https://yourfiles.cloud/uploads/c0bec9784b981b994bc07ac86acca593/Esfera-9-mm---AVENA.jpg" xr:uid="{00000000-0004-0000-0000-000003000000}"/>
    <hyperlink ref="F5" r:id="rId4" display="https://yourfiles.cloud/uploads/63c1dc0e2808f278a78df24be75be0f5/Esfera-9-mm---AZUL-CIELO.jpg" xr:uid="{00000000-0004-0000-0000-000004000000}"/>
    <hyperlink ref="F6" r:id="rId5" display="https://yourfiles.cloud/uploads/b93453f8ba63687dcc94641515c16286/Esfera-9-mm---AZUL-PASTEL.jpg" xr:uid="{00000000-0004-0000-0000-000005000000}"/>
    <hyperlink ref="F7" r:id="rId6" display="https://yourfiles.cloud/uploads/7c10ed279ac2251beac0e52d5e4a123d/Esfera-9-mm---AZUL-SECO.jpg" xr:uid="{00000000-0004-0000-0000-000006000000}"/>
    <hyperlink ref="F8" r:id="rId7" display="https://yourfiles.cloud/uploads/211703f592583d6701fb20bece38af38/Esfera-9-mm---Azul-Violeta.jpg" xr:uid="{00000000-0004-0000-0000-000007000000}"/>
    <hyperlink ref="F9" r:id="rId8" display="https://yourfiles.cloud/uploads/1a9de59099f4cc8197adb92054acc080/Esfera-9-mm---AZUL-ZAFIRO.jpg" xr:uid="{00000000-0004-0000-0000-000008000000}"/>
    <hyperlink ref="F10" r:id="rId9" display="https://yourfiles.cloud/uploads/108dd4a67224995e1b04df33053c0823/Esfera-9-mm---BLANCO.jpg" xr:uid="{00000000-0004-0000-0000-000009000000}"/>
    <hyperlink ref="F11" r:id="rId10" display="https://yourfiles.cloud/uploads/108dd4a67224995e1b04df33053c0823/Esfera-9-mm---BLANCO-GRANITO.jpg" xr:uid="{00000000-0004-0000-0000-00000A000000}"/>
    <hyperlink ref="F12" r:id="rId11" display="https://yourfiles.cloud/uploads/d33c06f0fd9f26a2e26fefcdeac264fb/Esfera-9-mm---CORAL.jpg" xr:uid="{00000000-0004-0000-0000-00000B000000}"/>
    <hyperlink ref="F13" r:id="rId12" display="https://yourfiles.cloud/uploads/211703f592583d6701fb20bece38af38/Esfera-9-mm---Celeste.jpg" xr:uid="{00000000-0004-0000-0000-00000C000000}"/>
    <hyperlink ref="F14" r:id="rId13" display="https://yourfiles.cloud/uploads/c48e9602c0738c07a0dfe4a07ae2534f/Esfera-9-mm---CREMA.jpg" xr:uid="{00000000-0004-0000-0000-00000D000000}"/>
    <hyperlink ref="F15" r:id="rId14" display="https://yourfiles.cloud/uploads/4288ade30a1de44586b4c2e94a058080/Esfera-9-mm---DURAZNO.jpg" xr:uid="{00000000-0004-0000-0000-00000E000000}"/>
    <hyperlink ref="F16" r:id="rId15" display="https://yourfiles.cloud/uploads/5143586a9d5801e9df2300445e716867/Esfera-9-mm-Frappuccino.jpg" xr:uid="{00000000-0004-0000-0000-00000F000000}"/>
    <hyperlink ref="F17" r:id="rId16" display="https://yourfiles.cloud/uploads/a573579fa27162ac16ec8b058a1de1f7/Esfera-9-mm---FUCSIA.jpg" xr:uid="{00000000-0004-0000-0000-000010000000}"/>
    <hyperlink ref="F18" r:id="rId17" display="https://yourfiles.cloud/uploads/bd9fa04a1b0a51f38d4af860c4f1f56e/Esfera-9-mm---GRANATE.jpg" xr:uid="{00000000-0004-0000-0000-000011000000}"/>
    <hyperlink ref="F19" r:id="rId18" display="https://yourfiles.cloud/uploads/968a627064e5629adf4ab7c4bc7e5628/Esfera-9-mm---GRIS-CLARO.jpg" xr:uid="{00000000-0004-0000-0000-000012000000}"/>
    <hyperlink ref="F20" r:id="rId19" display="https://yourfiles.cloud/uploads/a017f1f5bb6cfe60903d5661d3538bf0/Esfera-9-mm---GRIS-MEDIO.jpg" xr:uid="{00000000-0004-0000-0000-000013000000}"/>
    <hyperlink ref="F21" r:id="rId20" display="https://yourfiles.cloud/uploads/9925b79c1ca6a2c698d20f60bc6cc78e/Esfera-9-mm---GRIS-OSCURO.jpg" xr:uid="{00000000-0004-0000-0000-000014000000}"/>
    <hyperlink ref="F22" r:id="rId21" display="https://yourfiles.cloud/uploads/328599b8aab16f40cd02e6ff768731ad/Esfera-9-mm---LAVANDA.jpg" xr:uid="{00000000-0004-0000-0000-000015000000}"/>
    <hyperlink ref="F23" r:id="rId22" display="https://yourfiles.cloud/uploads/fee0afff49b42e771d96b7c02547021e/Esfera-9-mm-Lavanda-Claro.jpg" xr:uid="{00000000-0004-0000-0000-000016000000}"/>
    <hyperlink ref="F24" r:id="rId23" display="https://yourfiles.cloud/uploads/c01dde3036b10b7d9a3cd48d124c4d48/Esfera-9-mm---LILA.jpg" xr:uid="{00000000-0004-0000-0000-000017000000}"/>
    <hyperlink ref="F25" r:id="rId24" display="https://yourfiles.cloud/uploads/c01dde3036b10b7d9a3cd48d124c4d48/Esfera-9-mm---MANGO.jpg" xr:uid="{00000000-0004-0000-0000-000018000000}"/>
    <hyperlink ref="F26" r:id="rId25" display="https://yourfiles.cloud/uploads/120f576b61f69c0055d51ee1825bb90a/Esfera-9-mm---NARANJA.jpg" xr:uid="{00000000-0004-0000-0000-000019000000}"/>
    <hyperlink ref="F27" r:id="rId26" display="https://yourfiles.cloud/uploads/c054636ba21c4155540078d9da9ef62b/Esfera-9-mm---NEGRO.jpg" xr:uid="{00000000-0004-0000-0000-00001A000000}"/>
    <hyperlink ref="F28" r:id="rId27" display="https://yourfiles.cloud/uploads/c054636ba21c4155540078d9da9ef62b/Esfera-9-mm---OCRE.jpg" xr:uid="{00000000-0004-0000-0000-00001B000000}"/>
    <hyperlink ref="F29" r:id="rId28" display="https://yourfiles.cloud/uploads/fee0afff49b42e771d96b7c02547021e/Esfera-9-mm-Rojo.jpg" xr:uid="{00000000-0004-0000-0000-00001C000000}"/>
    <hyperlink ref="F30" r:id="rId29" display="https://yourfiles.cloud/uploads/c054636ba21c4155540078d9da9ef62b/Esfera-9-mm---ROJO-FRUTILLA.jpg" xr:uid="{00000000-0004-0000-0000-00001D000000}"/>
    <hyperlink ref="F31" r:id="rId30" display="https://yourfiles.cloud/uploads/c054636ba21c4155540078d9da9ef62b/Esfera-9-mm---ROSA-BEBE.jpg" xr:uid="{00000000-0004-0000-0000-00001E000000}"/>
    <hyperlink ref="F32" r:id="rId31" display="https://yourfiles.cloud/uploads/c054636ba21c4155540078d9da9ef62b/Esfera-9-mm---ROSA-CENIZA.jpg" xr:uid="{00000000-0004-0000-0000-00001F000000}"/>
    <hyperlink ref="F33" r:id="rId32" display="https://yourfiles.cloud/uploads/2bc156dc07d4d410fe9613b770dfc6af/Esfera-9-mm---ROSA-CUARZO.jpg" xr:uid="{00000000-0004-0000-0000-000020000000}"/>
    <hyperlink ref="F34" r:id="rId33" display="https://yourfiles.cloud/uploads/2bc156dc07d4d410fe9613b770dfc6af/Esfera-9-mm---ROSA-NUEVO.jpg" xr:uid="{00000000-0004-0000-0000-000021000000}"/>
    <hyperlink ref="F35" r:id="rId34" display="https://yourfiles.cloud/uploads/fee0afff49b42e771d96b7c02547021e/Esfera-9-mm-Rosa-Pastel.jpg" xr:uid="{00000000-0004-0000-0000-000022000000}"/>
    <hyperlink ref="F36" r:id="rId35" display="https://yourfiles.cloud/uploads/2bc156dc07d4d410fe9613b770dfc6af/Esfera-9-mm---ROSA-RUBOR.jpg" xr:uid="{00000000-0004-0000-0000-000023000000}"/>
    <hyperlink ref="F37" r:id="rId36" display="https://yourfiles.cloud/uploads/40f6017f0f09df1c0306c0f6a7a23731/Esfera-9-mm-Rosa-Schock.jpg" xr:uid="{00000000-0004-0000-0000-000024000000}"/>
    <hyperlink ref="F38" r:id="rId37" display="https://yourfiles.cloud/uploads/2bc156dc07d4d410fe9613b770dfc6af/Esfera-9-mm---SALMON-NARANJA.jpg" xr:uid="{00000000-0004-0000-0000-000025000000}"/>
    <hyperlink ref="F39" r:id="rId38" display="https://yourfiles.cloud/uploads/2bc156dc07d4d410fe9613b770dfc6af/Esfera-9-mm---TURQUESA.jpg" xr:uid="{00000000-0004-0000-0000-000026000000}"/>
    <hyperlink ref="F40" r:id="rId39" display="https://yourfiles.cloud/uploads/237c690c387f87c6340e926fb3f114f0/Esfera-9-mm---VERDE-AZULADO.jpg" xr:uid="{00000000-0004-0000-0000-000027000000}"/>
    <hyperlink ref="F41" r:id="rId40" display="https://yourfiles.cloud/uploads/237c690c387f87c6340e926fb3f114f0/Esfera-9-mm---VERDE-MENTA.jpg" xr:uid="{00000000-0004-0000-0000-000028000000}"/>
    <hyperlink ref="F42" r:id="rId41" display="https://yourfiles.cloud/uploads/237c690c387f87c6340e926fb3f114f0/Esfera-9-mm---VERDE-MILITAR.jpg" xr:uid="{00000000-0004-0000-0000-000029000000}"/>
    <hyperlink ref="F43" r:id="rId42" display="https://yourfiles.cloud/uploads/237c690c387f87c6340e926fb3f114f0/Esfera-9-mm---VERDE-SECO.jpg" xr:uid="{00000000-0004-0000-0000-00002A000000}"/>
    <hyperlink ref="F44" r:id="rId43" display="https://yourfiles.cloud/uploads/237c690c387f87c6340e926fb3f114f0/Esfera-9-mm---VERDE-VERANO.jpg" xr:uid="{00000000-0004-0000-0000-00002B000000}"/>
    <hyperlink ref="F45" r:id="rId44" display="https://yourfiles.cloud/uploads/e47bdd667254747ffa130892f154e88c/Esfera-12-mm---AMARILLO.jpg" xr:uid="{00000000-0004-0000-0000-00002C000000}"/>
    <hyperlink ref="F46" r:id="rId45" display="https://yourfiles.cloud/uploads/c0f0700da0ff884a1cb500ce0568fbc4/Esfera-12-mm---AMARILLO-PASTEL.jpg" xr:uid="{00000000-0004-0000-0000-00002D000000}"/>
    <hyperlink ref="F47" r:id="rId46" display="https://yourfiles.cloud/uploads/c0f0700da0ff884a1cb500ce0568fbc4/Esfera-12-mm---AMARILLO-PERLA.jpg" xr:uid="{00000000-0004-0000-0000-00002E000000}"/>
    <hyperlink ref="F48" r:id="rId47" display="https://yourfiles.cloud/uploads/97aa5f4b1479067958de12bf8ee38198/Esfera-12-mm---AVENA.jpg" xr:uid="{00000000-0004-0000-0000-00002F000000}"/>
    <hyperlink ref="F49" r:id="rId48" display="https://yourfiles.cloud/uploads/4a7dd3c89c86a30d22b88e9ee572818a/Esfera-12-mm---AZUL-CIELO.jpg" xr:uid="{00000000-0004-0000-0000-000030000000}"/>
    <hyperlink ref="F50" r:id="rId49" display="https://yourfiles.cloud/uploads/08479e811483f62957bf644e23c674bb/Esfera-12-mm---AZUL-MARINO.jpg" xr:uid="{00000000-0004-0000-0000-000031000000}"/>
    <hyperlink ref="F51" r:id="rId50" display="https://yourfiles.cloud/uploads/08479e811483f62957bf644e23c674bb/Esfera-12-mm---AZUL-OSCURO.jpg" xr:uid="{00000000-0004-0000-0000-000032000000}"/>
    <hyperlink ref="F52" r:id="rId51" display="https://yourfiles.cloud/uploads/7a32b0bb1368072e3383c69bbdd6b1d7/Esfera-12-mm---AZUL-PASTEL.jpg" xr:uid="{00000000-0004-0000-0000-000033000000}"/>
    <hyperlink ref="F53" r:id="rId52" display="https://yourfiles.cloud/uploads/17606c10d5e38bdd3e0d7e76e7ea7419/Esfera-12-mm---AZUL-SECO.jpg" xr:uid="{00000000-0004-0000-0000-000034000000}"/>
    <hyperlink ref="F54" r:id="rId53" display="https://yourfiles.cloud/uploads/b72be2a1cc101dae86a386b96cec51f9/Esfera-12-mm---AZUL-VIOLETA.jpg" xr:uid="{00000000-0004-0000-0000-000035000000}"/>
    <hyperlink ref="F55" r:id="rId54" display="https://yourfiles.cloud/uploads/bae08411f129ecabf41b040a9a2438ad/Esfera-12-mm---AZUL-ZAFIRO.jpg" xr:uid="{00000000-0004-0000-0000-000036000000}"/>
    <hyperlink ref="F56" r:id="rId55" display="https://yourfiles.cloud/uploads/ea40c9df32c826bd6a006c10bd0d57e7/Esfera-12-mm---BLANCO.jpg" xr:uid="{00000000-0004-0000-0000-000037000000}"/>
    <hyperlink ref="F57" r:id="rId56" display="https://yourfiles.cloud/uploads/96a631bc9225ad3b22782b634685ecf6/Esfera-12-mm---BLANCO-GRANITO.jpg" xr:uid="{00000000-0004-0000-0000-000038000000}"/>
    <hyperlink ref="F58" r:id="rId57" display="https://yourfiles.cloud/uploads/96a631bc9225ad3b22782b634685ecf6/Esfera-12-mm---BLANCO-PERLA.jpg" xr:uid="{00000000-0004-0000-0000-000039000000}"/>
    <hyperlink ref="F59" r:id="rId58" display="https://yourfiles.cloud/uploads/b6a646c13bb326c9d4270b678f06e594/Esfera-12-mm---CELESTE.jpg" xr:uid="{00000000-0004-0000-0000-00003A000000}"/>
    <hyperlink ref="F60" r:id="rId59" display="https://yourfiles.cloud/uploads/e823207eedb1b0cb134f6388d5a0c8c0/Esfera-12-mm---CONFETI.jpg" xr:uid="{00000000-0004-0000-0000-00003B000000}"/>
    <hyperlink ref="F61" r:id="rId60" display="https://yourfiles.cloud/uploads/5086343a17787720e943cbb4c5e81bb9/Esfera-12-mm---CORAL.jpg" xr:uid="{00000000-0004-0000-0000-00003C000000}"/>
    <hyperlink ref="F62" r:id="rId61" display="https://yourfiles.cloud/uploads/4c9f09b74f3c01fe8443dff0cc63e6ef/Esfera-12-mm---CREMA.jpg" xr:uid="{00000000-0004-0000-0000-00003D000000}"/>
    <hyperlink ref="F63" r:id="rId62" display="https://yourfiles.cloud/uploads/9b14f6b17cd68b82473a064eae99669a/Esfera-12-mm---CremaGranito.jpg" xr:uid="{00000000-0004-0000-0000-00003E000000}"/>
    <hyperlink ref="F64" r:id="rId63" display="https://yourfiles.cloud/uploads/196642800c6c0f54c5b74ae8a15b1fc3/Esfera-12-mm---DURAZNO.jpg" xr:uid="{00000000-0004-0000-0000-00003F000000}"/>
    <hyperlink ref="F65" r:id="rId64" display="https://yourfiles.cloud/uploads/40f6017f0f09df1c0306c0f6a7a23731/Esfera-12-mm-Flower.jpg" xr:uid="{00000000-0004-0000-0000-000040000000}"/>
    <hyperlink ref="F66" r:id="rId65" display="https://yourfiles.cloud/uploads/8a3e3444643d9b1b8adf40db56a8dc1c/Esfera-12-mm-Frappuccino.jpg" xr:uid="{00000000-0004-0000-0000-000041000000}"/>
    <hyperlink ref="F67" r:id="rId66" display="https://yourfiles.cloud/uploads/467011ccd2c0d970a129365f49726b7c/Esfera-12-mm---FUCSIA.jpg" xr:uid="{00000000-0004-0000-0000-000042000000}"/>
    <hyperlink ref="F68" r:id="rId67" display="https://yourfiles.cloud/uploads/301d0776e166f014ade9216d79d7e4d1/Esfera-12-mm---GRANATE.jpg" xr:uid="{00000000-0004-0000-0000-000043000000}"/>
    <hyperlink ref="F69" r:id="rId68" display="https://yourfiles.cloud/uploads/5424db6a4c68e894c9721272d47ce87b/Esfera-12-mm---GRIS-CLARO.jpg" xr:uid="{00000000-0004-0000-0000-000044000000}"/>
    <hyperlink ref="F70" r:id="rId69" display="https://yourfiles.cloud/uploads/0196db382047ec52ac0c4a93727a41e4/Esfera-12-mm---GRIS-MEDIO.jpg" xr:uid="{00000000-0004-0000-0000-000045000000}"/>
    <hyperlink ref="F71" r:id="rId70" display="https://yourfiles.cloud/uploads/05296efce508301eb2c2e180a2ae6cd5/Esfera-12-mm---GRIS-OSCURO.jpg" xr:uid="{00000000-0004-0000-0000-000046000000}"/>
    <hyperlink ref="F72" r:id="rId71" display="https://yourfiles.cloud/uploads/26c6fe70fd719f49262eaf3bf5173fdf/Esfera-12-mm---LAVANDA.jpg" xr:uid="{00000000-0004-0000-0000-000047000000}"/>
    <hyperlink ref="F73" r:id="rId72" display="https://yourfiles.cloud/uploads/8a3e3444643d9b1b8adf40db56a8dc1c/Esfera-12-mm-Lavanda-Claro.jpg" xr:uid="{00000000-0004-0000-0000-000048000000}"/>
    <hyperlink ref="F74" r:id="rId73" display="https://yourfiles.cloud/uploads/486d7fcd60e600ec6e8365c91e39220a/Esfera-12-mm---LILA.jpg" xr:uid="{00000000-0004-0000-0000-000049000000}"/>
    <hyperlink ref="F75" r:id="rId74" display="https://yourfiles.cloud/uploads/c05033a31c43a7cf3190671e9e41a423/Esfera-12-mm---LILA-BATIK.jpg" xr:uid="{00000000-0004-0000-0000-00004A000000}"/>
    <hyperlink ref="F76" r:id="rId75" display="https://yourfiles.cloud/uploads/63d9a644f1653dc2031c67ccd324d71f/Esfera-12-mm---MANGO.jpg" xr:uid="{00000000-0004-0000-0000-00004B000000}"/>
    <hyperlink ref="F77" r:id="rId76" display="https://yourfiles.cloud/uploads/63d9a644f1653dc2031c67ccd324d71f/Esfera-12-mm---MARMOL-BLANCO.jpg" xr:uid="{00000000-0004-0000-0000-00004C000000}"/>
    <hyperlink ref="F78" r:id="rId77" display="https://yourfiles.cloud/uploads/69f83a4adb22b9dfc2436e955d895575/Esfera-12-mm---MARMOL-CLARO.jpg" xr:uid="{00000000-0004-0000-0000-00004D000000}"/>
    <hyperlink ref="F79" r:id="rId78" display="https://yourfiles.cloud/uploads/d45adf0e0531f201f3b32d81a111dec7/Esfera-12-mm---MARMOL-OSCURO.jpg" xr:uid="{00000000-0004-0000-0000-00004E000000}"/>
    <hyperlink ref="F80" r:id="rId79" display="https://yourfiles.cloud/uploads/10b9e7e0a0886b1de0098dbddee6df42/Esfera-12-mm---MOSTAZA.jpg" xr:uid="{00000000-0004-0000-0000-00004F000000}"/>
    <hyperlink ref="F81" r:id="rId80" display="https://yourfiles.cloud/uploads/ec9f8a7563d00f6af73ec103753d236c/Esfera-12-mm---NARANJA.jpg" xr:uid="{00000000-0004-0000-0000-000050000000}"/>
    <hyperlink ref="F82" r:id="rId81" display="https://yourfiles.cloud/uploads/2a8325b448a273b35cd0947c9b6a5e63/Esfera-12-mm---NARANJA-BATIK.jpg" xr:uid="{00000000-0004-0000-0000-000051000000}"/>
    <hyperlink ref="F83" r:id="rId82" display="https://yourfiles.cloud/uploads/c53af75d42a97d13611351731988653d/Esfera-12-mm---NEGRO.jpg" xr:uid="{00000000-0004-0000-0000-000052000000}"/>
    <hyperlink ref="F84" r:id="rId83" display="https://yourfiles.cloud/uploads/99364a0d2d59254bc7f28bb4fd78b545/Esfera-12-mm---OCRE.jpg" xr:uid="{00000000-0004-0000-0000-000053000000}"/>
    <hyperlink ref="F85" r:id="rId84" display="https://yourfiles.cloud/uploads/abe8e8c9ebab53c0041bb197e22a12f3/Esfera-12-mm-Rojo.jpg" xr:uid="{00000000-0004-0000-0000-000054000000}"/>
    <hyperlink ref="F86" r:id="rId85" display="https://yourfiles.cloud/uploads/af5805e64afe57c6757e30026e539a2f/Esfera-12-mm---ROJO-ESCARLATA.jpg" xr:uid="{00000000-0004-0000-0000-000055000000}"/>
    <hyperlink ref="F87" r:id="rId86" display="https://yourfiles.cloud/uploads/2c6289a12e02d4126a1134dbc739b16e/Esfera-12-mm---ROJO-FRUTILLA.jpg" xr:uid="{00000000-0004-0000-0000-000056000000}"/>
    <hyperlink ref="F88" r:id="rId87" display="https://yourfiles.cloud/uploads/06291b9c52b0d38095370df1f517d841/Esfera-12-mm-Rojo-Mandarin.jpg" xr:uid="{00000000-0004-0000-0000-000057000000}"/>
    <hyperlink ref="F89" r:id="rId88" display="https://yourfiles.cloud/uploads/2c6289a12e02d4126a1134dbc739b16e/Esfera-12-mm---ROJO-TINTO.jpg" xr:uid="{00000000-0004-0000-0000-000058000000}"/>
    <hyperlink ref="F90" r:id="rId89" display="https://yourfiles.cloud/uploads/56f82946081bec1d53144beb26e1dc5f/Esfera-12-mm---ROSA-BEBE.jpg" xr:uid="{00000000-0004-0000-0000-000059000000}"/>
    <hyperlink ref="F91" r:id="rId90" display="https://yourfiles.cloud/uploads/c47276beb0bd14fd45729dd8bc5f0a9d/Esfera-12-mm---ROSA-CENIZA.jpg" xr:uid="{00000000-0004-0000-0000-00005A000000}"/>
    <hyperlink ref="F92" r:id="rId91" display="https://yourfiles.cloud/uploads/c3c0e08a8bdcd9c52c81d7a53df17d65/Esfera-12-mm---ROSA-CUARZO.jpg" xr:uid="{00000000-0004-0000-0000-00005B000000}"/>
    <hyperlink ref="F93" r:id="rId92" display="https://yourfiles.cloud/uploads/c3c0e08a8bdcd9c52c81d7a53df17d65/Esfera-12-mm---ROSA-CUARZO-GRANITO.jpg" xr:uid="{00000000-0004-0000-0000-00005C000000}"/>
    <hyperlink ref="F94" r:id="rId93" display="https://yourfiles.cloud/uploads/f55326e7f6abd98f41212e3d8ddf6252/Esfera-12-mm---ROSA-FLUO.jpg" xr:uid="{00000000-0004-0000-0000-00005D000000}"/>
    <hyperlink ref="F95" r:id="rId94" display="https://yourfiles.cloud/uploads/9c91ce38efcc1670aa5f31561f9ad5af/Esfera-12-mm---ROSA-NUEVO.jpg" xr:uid="{00000000-0004-0000-0000-00005E000000}"/>
    <hyperlink ref="F96" r:id="rId95" display="https://yourfiles.cloud/uploads/9c91ce38efcc1670aa5f31561f9ad5af/Esfera-12-mm---ROSA-NUEVO.jpg" xr:uid="{00000000-0004-0000-0000-00005F000000}"/>
    <hyperlink ref="F97" r:id="rId96" display="https://yourfiles.cloud/uploads/33954e2ddbdab6afc4ee123876456b4d/Esfera-12-mm---ROSA-RUBOR.jpg" xr:uid="{00000000-0004-0000-0000-000060000000}"/>
    <hyperlink ref="F98" r:id="rId97" display="https://yourfiles.cloud/uploads/06291b9c52b0d38095370df1f517d841/Esfera-12-mm-Rosa-Schock.jpg" xr:uid="{00000000-0004-0000-0000-000061000000}"/>
    <hyperlink ref="F99" r:id="rId98" display="https://yourfiles.cloud/uploads/33954e2ddbdab6afc4ee123876456b4d/Esfera-12-mm---SALMON-NARANJA.jpg" xr:uid="{00000000-0004-0000-0000-000062000000}"/>
    <hyperlink ref="F100" r:id="rId99" display="https://yourfiles.cloud/uploads/33954e2ddbdab6afc4ee123876456b4d/Esfera-12-mm---SALMON-ROSADO.jpg" xr:uid="{00000000-0004-0000-0000-000063000000}"/>
    <hyperlink ref="F101" r:id="rId100" display="https://yourfiles.cloud/uploads/373f027273373a5c41ec084ce37633c3/Esfera-12-mm-Silver.jpg" xr:uid="{00000000-0004-0000-0000-000064000000}"/>
    <hyperlink ref="F102" r:id="rId101" display="https://yourfiles.cloud/uploads/f0e5ede79ff768bb1d08fe584c4cf8e6/Esfera-12-mm---TURQUESA.jpg" xr:uid="{00000000-0004-0000-0000-000065000000}"/>
    <hyperlink ref="F103" r:id="rId102" display="https://yourfiles.cloud/uploads/f0e5ede79ff768bb1d08fe584c4cf8e6/Esfera-12-mm---VERDE-AZULADO.jpg" xr:uid="{00000000-0004-0000-0000-000066000000}"/>
    <hyperlink ref="F104" r:id="rId103" display="https://yourfiles.cloud/uploads/f0e5ede79ff768bb1d08fe584c4cf8e6/Esfera-12-mm---VERDE-ENEBRO.jpg" xr:uid="{00000000-0004-0000-0000-000067000000}"/>
    <hyperlink ref="F105" r:id="rId104" display="https://yourfiles.cloud/uploads/cb0af65fe1a29515e29a5cf4072919fe/Esfera-12-mm---VERDE-MENTA.jpg" xr:uid="{00000000-0004-0000-0000-000068000000}"/>
    <hyperlink ref="F106" r:id="rId105" display="https://yourfiles.cloud/uploads/cb0af65fe1a29515e29a5cf4072919fe/Esfera-12-mm---VERDE-MILITAR.jpg" xr:uid="{00000000-0004-0000-0000-000069000000}"/>
    <hyperlink ref="F107" r:id="rId106" display="https://yourfiles.cloud/uploads/21a68804ebc8131f9be8121d849946b5/Esfera-12-mm---VERDE-NAVIDAD.jpg" xr:uid="{00000000-0004-0000-0000-00006A000000}"/>
    <hyperlink ref="F108" r:id="rId107" display="https://yourfiles.cloud/uploads/21a68804ebc8131f9be8121d849946b5/Esfera-12-mm---VERDE-PASTEL.jpg" xr:uid="{00000000-0004-0000-0000-00006B000000}"/>
    <hyperlink ref="F109" r:id="rId108" display="https://yourfiles.cloud/uploads/21a68804ebc8131f9be8121d849946b5/Esfera-12-mm---VERDE-SECO.jpg" xr:uid="{00000000-0004-0000-0000-00006C000000}"/>
    <hyperlink ref="F110" r:id="rId109" display="https://yourfiles.cloud/uploads/ebda3b728341bca93d9284ceee822f63/Esfera-12-mm---VERDE-SUAVE.jpg" xr:uid="{00000000-0004-0000-0000-00006D000000}"/>
    <hyperlink ref="F111" r:id="rId110" display="https://yourfiles.cloud/uploads/e47bdd667254747ffa130892f154e88c/Esfera-12-mm---VERDE-VERANO.jpg" xr:uid="{00000000-0004-0000-0000-00006E000000}"/>
    <hyperlink ref="F112" r:id="rId111" display="https://yourfiles.cloud/uploads/521929848175befde51ef30ffcb198de/Esfera-12-mm---BRILLA-EN-LA-OSCURIDAD---CELESTE.jpg" xr:uid="{00000000-0004-0000-0000-00006F000000}"/>
    <hyperlink ref="F113" r:id="rId112" display="https://yourfiles.cloud/uploads/4270b20948ed8b238cd74d891a0cd98a/Esfera-12-mm---BRILLA-EN-LA-OSCURIDAD---ROSA.jpg" xr:uid="{00000000-0004-0000-0000-000070000000}"/>
    <hyperlink ref="F114" r:id="rId113" display="https://yourfiles.cloud/uploads/521929848175befde51ef30ffcb198de/Esfera-12-mm---BRILLA-EN-LA-OSCURIDAD---TRASLUCIDO.jpg" xr:uid="{00000000-0004-0000-0000-000071000000}"/>
    <hyperlink ref="F115" r:id="rId114" display="https://yourfiles.cloud/uploads/77d326ef503b91043b385e2dbce6c2ce/WhatsApp%20Image%202022-10-21%20at%209.13.35%20AM.jpeg" xr:uid="{00000000-0004-0000-0000-000072000000}"/>
    <hyperlink ref="F116" r:id="rId115" display="https://yourfiles.cloud/uploads/77d326ef503b91043b385e2dbce6c2ce/WhatsApp%20Image%202022-10-21%20at%209.13.36%20AM.jpeg" xr:uid="{00000000-0004-0000-0000-000073000000}"/>
    <hyperlink ref="F117" r:id="rId116" display="https://yourfiles.cloud/uploads/77d326ef503b91043b385e2dbce6c2ce/WhatsApp%20Image%202022-10-21%20at%209.13.36%20AM%20%281%29.jpeg" xr:uid="{00000000-0004-0000-0000-000074000000}"/>
    <hyperlink ref="F118" r:id="rId117" display="https://yourfiles.cloud/uploads/77d326ef503b91043b385e2dbce6c2ce/WhatsApp%20Image%202022-10-21%20at%209.13.37%20AM.jpeg" xr:uid="{00000000-0004-0000-0000-000075000000}"/>
    <hyperlink ref="F119" r:id="rId118" display="https://yourfiles.cloud/uploads/88a65aa47b22eb296b8346923de81bb5/WhatsApp%20Image%202022-10-21%20at%209.13.38%20AM.jpeg" xr:uid="{00000000-0004-0000-0000-000076000000}"/>
    <hyperlink ref="F120" r:id="rId119" display="https://yourfiles.cloud/uploads/88a65aa47b22eb296b8346923de81bb5/WhatsApp%20Image%202022-10-21%20at%209.13.38%20AM%20%281%29.jpeg" xr:uid="{00000000-0004-0000-0000-000077000000}"/>
    <hyperlink ref="F121" r:id="rId120" display="https://yourfiles.cloud/uploads/799f828bb5f0d5c773639f24c15b94a6/Esfera-15-mm---AMARILLO.jpg" xr:uid="{00000000-0004-0000-0000-000078000000}"/>
    <hyperlink ref="F122" r:id="rId121" display="https://yourfiles.cloud/uploads/e2a35bc0a1aa90b03799fbca4df67c9a/Esfera-15-mm---AMARILLO-LIMON.jpg" xr:uid="{00000000-0004-0000-0000-000079000000}"/>
    <hyperlink ref="F123" r:id="rId122" display="https://yourfiles.cloud/uploads/e2a35bc0a1aa90b03799fbca4df67c9a/Esfera-15-mm---AMARILLO-PASTEL.jpg" xr:uid="{00000000-0004-0000-0000-00007A000000}"/>
    <hyperlink ref="F124" r:id="rId123" display="https://yourfiles.cloud/uploads/84efff645ee308e53793aae5b10f3a1e/Esfera-15-mm---AVENA.jpg" xr:uid="{00000000-0004-0000-0000-00007B000000}"/>
    <hyperlink ref="F125" r:id="rId124" display="https://yourfiles.cloud/uploads/0feebdabe1b7b14ace6c8eb0223db98b/Esfera-15-mm---AZUL-CIELO.jpg" xr:uid="{00000000-0004-0000-0000-00007C000000}"/>
    <hyperlink ref="F127" r:id="rId125" display="https://yourfiles.cloud/uploads/76b3706761a1a5ab43dadb20c97bccfe/Esfera-15-mm---AZUL-MARINO.jpg" xr:uid="{00000000-0004-0000-0000-00007D000000}"/>
    <hyperlink ref="F128" r:id="rId126" display="https://yourfiles.cloud/uploads/06b6b94432528508dbb0eebf4be25b5a/Esfera-15-mm---AZUL-Oscuro.jpg" xr:uid="{00000000-0004-0000-0000-00007E000000}"/>
    <hyperlink ref="F129" r:id="rId127" display="https://yourfiles.cloud/uploads/7f7a805d8d7549740dc8fcfbf5e99fe6/Esfera-15-mm---AZUL-PASTEL.jpg" xr:uid="{00000000-0004-0000-0000-00007F000000}"/>
    <hyperlink ref="F130" r:id="rId128" display="https://yourfiles.cloud/uploads/6944ddcb318d4e2cf74e534598b959e7/Esfera-15-mm---AZUL-SECO.jpg" xr:uid="{00000000-0004-0000-0000-000080000000}"/>
    <hyperlink ref="F131" r:id="rId129" display="https://yourfiles.cloud/uploads/7a78576d78ae8c6b664a8675256a87d2/Esfera-15-mm---AZUL-VIOLETA.jpg" xr:uid="{00000000-0004-0000-0000-000081000000}"/>
    <hyperlink ref="F132" r:id="rId130" display="https://yourfiles.cloud/uploads/86e4b56d2a1ad9021c7481d3673a1d9f/Esfera-15-mm---AZUL-ZAFIRO.jpg" xr:uid="{00000000-0004-0000-0000-000082000000}"/>
    <hyperlink ref="F133" r:id="rId131" display="https://yourfiles.cloud/uploads/bdafcc8f4162dadb895673c3056e9779/Esfera-15-mm---BLANCO.jpg" xr:uid="{00000000-0004-0000-0000-000083000000}"/>
    <hyperlink ref="F134" r:id="rId132" display="https://yourfiles.cloud/uploads/e7d5306802fdeed5c3e6d321cc934184/Esfera-15-mm---BLANCO-GRANITO.jpg" xr:uid="{00000000-0004-0000-0000-000084000000}"/>
    <hyperlink ref="F135" r:id="rId133" display="https://yourfiles.cloud/uploads/cbee55f4a983a61fab90462c5b69c982/Esfera-15-mm---BLANCO-PERLA.jpg" xr:uid="{00000000-0004-0000-0000-000085000000}"/>
    <hyperlink ref="F136" r:id="rId134" display="https://yourfiles.cloud/uploads/9b14f6b17cd68b82473a064eae99669a/Esfera-15-mm---Celeste.jpg" xr:uid="{00000000-0004-0000-0000-000086000000}"/>
    <hyperlink ref="F137" r:id="rId135" display="https://yourfiles.cloud/uploads/13f02c390b55403643f704f134b892bd/Esfera-15-mm---CONFETI.jpg" xr:uid="{00000000-0004-0000-0000-000087000000}"/>
    <hyperlink ref="F138" r:id="rId136" display="https://yourfiles.cloud/uploads/8f4da7dbbd2ee581bada0c561195ce40/Esfera-15-mm---CONFETI-CORAZON%20copy.jpg" xr:uid="{00000000-0004-0000-0000-000088000000}"/>
    <hyperlink ref="F139" r:id="rId137" display="https://yourfiles.cloud/uploads/b676610c73a393537ce97a6ee6e2d171/Esfera-15-mm---CORAL.jpg" xr:uid="{00000000-0004-0000-0000-000089000000}"/>
    <hyperlink ref="F140" r:id="rId138" display="https://yourfiles.cloud/uploads/a4f1e23435b319318aac108d1586f8ac/Esfera-15-mm---CREMA.jpg" xr:uid="{00000000-0004-0000-0000-00008A000000}"/>
    <hyperlink ref="F141" r:id="rId139" display="https://yourfiles.cloud/uploads/908a392028c8cf6be63d37f32bce2397/Esfera-15-mm-cREMA_Granito.jpg" xr:uid="{00000000-0004-0000-0000-00008B000000}"/>
    <hyperlink ref="F142" r:id="rId140" display="https://yourfiles.cloud/uploads/9b723607a9528e032cfe7a5ac600bb15/Esfera-15-mm---DURAZNO.jpg" xr:uid="{00000000-0004-0000-0000-00008C000000}"/>
    <hyperlink ref="F143" r:id="rId141" display="https://yourfiles.cloud/uploads/a263bb3fdd8a69c54339d5ba1508de93/Esfera-15-mm-Frappuccino.jpg" xr:uid="{00000000-0004-0000-0000-00008D000000}"/>
    <hyperlink ref="F144" r:id="rId142" display="https://yourfiles.cloud/uploads/4fbdfb5f4c4d36fb5365b1088831af68/Esfera-15-mm---FUCSIA.jpg" xr:uid="{00000000-0004-0000-0000-00008E000000}"/>
    <hyperlink ref="F145" r:id="rId143" display="https://yourfiles.cloud/uploads/03866a231ebb25c4fbc05147538e46f8/Esfera-15-mm---GRANATE.jpg" xr:uid="{00000000-0004-0000-0000-00008F000000}"/>
    <hyperlink ref="F146" r:id="rId144" display="https://yourfiles.cloud/uploads/692debd45e2830ea8f239829efefc2c7/Esfera-15-mm---GrisClaro.jpg" xr:uid="{00000000-0004-0000-0000-000090000000}"/>
    <hyperlink ref="F147" r:id="rId145" display="https://yourfiles.cloud/uploads/adfa6f88d23b8619251f9bdedc01b16c/Esfera-15-mm---GRIS-MEDIO.jpg" xr:uid="{00000000-0004-0000-0000-000091000000}"/>
    <hyperlink ref="F148" r:id="rId146" display="https://yourfiles.cloud/uploads/fa8120ff5e3b791360a96447005c1065/Esfera-15-mm---GRIS-OSCURO.jpg" xr:uid="{00000000-0004-0000-0000-000092000000}"/>
    <hyperlink ref="F149" r:id="rId147" display="https://yourfiles.cloud/uploads/66fc55f3f41c6118765aad048c6fd47d/Esfera-15-mm---LAVANDA.jpg" xr:uid="{00000000-0004-0000-0000-000093000000}"/>
    <hyperlink ref="F150" r:id="rId148" display="https://yourfiles.cloud/uploads/a263bb3fdd8a69c54339d5ba1508de93/Esfera-15-mm-Lavanda-Claro.jpg" xr:uid="{00000000-0004-0000-0000-000094000000}"/>
    <hyperlink ref="F151" r:id="rId149" display="https://yourfiles.cloud/uploads/d36559dfe7d8317ee1a865d8085eb8b2/Esfera-15-mm---LILA.jpg" xr:uid="{00000000-0004-0000-0000-000095000000}"/>
    <hyperlink ref="F152" r:id="rId150" display="https://yourfiles.cloud/uploads/692debd45e2830ea8f239829efefc2c7/Esfera15mm-LilaBatik.jpg" xr:uid="{00000000-0004-0000-0000-000096000000}"/>
    <hyperlink ref="F153" r:id="rId151" display="https://yourfiles.cloud/uploads/1e1aebc6ba1fbe1c5b8fc721b3ff7356/Esfera-15-mm---MANGO.jpg" xr:uid="{00000000-0004-0000-0000-000097000000}"/>
    <hyperlink ref="F154" r:id="rId152" display="https://yourfiles.cloud/uploads/7852511ffe297ca01d198d7937fdd253/Esfera-15-mm---MARMOL-BLANCO.jpg" xr:uid="{00000000-0004-0000-0000-000098000000}"/>
    <hyperlink ref="F155" r:id="rId153" display="https://yourfiles.cloud/uploads/110be60db57b0ec851cb25109954871d/Esfera-15-mm---MOSTAZA.jpg" xr:uid="{00000000-0004-0000-0000-000099000000}"/>
    <hyperlink ref="F156" r:id="rId154" display="https://yourfiles.cloud/uploads/8d5b4d40cff2be1ad02fff4530363e35/Esfera-15-mm---NARANJA.jpg" xr:uid="{00000000-0004-0000-0000-00009A000000}"/>
    <hyperlink ref="F157" r:id="rId155" display="https://yourfiles.cloud/uploads/573f05bfe720ea05ff3234b8dea6657c/Esfera-15-mm---NARANJA-BATIK.jpg" xr:uid="{00000000-0004-0000-0000-00009B000000}"/>
    <hyperlink ref="F158" r:id="rId156" display="https://yourfiles.cloud/uploads/c13a7b225caf6993e30ebbc9eefb7175/Esfera-15-mm---NEGRO.jpg" xr:uid="{00000000-0004-0000-0000-00009C000000}"/>
    <hyperlink ref="F159" r:id="rId157" display="https://yourfiles.cloud/uploads/a09b2327a3cca3b8980e7bff8889a1a9/Esfera-15-mm---OCRE.jpg" xr:uid="{00000000-0004-0000-0000-00009D000000}"/>
    <hyperlink ref="F160" r:id="rId158" display="https://yourfiles.cloud/uploads/71bedc35e654eb79687ed5c5eabc1f18/Esfera-15-mm---Rojo.jpg" xr:uid="{00000000-0004-0000-0000-00009E000000}"/>
    <hyperlink ref="F161" r:id="rId159" display="https://yourfiles.cloud/uploads/01e9f0b44b6b5ac26c43ae8338d8f5a3/Esfera-15-mm---ROJO-ESCALARTA.jpg" xr:uid="{00000000-0004-0000-0000-00009F000000}"/>
    <hyperlink ref="F162" r:id="rId160" display="https://yourfiles.cloud/uploads/5febd5be986f8a7043dd1053bac6cde2/Esfera-15-mm---ROJO-FRUTILLA.jpg" xr:uid="{00000000-0004-0000-0000-0000A0000000}"/>
    <hyperlink ref="F163" r:id="rId161" display="https://yourfiles.cloud/uploads/71bedc35e654eb79687ed5c5eabc1f18/Esfera-15-mm---RojoMandarin.jpg" xr:uid="{00000000-0004-0000-0000-0000A1000000}"/>
    <hyperlink ref="F164" r:id="rId162" display="https://yourfiles.cloud/uploads/04c54bd81dbf86a041fb0e5f5280cebc/Esfera-15-mm---ROJO-TINTO.jpg" xr:uid="{00000000-0004-0000-0000-0000A2000000}"/>
    <hyperlink ref="F165" r:id="rId163" display="https://yourfiles.cloud/uploads/04c54bd81dbf86a041fb0e5f5280cebc/Esfera-15-mm---ROSA-BEBE.jpg" xr:uid="{00000000-0004-0000-0000-0000A3000000}"/>
    <hyperlink ref="F166" r:id="rId164" display="https://yourfiles.cloud/uploads/933ded26282eb48c4e1692e008869121/Esfera-15-mm---ROSA-CENIZA.jpg" xr:uid="{00000000-0004-0000-0000-0000A4000000}"/>
    <hyperlink ref="F167" r:id="rId165" display="https://yourfiles.cloud/uploads/6646f7cb2c1fe7983a4170e396c14bd8/Esfera-15-mm---ROSA-CUARZO.jpg" xr:uid="{00000000-0004-0000-0000-0000A5000000}"/>
    <hyperlink ref="F168" r:id="rId166" display="https://yourfiles.cloud/uploads/6646f7cb2c1fe7983a4170e396c14bd8/Esfera-15-mm---ROSA-CUARZO-GRANITO.jpg" xr:uid="{00000000-0004-0000-0000-0000A6000000}"/>
    <hyperlink ref="F169" r:id="rId167" display="https://yourfiles.cloud/uploads/de76c27972c1ee1bc693afae1c4285c2/Esfera-15-mm---ROSA-FLUO.jpg" xr:uid="{00000000-0004-0000-0000-0000A7000000}"/>
    <hyperlink ref="F170" r:id="rId168" display="https://yourfiles.cloud/uploads/1e04adc98f4c88a70fd5abf04af62311/Esfera-15-mm---ROSA-NUEVO.jpg" xr:uid="{00000000-0004-0000-0000-0000A8000000}"/>
    <hyperlink ref="F171" r:id="rId169" display="https://yourfiles.cloud/uploads/1e04adc98f4c88a70fd5abf04af62311/Esfera-15-mm---ROSA-PASTEL.jpg" xr:uid="{00000000-0004-0000-0000-0000A9000000}"/>
    <hyperlink ref="F172" r:id="rId170" display="https://yourfiles.cloud/uploads/5b2871a616c8b853da8663eb9ad8c939/Esfera-15-mm---ROSA-RUBOR.jpg" xr:uid="{00000000-0004-0000-0000-0000AA000000}"/>
    <hyperlink ref="F173" r:id="rId171" display="https://yourfiles.cloud/uploads/8ea209794d1b02ba946afdd8814eb2a1/Esfera-15-mm-Rosa-Schock.jpg" xr:uid="{00000000-0004-0000-0000-0000AB000000}"/>
    <hyperlink ref="F174" r:id="rId172" display="https://yourfiles.cloud/uploads/8517ce49ae7083780a8f13c735271edc/Esfera-15-mm---SALMON-NARANJA.jpg" xr:uid="{00000000-0004-0000-0000-0000AC000000}"/>
    <hyperlink ref="F175" r:id="rId173" display="https://yourfiles.cloud/uploads/bd4fbfab9f5bfc3c6a554293daaeba50/Esfera-15-mm---SALMON-ROSADO.jpg" xr:uid="{00000000-0004-0000-0000-0000AD000000}"/>
    <hyperlink ref="F176" r:id="rId174" display="https://yourfiles.cloud/uploads/f47f98432f5078c2e78d368498bc6f44/Esfera-15-mm-Silver.jpg" xr:uid="{00000000-0004-0000-0000-0000AE000000}"/>
    <hyperlink ref="F177" r:id="rId175" display="https://yourfiles.cloud/uploads/7c429911504d46cfd47c1e3552e5b543/Esfera-15-mm---TURQUESA.jpg" xr:uid="{00000000-0004-0000-0000-0000AF000000}"/>
    <hyperlink ref="F178" r:id="rId176" display="https://yourfiles.cloud/uploads/811139df1ec483e21b3a675a45eb8f53/Esfera-15-mm---VERDE-AZULADO.jpg" xr:uid="{00000000-0004-0000-0000-0000B0000000}"/>
    <hyperlink ref="F179" r:id="rId177" display="https://yourfiles.cloud/uploads/3d10270cad1687eb0ffab101ce666429/Esfera-15-mm---VERDE-MENTA.jpg" xr:uid="{00000000-0004-0000-0000-0000B1000000}"/>
    <hyperlink ref="F180" r:id="rId178" display="https://yourfiles.cloud/uploads/be4e0f4090a9691477d695a86bc76487/Esfera-15-mm---VERDE-MILITAR.jpg" xr:uid="{00000000-0004-0000-0000-0000B2000000}"/>
    <hyperlink ref="F181" r:id="rId179" display="https://yourfiles.cloud/uploads/09bf433409989975da39c56fbbac66ad/Esfera-15-mm---VERDE-NAVIDAD.jpg" xr:uid="{00000000-0004-0000-0000-0000B3000000}"/>
    <hyperlink ref="F182" r:id="rId180" display="https://yourfiles.cloud/uploads/c5b866c06693788127ec90edaca420e2/Esfera-15-mm---VERDE-PASTEL.jpg" xr:uid="{00000000-0004-0000-0000-0000B4000000}"/>
    <hyperlink ref="F183" r:id="rId181" display="https://yourfiles.cloud/uploads/c5b866c06693788127ec90edaca420e2/Esfera-15-mm---VERDE-SECO.jpg" xr:uid="{00000000-0004-0000-0000-0000B5000000}"/>
    <hyperlink ref="F184" r:id="rId182" display="https://yourfiles.cloud/uploads/a0a771db7462c9f793cade482cfd4591/Esfera-15-mm---VERDE-SUAVE.jpg" xr:uid="{00000000-0004-0000-0000-0000B6000000}"/>
    <hyperlink ref="F185" r:id="rId183" display="https://yourfiles.cloud/uploads/bdafd27736203d60b07414f2b039ea8c/Esfera-15-mm---VERDE-VERANO.jpg" xr:uid="{00000000-0004-0000-0000-0000B7000000}"/>
    <hyperlink ref="F186" r:id="rId184" display="https://yourfiles.cloud/uploads/8f4da7dbbd2ee581bada0c561195ce40/Esfera-15-mm---BRILLAN-EN-LA-OSCURIDAD---CELESTE%20copy.jpg" xr:uid="{00000000-0004-0000-0000-0000B8000000}"/>
    <hyperlink ref="F187" r:id="rId185" display="https://yourfiles.cloud/uploads/718b100df6ce1fde257ca8623ce89d78/Esfera-15-mm---BRILLA-EN-LA-OSCURIDAD---LILA-BATIK.jpg" xr:uid="{00000000-0004-0000-0000-0000B9000000}"/>
    <hyperlink ref="F188" r:id="rId186" display="https://yourfiles.cloud/uploads/718b100df6ce1fde257ca8623ce89d78/Esfera-15-mm---BRILLA-EN-LA-OSCURIDAD---NARANJA-BATIK.jpg" xr:uid="{00000000-0004-0000-0000-0000BA000000}"/>
    <hyperlink ref="F189" r:id="rId187" display="https://yourfiles.cloud/uploads/c65785ed26e0a63c2a782eae4fc165e7/Esfera-15-mm---BRILLA-EN-LA-OSCURIDAD---ROSA-BEBE%20copy.jpg" xr:uid="{00000000-0004-0000-0000-0000BB000000}"/>
    <hyperlink ref="F190" r:id="rId188" display="https://yourfiles.cloud/uploads/8f4da7dbbd2ee581bada0c561195ce40/Esfera-15-mm---BRILLAN-EN-LA-OSCURIDAD---ROSA-NUEVO%20copy.jpg" xr:uid="{00000000-0004-0000-0000-0000BC000000}"/>
    <hyperlink ref="F191" r:id="rId189" display="https://yourfiles.cloud/uploads/c65785ed26e0a63c2a782eae4fc165e7/Esfera-15-mm---BRILLA-EN-LA-OSCURIDAD---VERDE-LIMA%20copy.jpg" xr:uid="{00000000-0004-0000-0000-0000BD000000}"/>
    <hyperlink ref="F192" r:id="rId190" display="https://yourfiles.cloud/uploads/3c773dcd848ddb18d034e25ee3c7a322/Esfera-15-mm---BRILLA-EN-LA-OSCURIDAD---VERDE-BATIK.jpg" xr:uid="{00000000-0004-0000-0000-0000BE000000}"/>
    <hyperlink ref="F193" r:id="rId191" display="https://yourfiles.cloud/uploads/8f4da7dbbd2ee581bada0c561195ce40/Esfera-15-mm---BRILLAN-EN-LA-OSCURIDAD---TRASLUCIDO%20copy.jpg" xr:uid="{00000000-0004-0000-0000-0000BF000000}"/>
    <hyperlink ref="F194" r:id="rId192" display="https://yourfiles.cloud/uploads/718b100df6ce1fde257ca8623ce89d78/Esfera-15-mm---BRILLAN-EN-LA-OSCURIDAD---TURQUESA.jpg" xr:uid="{00000000-0004-0000-0000-0000C0000000}"/>
    <hyperlink ref="F195" r:id="rId193" display="https://yourfiles.cloud/uploads/e32316978bb788cb495b3a5cc50b3aad/Esfera-15-mm---BRILLANTE---AMARILLO.jpg" xr:uid="{00000000-0004-0000-0000-0000C1000000}"/>
    <hyperlink ref="F196" r:id="rId194" display="https://yourfiles.cloud/uploads/4a2c1539918bd55e42e5504dd7ac0390/Esfera-15-mm---BRILLANTE---BLANCO.jpg" xr:uid="{00000000-0004-0000-0000-0000C2000000}"/>
    <hyperlink ref="F197" r:id="rId195" display="https://yourfiles.cloud/uploads/365a6e3c17788302cebefdb6c063ca7f/Esfera-15-mm---BRILLANTE---CREMA.jpg" xr:uid="{00000000-0004-0000-0000-0000C3000000}"/>
    <hyperlink ref="F198" r:id="rId196" display="https://yourfiles.cloud/uploads/aa5c18310dc1081570b7e4f458f564e9/Esfera-15-mm---BRILLANTE---GRIS-CLARO.jpg" xr:uid="{00000000-0004-0000-0000-0000C4000000}"/>
    <hyperlink ref="F199" r:id="rId197" display="https://yourfiles.cloud/uploads/8e5fb2fd60b19bc3ab310694aa0b1078/Esfera-15-mm---BRILLANTE---GRIS-OSCURO.jpg" xr:uid="{00000000-0004-0000-0000-0000C5000000}"/>
    <hyperlink ref="F200" r:id="rId198" display="https://yourfiles.cloud/uploads/7f9e15131c003d626a0b4710bf9003f2/Esfera-15-mm---BRILLANTE---LILA.jpg" xr:uid="{00000000-0004-0000-0000-0000C6000000}"/>
    <hyperlink ref="F201" r:id="rId199" display="https://yourfiles.cloud/uploads/bb5f9eebc21cc93ada742d29ffe411a1/Esfera-15-mm---BRILLANTE---NEGRO.jpg" xr:uid="{00000000-0004-0000-0000-0000C7000000}"/>
    <hyperlink ref="F202" r:id="rId200" display="https://yourfiles.cloud/uploads/3fdee12f459c4676e4ba7683cd9369e6/Esfera-15-mm---BRILLANTE---ROJO-ESCALARTA.jpg" xr:uid="{00000000-0004-0000-0000-0000C8000000}"/>
    <hyperlink ref="F203" r:id="rId201" display="https://yourfiles.cloud/uploads/3fdee12f459c4676e4ba7683cd9369e6/Esfera-15-mm---BRILLANTE---ROSA-CUARZO.jpg" xr:uid="{00000000-0004-0000-0000-0000C9000000}"/>
    <hyperlink ref="F204" r:id="rId202" display="https://yourfiles.cloud/uploads/1431ff48dfb535f8a89d588076a28e3c/Esfera-15-mm---BRILLANTE---TURQUESA.jpg" xr:uid="{00000000-0004-0000-0000-0000CA000000}"/>
    <hyperlink ref="F205" r:id="rId203" display="https://yourfiles.cloud/uploads/2b3b3550db4e2010587397c49645d418/Esfera-15-mm---BRILLANTE---VERDE-MENTA.jpg" xr:uid="{00000000-0004-0000-0000-0000CB000000}"/>
    <hyperlink ref="F206" r:id="rId204" display="https://yourfiles.cloud/uploads/c79d85e0142e76e0afe508eb4d89a350/Esfera-15-mm---BRILLANTE---VERDE-SECO.jpg" xr:uid="{00000000-0004-0000-0000-0000CC000000}"/>
    <hyperlink ref="F207" r:id="rId205" display="https://yourfiles.cloud/uploads/77d326ef503b91043b385e2dbce6c2ce/WhatsApp%20Image%202022-10-21%20at%209.13.35%20AM.jpeg" xr:uid="{00000000-0004-0000-0000-0000CD000000}"/>
    <hyperlink ref="F208" r:id="rId206" display="https://yourfiles.cloud/uploads/77d326ef503b91043b385e2dbce6c2ce/WhatsApp%20Image%202022-10-21%20at%209.13.36%20AM.jpeg" xr:uid="{00000000-0004-0000-0000-0000CE000000}"/>
    <hyperlink ref="F209" r:id="rId207" display="https://yourfiles.cloud/uploads/77d326ef503b91043b385e2dbce6c2ce/WhatsApp%20Image%202022-10-21%20at%209.13.36%20AM%20%281%29.jpeg" xr:uid="{00000000-0004-0000-0000-0000CF000000}"/>
    <hyperlink ref="F210" r:id="rId208" display="https://yourfiles.cloud/uploads/77d326ef503b91043b385e2dbce6c2ce/WhatsApp%20Image%202022-10-21%20at%209.13.37%20AM.jpeg" xr:uid="{00000000-0004-0000-0000-0000D0000000}"/>
    <hyperlink ref="F211" r:id="rId209" display="https://yourfiles.cloud/uploads/88a65aa47b22eb296b8346923de81bb5/WhatsApp%20Image%202022-10-21%20at%209.13.38%20AM.jpeg" xr:uid="{00000000-0004-0000-0000-0000D1000000}"/>
    <hyperlink ref="F212" r:id="rId210" display="https://yourfiles.cloud/uploads/88a65aa47b22eb296b8346923de81bb5/WhatsApp%20Image%202022-10-21%20at%209.13.38%20AM%20%281%29.jpeg" xr:uid="{00000000-0004-0000-0000-0000D2000000}"/>
    <hyperlink ref="F213" r:id="rId211" display="https://yourfiles.cloud/uploads/e339f8e1736386b024119a2bf74f2b4e/camuflado.jpg" xr:uid="{00000000-0004-0000-0000-0000D3000000}"/>
    <hyperlink ref="F214" r:id="rId212" display="https://yourfiles.cloud/uploads/aa257b6c9fe62c4910bc092974a18721/Esfera-15-mm-Flower.jpg" xr:uid="{00000000-0004-0000-0000-0000D4000000}"/>
    <hyperlink ref="F215" r:id="rId213" display="https://yourfiles.cloud/uploads/908a392028c8cf6be63d37f32bce2397/Esfera-15-mm-Flor_de_Algodon.jpg" xr:uid="{00000000-0004-0000-0000-0000D5000000}"/>
    <hyperlink ref="F216" r:id="rId214" display="https://yourfiles.cloud/uploads/276fdab41a45b9bb7e0f13cf8cab3746/jirafa.jpg" xr:uid="{00000000-0004-0000-0000-0000D6000000}"/>
    <hyperlink ref="F217" r:id="rId215" display="https://yourfiles.cloud/uploads/086e19027b5372822d14d58cde6e6d15/leopardo.jpg" xr:uid="{00000000-0004-0000-0000-0000D7000000}"/>
    <hyperlink ref="F218" r:id="rId216" display="https://yourfiles.cloud/uploads/6332725160d4c0e4dbf08e4a9891df9d/Esfera-15-mm---ESTAMPADAS---LOLLIPOP%20copy.jpg" xr:uid="{00000000-0004-0000-0000-0000D8000000}"/>
    <hyperlink ref="F219" r:id="rId217" display="https://yourfiles.cloud/uploads/6a98c925fc17add583b092a64b8b2247/mosaico.jpg" xr:uid="{00000000-0004-0000-0000-0000D9000000}"/>
    <hyperlink ref="F220" r:id="rId218" display="https://yourfiles.cloud/uploads/08513aedb9c4e9370242395b4a325cc3/camuflado-tigre.jpg" xr:uid="{00000000-0004-0000-0000-0000DA000000}"/>
    <hyperlink ref="F221" r:id="rId219" display="https://yourfiles.cloud/uploads/29b67ec3418627b97fada5999787c6d5/Esfera-15-mm---PANAL---DURAZNO.jpg" xr:uid="{00000000-0004-0000-0000-0000DB000000}"/>
    <hyperlink ref="F222" r:id="rId220" display="https://yourfiles.cloud/uploads/29b67ec3418627b97fada5999787c6d5/Esfera-15-mm---PANAL---AMARILLO-CLARO.jpg" xr:uid="{00000000-0004-0000-0000-0000DC000000}"/>
    <hyperlink ref="F223" r:id="rId221" display="https://yourfiles.cloud/uploads/e938f0f89af47c51dddab3024840004f/Esfera-15-mm---PANAL---ROSA.jpg" xr:uid="{00000000-0004-0000-0000-0000DD000000}"/>
    <hyperlink ref="F224" r:id="rId222" display="https://yourfiles.cloud/uploads/29b67ec3418627b97fada5999787c6d5/Esfera-15-mm---PANAL---TURQUESA-CLARO.jpg" xr:uid="{00000000-0004-0000-0000-0000DE000000}"/>
    <hyperlink ref="F225" r:id="rId223" display="https://yourfiles.cloud/uploads/7dba5906c43c82447f9978f6678ee727/Esfera-15-mm---PANAL---LILA.jpg" xr:uid="{00000000-0004-0000-0000-0000DF000000}"/>
    <hyperlink ref="F226" r:id="rId224" display="https://yourfiles.cloud/uploads/f9b5ca5eb6ee196409364fea4ef587c1/Esfera-15-mm---RAYADA---AZUL-CIELO.jpg" xr:uid="{00000000-0004-0000-0000-0000E0000000}"/>
    <hyperlink ref="F227" r:id="rId225" display="https://yourfiles.cloud/uploads/692debd45e2830ea8f239829efefc2c7/Esfera15mm-RayadaAzulPastel.jpg" xr:uid="{00000000-0004-0000-0000-0000E1000000}"/>
    <hyperlink ref="F228" r:id="rId226" display="https://yourfiles.cloud/uploads/96b3023ace81cdef32b56ec2eb28287f/Esfera-15-mm---Blanco.jpg" xr:uid="{00000000-0004-0000-0000-0000E2000000}"/>
    <hyperlink ref="F229" r:id="rId227" display="https://yourfiles.cloud/uploads/f9b5ca5eb6ee196409364fea4ef587c1/Esfera-15-mm---RAYADA---DURAZNO.jpg" xr:uid="{00000000-0004-0000-0000-0000E3000000}"/>
    <hyperlink ref="F230" r:id="rId228" display="https://yourfiles.cloud/uploads/5dd1dc4a1b457d9f66b6ef2a2602ce61/Esfera-15-mm---Frapuchino.jpg" xr:uid="{00000000-0004-0000-0000-0000E4000000}"/>
    <hyperlink ref="F231" r:id="rId229" display="https://yourfiles.cloud/uploads/5dd1dc4a1b457d9f66b6ef2a2602ce61/Esfera-15-mm---Gris-medio.jpg" xr:uid="{00000000-0004-0000-0000-0000E5000000}"/>
    <hyperlink ref="F232" r:id="rId230" display="https://yourfiles.cloud/uploads/f9b5ca5eb6ee196409364fea4ef587c1/Esfera-15-mm---RAYADA---GRIS-OSCURO.jpg" xr:uid="{00000000-0004-0000-0000-0000E6000000}"/>
    <hyperlink ref="F233" r:id="rId231" display="https://yourfiles.cloud/uploads/5dd1dc4a1b457d9f66b6ef2a2602ce61/Esfera-15-mm---Lavanda.jpg" xr:uid="{00000000-0004-0000-0000-0000E7000000}"/>
    <hyperlink ref="F234" r:id="rId232" display="https://yourfiles.cloud/uploads/5dd1dc4a1b457d9f66b6ef2a2602ce61/Esfera-15-mm---Lila.jpg" xr:uid="{00000000-0004-0000-0000-0000E8000000}"/>
    <hyperlink ref="F235" r:id="rId233" display="https://yourfiles.cloud/uploads/448642100ef14e5276f8a60da9bbc3de/Esfera-15-mm---Rosa-bb.jpg" xr:uid="{00000000-0004-0000-0000-0000E9000000}"/>
    <hyperlink ref="F236" r:id="rId234" display="https://yourfiles.cloud/uploads/135d322fe9c8a32056936db14898c485/Esfera-15-mm---RAYADA---ROSA-BEBE.jpg" xr:uid="{00000000-0004-0000-0000-0000EA000000}"/>
    <hyperlink ref="F237" r:id="rId235" display="https://yourfiles.cloud/uploads/621d9142fed10e816864e6b3b5661e2d/Esfera-15-mm---RAYADA---ROSA-SHOCK.jpg" xr:uid="{00000000-0004-0000-0000-0000EB000000}"/>
    <hyperlink ref="F238" r:id="rId236" display="https://yourfiles.cloud/uploads/f9b5ca5eb6ee196409364fea4ef587c1/Esfera-15-mm---RAYADA---ROJO.jpg" xr:uid="{00000000-0004-0000-0000-0000EC000000}"/>
    <hyperlink ref="F239" r:id="rId237" display="https://yourfiles.cloud/uploads/692debd45e2830ea8f239829efefc2c7/Esfera15mm-Rayada-RojoEscarlata.jpg" xr:uid="{00000000-0004-0000-0000-0000ED000000}"/>
    <hyperlink ref="F240" r:id="rId238" display="https://yourfiles.cloud/uploads/087e0b77e21c8d1886db73793b8dda71/Esfera-15-mm---Turquesa.jpg" xr:uid="{00000000-0004-0000-0000-0000EE000000}"/>
    <hyperlink ref="F241" r:id="rId239" display="https://yourfiles.cloud/uploads/feb70cbf82f284820116897b0d726cec/Esfera-15-mm---Verde-menta.jpg" xr:uid="{00000000-0004-0000-0000-0000EF000000}"/>
    <hyperlink ref="F242" r:id="rId240" display="https://yourfiles.cloud/uploads/8ba51ac58565353be541580c876ab2ca/Esfera-15-mm---Verde-Shock.jpg" xr:uid="{00000000-0004-0000-0000-0000F0000000}"/>
    <hyperlink ref="F243" r:id="rId241" display="https://yourfiles.cloud/uploads/aff3d6f0fee92b92e74eb9134dac09b9/Esfera-19-mm---AMARILLO.jpg" xr:uid="{00000000-0004-0000-0000-0000F1000000}"/>
    <hyperlink ref="F244" r:id="rId242" display="https://yourfiles.cloud/uploads/77cdcdfaed13d47b0290d5cd660710dc/Esfera-19-mm---AMARILLO-PASTEL.jpg" xr:uid="{00000000-0004-0000-0000-0000F2000000}"/>
    <hyperlink ref="F245" r:id="rId243" display="https://yourfiles.cloud/uploads/7bd66cd9ee66c70bdd1a56d6fe87649f/Esfera-19-mm---AVENA.jpg" xr:uid="{00000000-0004-0000-0000-0000F3000000}"/>
    <hyperlink ref="F246" r:id="rId244" display="https://yourfiles.cloud/uploads/793f245ff6a5408e819c63d33890d93a/Esfera-19-mm---AZUL-CIELO.jpg" xr:uid="{00000000-0004-0000-0000-0000F4000000}"/>
    <hyperlink ref="F247" r:id="rId245" display="https://yourfiles.cloud/uploads/1521c3c6e2b1848a03ae4e9f2e22bb2e/Esfera-19-mm---AZUL-PASTEL.jpg" xr:uid="{00000000-0004-0000-0000-0000F5000000}"/>
    <hyperlink ref="F248" r:id="rId246" display="https://yourfiles.cloud/uploads/a46630b18d80bf27a72dee7e776dc712/Esfera-19-mm---BLANCO.jpg" xr:uid="{00000000-0004-0000-0000-0000F6000000}"/>
    <hyperlink ref="F249" r:id="rId247" display="https://yourfiles.cloud/uploads/50f582a62db40c6216f017947371cc9a/Esfera-19-mm---BLANCO-GRANITO.jpg" xr:uid="{00000000-0004-0000-0000-0000F7000000}"/>
    <hyperlink ref="F250" r:id="rId248" display="https://yourfiles.cloud/uploads/50f582a62db40c6216f017947371cc9a/Esfera-19-mm---BLANCO-PERLA.jpg" xr:uid="{00000000-0004-0000-0000-0000F8000000}"/>
    <hyperlink ref="F251" r:id="rId249" display="https://yourfiles.cloud/uploads/998e352d282b92aef03fa121259f77ad/Esfera-19-mm---CREMA.jpg" xr:uid="{00000000-0004-0000-0000-0000F9000000}"/>
    <hyperlink ref="F252" r:id="rId250" display="https://yourfiles.cloud/uploads/233cd87912d72229f8fe1e3f16d6a490/Esfera-19-mm---DURAZNO.jpg" xr:uid="{00000000-0004-0000-0000-0000FA000000}"/>
    <hyperlink ref="F253" r:id="rId251" display="https://yourfiles.cloud/uploads/5201c44cafdd22a0179a71820fe824ac/Esfera-19-mm-Frappuccino.jpg" xr:uid="{00000000-0004-0000-0000-0000FB000000}"/>
    <hyperlink ref="F254" r:id="rId252" display="https://yourfiles.cloud/uploads/7f52231f5ebea565b98e260aad2c7d79/Esfera-19-mm---FUCSIA.jpg" xr:uid="{00000000-0004-0000-0000-0000FC000000}"/>
    <hyperlink ref="F255" r:id="rId253" display="https://yourfiles.cloud/uploads/30110131a651b500771611404e263c2f/Esfera-19-mm---GRIS-CLARO.jpg" xr:uid="{00000000-0004-0000-0000-0000FD000000}"/>
    <hyperlink ref="F256" r:id="rId254" display="https://yourfiles.cloud/uploads/c8d8d43066c8caca5f2544f7e51385fd/Esfera-19-mm---GRIS-OSCURO.jpg" xr:uid="{00000000-0004-0000-0000-0000FE000000}"/>
    <hyperlink ref="F257" r:id="rId255" display="https://yourfiles.cloud/uploads/c8b4f1fbca07cd41bd6153685c99b54e/Esfera-19-mm---LAVANDA.jpg" xr:uid="{00000000-0004-0000-0000-0000FF000000}"/>
    <hyperlink ref="F258" r:id="rId256" display="https://yourfiles.cloud/uploads/0b69b4107a85746e640f8f3c72f6d843/Esfera-19-mm---LILA.jpg" xr:uid="{00000000-0004-0000-0000-000000010000}"/>
    <hyperlink ref="F259" r:id="rId257" display="https://yourfiles.cloud/uploads/41e0f3728e96c9b50e31672cf6ddd692/Esfera-19-mm---MARMOL-OSCURO.jpg" xr:uid="{00000000-0004-0000-0000-000001010000}"/>
    <hyperlink ref="F260" r:id="rId258" display="https://yourfiles.cloud/uploads/9dcc274c60b7ae4593b5affd3f3e048a/Esfera-19-mm---MOSTAZA.jpg" xr:uid="{00000000-0004-0000-0000-000002010000}"/>
    <hyperlink ref="F261" r:id="rId259" display="https://yourfiles.cloud/uploads/64c75e410adf9e63346c1524d07a4d2f/Esfera-19-mm---OCRE.jpg" xr:uid="{00000000-0004-0000-0000-000003010000}"/>
    <hyperlink ref="F262" r:id="rId260" display="https://yourfiles.cloud/uploads/63555b2f0fd90b1cda863b4ca69e48a1/Esfera-19-mm---ROSA-BEBE.jpg" xr:uid="{00000000-0004-0000-0000-000004010000}"/>
    <hyperlink ref="F263" r:id="rId261" display="https://yourfiles.cloud/uploads/b28b8ce23e55480414742aacae291b3d/Esfera-19-mm---ROSA-CENIZA.jpg" xr:uid="{00000000-0004-0000-0000-000005010000}"/>
    <hyperlink ref="F264" r:id="rId262" display="https://yourfiles.cloud/uploads/fb876d4f2ba21a8ed34d30988048cdaa/Esfera-19-mm---ROSA-CUARZO.jpg" xr:uid="{00000000-0004-0000-0000-000006010000}"/>
    <hyperlink ref="F265" r:id="rId263" display="https://yourfiles.cloud/uploads/b68abc624a4bf201168bfd8fe36307e4/Esfera-19-mm---ROSA-CUARZO-GRANITO.jpg" xr:uid="{00000000-0004-0000-0000-000007010000}"/>
    <hyperlink ref="F266" r:id="rId264" display="https://yourfiles.cloud/uploads/a5563998ea82188ac021c92e74d3ed28/Esfera-19-mm---ROSA-PASTEL.jpg" xr:uid="{00000000-0004-0000-0000-000008010000}"/>
    <hyperlink ref="F267" r:id="rId265" display="https://yourfiles.cloud/uploads/7d7c31869773bf6531e05998c6339d7a/Esfera-19-mm---ROSA-RUBOR.jpg" xr:uid="{00000000-0004-0000-0000-000009010000}"/>
    <hyperlink ref="F268" r:id="rId266" display="https://yourfiles.cloud/uploads/a6bcc6b643700b84be8a974128913f15/Esfera-19-mm---SALMON-ROSADO.jpg" xr:uid="{00000000-0004-0000-0000-00000A010000}"/>
    <hyperlink ref="F269" r:id="rId267" display="https://yourfiles.cloud/uploads/0557f9d0568a9468706f95a8995f5fb7/Esfera-19-mm-Silver.jpg" xr:uid="{00000000-0004-0000-0000-00000B010000}"/>
    <hyperlink ref="F270" r:id="rId268" display="https://yourfiles.cloud/uploads/f782f25323c3ec03c8bb0987f553d359/Esfera-19-mm---TURQUESA.jpg" xr:uid="{00000000-0004-0000-0000-00000C010000}"/>
    <hyperlink ref="F271" r:id="rId269" display="https://yourfiles.cloud/uploads/317e98638c8102a7777e5e3dc0fd2995/Esfera-19-mm---VERDE-AZULADO.jpg" xr:uid="{00000000-0004-0000-0000-00000D010000}"/>
    <hyperlink ref="F272" r:id="rId270" display="https://yourfiles.cloud/uploads/fde7a1cd698f92cba8ff39dc7c2f3007/Esfera-19-mm---VERDE-MENTA.jpg" xr:uid="{00000000-0004-0000-0000-00000E010000}"/>
    <hyperlink ref="F273" r:id="rId271" display="https://yourfiles.cloud/uploads/96928eb8bb54b05c1999d9449b15aa92/Esfera-19-mm---VERDE-PASTEL.jpg" xr:uid="{00000000-0004-0000-0000-00000F010000}"/>
    <hyperlink ref="F274" r:id="rId272" display="https://yourfiles.cloud/uploads/f38dd3a89590649851adccdfd5d9da20/Esfera-19-mm---VERDE-SECO.jpg" xr:uid="{00000000-0004-0000-0000-000010010000}"/>
    <hyperlink ref="F275" r:id="rId273" display="https://yourfiles.cloud/uploads/ca8e8cd155d2a74348f20c29baaf4bc9/Esfera-19-mm---VERDE-VERANO.jpg" xr:uid="{00000000-0004-0000-0000-000011010000}"/>
    <hyperlink ref="F276" r:id="rId274" display="https://yourfiles.cloud/uploads/23ca6c7ecf05cff8c807aba4ccae628e/Lenteja-12-mm---AMARILLO.jpg" xr:uid="{00000000-0004-0000-0000-000012010000}"/>
    <hyperlink ref="F277" r:id="rId275" display="https://yourfiles.cloud/uploads/23ca6c7ecf05cff8c807aba4ccae628e/Lenteja-12-mm---AMARILLO-PASTEL.jpg" xr:uid="{00000000-0004-0000-0000-000013010000}"/>
    <hyperlink ref="F278" r:id="rId276" display="https://yourfiles.cloud/uploads/23ca6c7ecf05cff8c807aba4ccae628e/Lenteja-12-mm---AVENA.jpg" xr:uid="{00000000-0004-0000-0000-000014010000}"/>
    <hyperlink ref="F279" r:id="rId277" display="https://yourfiles.cloud/uploads/23ca6c7ecf05cff8c807aba4ccae628e/Lenteja-12-mm---AZUL-CIELO.jpg" xr:uid="{00000000-0004-0000-0000-000015010000}"/>
    <hyperlink ref="F280" r:id="rId278" display="https://yourfiles.cloud/uploads/f46b8c2132e2410ab296e18264e93c60/Lenteja-AzulCieloProfundo.jpg" xr:uid="{00000000-0004-0000-0000-000016010000}"/>
    <hyperlink ref="F281" r:id="rId279" display="https://yourfiles.cloud/uploads/ac8a141333bba91c49bb66d8c2deceb4/Lenteja-12-mm---AZUL-MARINO.jpg" xr:uid="{00000000-0004-0000-0000-000017010000}"/>
    <hyperlink ref="F282" r:id="rId280" display="https://yourfiles.cloud/uploads/ac8a141333bba91c49bb66d8c2deceb4/Lenteja-12-mm---AZUL-OSCURO.jpg" xr:uid="{00000000-0004-0000-0000-000018010000}"/>
    <hyperlink ref="F283" r:id="rId281" display="https://yourfiles.cloud/uploads/ac8a141333bba91c49bb66d8c2deceb4/Lenteja-12-mm---AZUL-PASTEL.jpg" xr:uid="{00000000-0004-0000-0000-000019010000}"/>
    <hyperlink ref="F284" r:id="rId282" display="https://yourfiles.cloud/uploads/ac8a141333bba91c49bb66d8c2deceb4/Lenteja-12-mm---AZUL-SECO.jpg" xr:uid="{00000000-0004-0000-0000-00001A010000}"/>
    <hyperlink ref="F285" r:id="rId283" display="https://yourfiles.cloud/uploads/f18f0de713b5cb5d096521c23aa0ecd2/Lenteja--Azul-Violeta.jpg" xr:uid="{00000000-0004-0000-0000-00001B010000}"/>
    <hyperlink ref="F286" r:id="rId284" display="https://yourfiles.cloud/uploads/ad001931bd8eedbe3b1fd6cb8a70a68c/Lenteja-12-mm---AZUL-ZAFIRO.jpg" xr:uid="{00000000-0004-0000-0000-00001C010000}"/>
    <hyperlink ref="F287" r:id="rId285" display="https://yourfiles.cloud/uploads/ad001931bd8eedbe3b1fd6cb8a70a68c/Lenteja-12-mm---BLANCO.jpg" xr:uid="{00000000-0004-0000-0000-00001D010000}"/>
    <hyperlink ref="F288" r:id="rId286" display="https://yourfiles.cloud/uploads/227377d1eb58a98226d299f4ee5cf35b/Lenteja_Blanco_Granito.jpg" xr:uid="{00000000-0004-0000-0000-00001E010000}"/>
    <hyperlink ref="F289" r:id="rId287" display="https://yourfiles.cloud/uploads/9f3bfa5e38bf87d6b9c980dc7d53543c/Lenteja-12-mm---CELESTE.jpg" xr:uid="{00000000-0004-0000-0000-00001F010000}"/>
    <hyperlink ref="F290" r:id="rId288" display="https://yourfiles.cloud/uploads/ad001931bd8eedbe3b1fd6cb8a70a68c/Lenteja-12-mm---CORAL.jpg" xr:uid="{00000000-0004-0000-0000-000020010000}"/>
    <hyperlink ref="F291" r:id="rId289" display="https://yourfiles.cloud/uploads/ad001931bd8eedbe3b1fd6cb8a70a68c/Lenteja-12-mm---CREMA.jpg" xr:uid="{00000000-0004-0000-0000-000021010000}"/>
    <hyperlink ref="F292" r:id="rId290" display="https://yourfiles.cloud/uploads/ad001931bd8eedbe3b1fd6cb8a70a68c/Lenteja-12-mm---DURAZNO.jpg" xr:uid="{00000000-0004-0000-0000-000022010000}"/>
    <hyperlink ref="F293" r:id="rId291" display="https://yourfiles.cloud/uploads/545f0233d7630d033ee1cc2711ce9732/Lenteja-12-mm---FRAPPUCCINO.jpg" xr:uid="{00000000-0004-0000-0000-000023010000}"/>
    <hyperlink ref="F294" r:id="rId292" display="https://yourfiles.cloud/uploads/4594a78309769f5cff6a1cfa2ecafdb6/Lenteja-12-mm---FUCSIA.jpg" xr:uid="{00000000-0004-0000-0000-000024010000}"/>
    <hyperlink ref="F295" r:id="rId293" display="https://yourfiles.cloud/uploads/4594a78309769f5cff6a1cfa2ecafdb6/Lenteja-12-mm---GRANATE.jpg" xr:uid="{00000000-0004-0000-0000-000025010000}"/>
    <hyperlink ref="F296" r:id="rId294" display="https://yourfiles.cloud/uploads/8c86fabbaf816cae57d04910fb63f8f6/Lenteja-12-mm---GRIS-CLARO.jpg" xr:uid="{00000000-0004-0000-0000-000026010000}"/>
    <hyperlink ref="F297" r:id="rId295" display="https://yourfiles.cloud/uploads/0eea245e469694b8d08ecde685739992/Lenteja-12-mm---GRIS-MEDIO.jpg" xr:uid="{00000000-0004-0000-0000-000027010000}"/>
    <hyperlink ref="F298" r:id="rId296" display="https://yourfiles.cloud/uploads/0eea245e469694b8d08ecde685739992/Lenteja-12-mm---GRIS-OSCURO.jpg" xr:uid="{00000000-0004-0000-0000-000028010000}"/>
    <hyperlink ref="F299" r:id="rId297" display="https://yourfiles.cloud/uploads/4594a78309769f5cff6a1cfa2ecafdb6/Lenteja-12-mm---LAVANDA.jpg" xr:uid="{00000000-0004-0000-0000-000029010000}"/>
    <hyperlink ref="F300" r:id="rId298" display="https://yourfiles.cloud/uploads/75cbe5ca88898c7e967e4927aa4686fc/Lenteja-12-mm---LAVANDA-CLARO.jpg" xr:uid="{00000000-0004-0000-0000-00002A010000}"/>
    <hyperlink ref="F301" r:id="rId299" display="https://yourfiles.cloud/uploads/94933fa887bbccff8ddb9b5f6faa645b/Lenteja-12-mm---LILA.jpg" xr:uid="{00000000-0004-0000-0000-00002B010000}"/>
    <hyperlink ref="F302" r:id="rId300" display="https://yourfiles.cloud/uploads/1e5c78128140d82471391857cb7f9e73/Lenteja-12-mm---LOLLIPOP%20copy.jpg" xr:uid="{00000000-0004-0000-0000-00002C010000}"/>
    <hyperlink ref="F303" r:id="rId301" display="https://yourfiles.cloud/uploads/94933fa887bbccff8ddb9b5f6faa645b/Lenteja-12-mm---MANGO.jpg" xr:uid="{00000000-0004-0000-0000-00002D010000}"/>
    <hyperlink ref="F304" r:id="rId302" display="https://yourfiles.cloud/uploads/94933fa887bbccff8ddb9b5f6faa645b/Lenteja-12-mm---MOSTAZA.jpg" xr:uid="{00000000-0004-0000-0000-00002E010000}"/>
    <hyperlink ref="F305" r:id="rId303" display="https://yourfiles.cloud/uploads/94933fa887bbccff8ddb9b5f6faa645b/Lenteja-12-mm---NARANJA.jpg" xr:uid="{00000000-0004-0000-0000-00002F010000}"/>
    <hyperlink ref="F306" r:id="rId304" display="https://yourfiles.cloud/uploads/94933fa887bbccff8ddb9b5f6faa645b/Lenteja-12-mm---NEGRO.jpg" xr:uid="{00000000-0004-0000-0000-000030010000}"/>
    <hyperlink ref="F307" r:id="rId305" display="https://yourfiles.cloud/uploads/3a0aaf147f559308bd97f7abf0195a77/Lenteja-12-mm---OCRE.jpg" xr:uid="{00000000-0004-0000-0000-000031010000}"/>
    <hyperlink ref="F308" r:id="rId306" display="https://yourfiles.cloud/uploads/63412cb6b89689bc6d6feb4c70ab2c3d/Lenteja-12-mm---ROJO.jpg" xr:uid="{00000000-0004-0000-0000-000032010000}"/>
    <hyperlink ref="F309" r:id="rId307" display="https://yourfiles.cloud/uploads/3a0aaf147f559308bd97f7abf0195a77/Lenteja-12-mm---ROJO-ESCARLATA.jpg" xr:uid="{00000000-0004-0000-0000-000033010000}"/>
    <hyperlink ref="F310" r:id="rId308" display="https://yourfiles.cloud/uploads/3a0aaf147f559308bd97f7abf0195a77/Lenteja-12-mm---ROJO-FRUTILLA.jpg" xr:uid="{00000000-0004-0000-0000-000034010000}"/>
    <hyperlink ref="F311" r:id="rId309" display="https://yourfiles.cloud/uploads/8ccb60891dd884c3e803824587ebc357/Lenteja-12-mm---ROJO-Mandarin.jpg" xr:uid="{00000000-0004-0000-0000-000035010000}"/>
    <hyperlink ref="F312" r:id="rId310" display="https://yourfiles.cloud/uploads/3a0aaf147f559308bd97f7abf0195a77/Lenteja-12-mm---ROJO-TINTO.jpg" xr:uid="{00000000-0004-0000-0000-000036010000}"/>
    <hyperlink ref="F313" r:id="rId311" display="https://yourfiles.cloud/uploads/b7ede7feb98bf3e0bca8970191f869c6/Lenteja-12-mm---ROSA-BEBE.jpg" xr:uid="{00000000-0004-0000-0000-000037010000}"/>
    <hyperlink ref="F314" r:id="rId312" display="https://yourfiles.cloud/uploads/5b2c5f36671c773802449b9e44615f2c/Lenteja-12-mm---ROSA-CUARZO.jpg" xr:uid="{00000000-0004-0000-0000-000038010000}"/>
    <hyperlink ref="F315" r:id="rId313" display="https://yourfiles.cloud/uploads/5b2c5f36671c773802449b9e44615f2c/Lenteja-12-mm---ROSA-FLUO.jpg" xr:uid="{00000000-0004-0000-0000-000039010000}"/>
    <hyperlink ref="F316" r:id="rId314" display="https://yourfiles.cloud/uploads/9e15bf4822f490a74d73f452ac8ec9c1/Lenteja-12-mm---ROSA-NUEVO.jpg" xr:uid="{00000000-0004-0000-0000-00003A010000}"/>
    <hyperlink ref="F317" r:id="rId315" display="https://yourfiles.cloud/uploads/33f594ca4322c79555dcd2a68d94e359/Lenteja-12-mm---ROSAPASTEL.jpg" xr:uid="{00000000-0004-0000-0000-00003B010000}"/>
    <hyperlink ref="F318" r:id="rId316" display="https://yourfiles.cloud/uploads/6f4bf5b5c56e91b91da561edef22e877/Lenteja-12-mm---ROSA-RUBOR.jpg" xr:uid="{00000000-0004-0000-0000-00003C010000}"/>
    <hyperlink ref="F319" r:id="rId317" display="https://yourfiles.cloud/uploads/df8e01a8ac7c8926468459be7c4d625a/Lenteja-12-mm---RosaShock.jpg" xr:uid="{00000000-0004-0000-0000-00003D010000}"/>
    <hyperlink ref="F320" r:id="rId318" display="https://yourfiles.cloud/uploads/b8c8520e3b6d4233089f44c91df41ba7/Lenteja-12-mm---SALMON-NARANJA.jpg" xr:uid="{00000000-0004-0000-0000-00003E010000}"/>
    <hyperlink ref="F321" r:id="rId319" display="https://yourfiles.cloud/uploads/ed6ecc2b445393d3c982d706fd4c9c40/Lenteja-12-mm---TURQUESA.jpg" xr:uid="{00000000-0004-0000-0000-00003F010000}"/>
    <hyperlink ref="F322" r:id="rId320" display="https://yourfiles.cloud/uploads/1bd00c6ed4da82132d19f0af5ae0488b/Lenteja-12-mm---VERDE-AZULADO.jpg" xr:uid="{00000000-0004-0000-0000-000040010000}"/>
    <hyperlink ref="F323" r:id="rId321" display="https://yourfiles.cloud/uploads/18d03825d4259cc58fd0b8d380bb3558/Lenteja-12-mm---VERDE-MENTA.jpg" xr:uid="{00000000-0004-0000-0000-000041010000}"/>
    <hyperlink ref="F324" r:id="rId322" display="https://yourfiles.cloud/uploads/6418864cd0fb005ad0b1224cb522a3fd/Lenteja-12-mm---VERDE-MILITAR.jpg" xr:uid="{00000000-0004-0000-0000-000042010000}"/>
    <hyperlink ref="F325" r:id="rId323" display="https://yourfiles.cloud/uploads/5cc36e5e8007c57521323af024c806dd/Lenteja-12-mm---VERDE-NAVIDAD.jpg" xr:uid="{00000000-0004-0000-0000-000043010000}"/>
    <hyperlink ref="F326" r:id="rId324" display="https://yourfiles.cloud/uploads/5cc36e5e8007c57521323af024c806dd/Lenteja-12-mm---VERDE-SECO.jpg" xr:uid="{00000000-0004-0000-0000-000044010000}"/>
    <hyperlink ref="F327" r:id="rId325" display="https://yourfiles.cloud/uploads/23ca6c7ecf05cff8c807aba4ccae628e/Lenteja-12-mm---VERDE-VERANO.jpg" xr:uid="{00000000-0004-0000-0000-000045010000}"/>
    <hyperlink ref="F328" r:id="rId326" display="https://yourfiles.cloud/uploads/cd58b2389d911eb731c09cc8051e31f1/Abacus-14-mm---AMARILLO-PASTEL.jpg" xr:uid="{00000000-0004-0000-0000-000046010000}"/>
    <hyperlink ref="F329" r:id="rId327" display="https://yourfiles.cloud/uploads/6daf922b112777cc7e2f5bc8616e1d9d/Abacus-14-mm---AVENA.jpg" xr:uid="{00000000-0004-0000-0000-000047010000}"/>
    <hyperlink ref="F330" r:id="rId328" display="https://yourfiles.cloud/uploads/cac69e1660402b08eb3b83614b3c1626/Abacus-14-mm---AZUL-CIELO.jpg" xr:uid="{00000000-0004-0000-0000-000048010000}"/>
    <hyperlink ref="F331" r:id="rId329" display="https://yourfiles.cloud/uploads/c9e72f69fb60f519f4499f4d0390e34b/Abacus-AzulCieloProfundo.jpg" xr:uid="{00000000-0004-0000-0000-000049010000}"/>
    <hyperlink ref="F332" r:id="rId330" display="https://yourfiles.cloud/uploads/cac69e1660402b08eb3b83614b3c1626/Abacus-14-mm---AZUL-PASTEL.jpg" xr:uid="{00000000-0004-0000-0000-00004A010000}"/>
    <hyperlink ref="F333" r:id="rId331" display="https://yourfiles.cloud/uploads/fc6a4f4665ec299a0310894ccd750a56/Abacus-14-mm---AZUL-SECO.jpg" xr:uid="{00000000-0004-0000-0000-00004B010000}"/>
    <hyperlink ref="F334" r:id="rId332" display="https://yourfiles.cloud/uploads/1908cc39c19eb7de0f6d20df03d28229/Abacus-14-mm---AZUL-ZAFIRO.jpg" xr:uid="{00000000-0004-0000-0000-00004C010000}"/>
    <hyperlink ref="F335" r:id="rId333" display="https://yourfiles.cloud/uploads/1908cc39c19eb7de0f6d20df03d28229/Abacus-14-mm---BLANCO.jpg" xr:uid="{00000000-0004-0000-0000-00004D010000}"/>
    <hyperlink ref="F336" r:id="rId334" display="https://yourfiles.cloud/uploads/0e6954b62c918f056c40f399f8538ac6/Abacus-14-mm---BlancoGranito.jpg" xr:uid="{00000000-0004-0000-0000-00004E010000}"/>
    <hyperlink ref="F337" r:id="rId335" display="https://yourfiles.cloud/uploads/0e6954b62c918f056c40f399f8538ac6/Abacus-14-mm---Coral.jpg" xr:uid="{00000000-0004-0000-0000-00004F010000}"/>
    <hyperlink ref="F338" r:id="rId336" display="https://yourfiles.cloud/uploads/a1b003e4bbd73b61759b520c574f490c/Abacus-13mm-Crema.jpg" xr:uid="{00000000-0004-0000-0000-000050010000}"/>
    <hyperlink ref="F339" r:id="rId337" display="https://yourfiles.cloud/uploads/0d7cb1b6d99dd2547203a4d18af72b8d/Abacus-14-mm---DURAZNO.jpg" xr:uid="{00000000-0004-0000-0000-000051010000}"/>
    <hyperlink ref="F340" r:id="rId338" display="https://yourfiles.cloud/uploads/0e6954b62c918f056c40f399f8538ac6/Abacus-14-mm---Frappuccino.jpg" xr:uid="{00000000-0004-0000-0000-000052010000}"/>
    <hyperlink ref="F341" r:id="rId339" display="https://yourfiles.cloud/uploads/0d7cb1b6d99dd2547203a4d18af72b8d/Abacus-14-mm---FUCSIA.jpg" xr:uid="{00000000-0004-0000-0000-000053010000}"/>
    <hyperlink ref="F342" r:id="rId340" display="https://yourfiles.cloud/uploads/af17ded742aa0bd817322a5c0bdc9b0f/Abacus-14-mm---GRANATE.jpg" xr:uid="{00000000-0004-0000-0000-000054010000}"/>
    <hyperlink ref="F343" r:id="rId341" display="https://yourfiles.cloud/uploads/af17ded742aa0bd817322a5c0bdc9b0f/Abacus-14-mm---GRIS-CLARO.jpg" xr:uid="{00000000-0004-0000-0000-000055010000}"/>
    <hyperlink ref="F344" r:id="rId342" display="https://yourfiles.cloud/uploads/8369759821965aca18893e5b996b0072/Abacus-14-mm---GrisMedio.jpg" xr:uid="{00000000-0004-0000-0000-000056010000}"/>
    <hyperlink ref="F345" r:id="rId343" display="https://yourfiles.cloud/uploads/381e563e1bef1e028b2326b73975d8b7/Abacus-14-mm---GRIS-OSCURO.jpg" xr:uid="{00000000-0004-0000-0000-000057010000}"/>
    <hyperlink ref="F346" r:id="rId344" display="https://yourfiles.cloud/uploads/381e563e1bef1e028b2326b73975d8b7/Abacus-14-mm---LAVANDA.jpg" xr:uid="{00000000-0004-0000-0000-000058010000}"/>
    <hyperlink ref="F347" r:id="rId345" display="https://yourfiles.cloud/uploads/8369759821965aca18893e5b996b0072/Abacus-14-mm---LavandaClaro.jpg" xr:uid="{00000000-0004-0000-0000-000059010000}"/>
    <hyperlink ref="F348" r:id="rId346" display="https://yourfiles.cloud/uploads/d4c8f80050bdb16903c7c6fc9a32642d/Abacus-14-mm---LILA.jpg" xr:uid="{00000000-0004-0000-0000-00005A010000}"/>
    <hyperlink ref="F349" r:id="rId347" display="https://yourfiles.cloud/uploads/c6a71925aab13af752c723b8d323d562/Abacus-14-mm---MANGO.jpg" xr:uid="{00000000-0004-0000-0000-00005B010000}"/>
    <hyperlink ref="F350" r:id="rId348" display="https://yourfiles.cloud/uploads/0e887c8d879cb0a28f63204a2f7d4570/Abacus-14-mm---MARMOL-BLANCO.jpg" xr:uid="{00000000-0004-0000-0000-00005C010000}"/>
    <hyperlink ref="F351" r:id="rId349" display="https://yourfiles.cloud/uploads/588a333fcb9ba5eaa8c6ffa83e7cc471/Abacus-14-mm---NARANJA.jpg" xr:uid="{00000000-0004-0000-0000-00005D010000}"/>
    <hyperlink ref="F352" r:id="rId350" display="https://yourfiles.cloud/uploads/34136e288f65a915ff89aff6320d7e5f/Abacus-14-mm---NEGRO.jpg" xr:uid="{00000000-0004-0000-0000-00005E010000}"/>
    <hyperlink ref="F353" r:id="rId351" display="https://yourfiles.cloud/uploads/8369759821965aca18893e5b996b0072/Abacus-14-mm---Rojo.jpg" xr:uid="{00000000-0004-0000-0000-00005F010000}"/>
    <hyperlink ref="F354" r:id="rId352" display="https://yourfiles.cloud/uploads/9d65283952f64fcef372dac293a44371/Abacus-14-mm---ROJO-FRUTILLA.jpg" xr:uid="{00000000-0004-0000-0000-000060010000}"/>
    <hyperlink ref="F355" r:id="rId353" display="https://yourfiles.cloud/uploads/2f10fdcd1edd0e660c11d7010fb068ca/Abacus-14-mm---RojoMandarin.jpg" xr:uid="{00000000-0004-0000-0000-000061010000}"/>
    <hyperlink ref="F356" r:id="rId354" display="https://yourfiles.cloud/uploads/2f10fdcd1edd0e660c11d7010fb068ca/Abacus-14-mm---RosaBebe.jpg" xr:uid="{00000000-0004-0000-0000-000062010000}"/>
    <hyperlink ref="F357" r:id="rId355" display="https://yourfiles.cloud/uploads/1eb0514433316187aa092ad233bef72b/Abacus-14-mm---ROSA-CUARZO.jpg" xr:uid="{00000000-0004-0000-0000-000063010000}"/>
    <hyperlink ref="F358" r:id="rId356" display="https://yourfiles.cloud/uploads/5a0980ed451a13909a39a0a51edb76bc/Abacus-14-mm---ROSA-NUEVO.jpg" xr:uid="{00000000-0004-0000-0000-000064010000}"/>
    <hyperlink ref="F359" r:id="rId357" display="https://yourfiles.cloud/uploads/c1f8e18931b362bb6ad3b39e6b63b6ef/Abacus-14-mm---RosaPastel.jpg" xr:uid="{00000000-0004-0000-0000-000065010000}"/>
    <hyperlink ref="F360" r:id="rId358" display="https://yourfiles.cloud/uploads/565b0fbb0b57aef1fa62e1e35b3fc857/Abacus-14-mm---SALMON-NARANJA.jpg" xr:uid="{00000000-0004-0000-0000-000066010000}"/>
    <hyperlink ref="F361" r:id="rId359" display="https://yourfiles.cloud/uploads/5358a5d27455f16446801892a16e3428/Abacus-14-mm---TURQUESA.jpg" xr:uid="{00000000-0004-0000-0000-000067010000}"/>
    <hyperlink ref="F362" r:id="rId360" display="https://yourfiles.cloud/uploads/62848738f2bd17798c317eac3fbc7420/Abacus-14-mm---VERDE-AZULADO.jpg" xr:uid="{00000000-0004-0000-0000-000068010000}"/>
    <hyperlink ref="F363" r:id="rId361" display="https://yourfiles.cloud/uploads/9f06b0c0f683932fa2fbb078088557b5/Abacus-14-mm---VERDE-ENEBRO.jpg" xr:uid="{00000000-0004-0000-0000-000069010000}"/>
    <hyperlink ref="F364" r:id="rId362" display="https://yourfiles.cloud/uploads/ad7d93b72166cf65af6b21f2ac56a7de/Abacus-14-mm---VERDE-MENTA.jpg" xr:uid="{00000000-0004-0000-0000-00006A010000}"/>
    <hyperlink ref="F365" r:id="rId363" display="https://yourfiles.cloud/uploads/7193061843a9725eacbfe017bb2842c7/Abacus-14-mm---VERDE-MILITAR.jpg" xr:uid="{00000000-0004-0000-0000-00006B010000}"/>
    <hyperlink ref="F366" r:id="rId364" display="https://yourfiles.cloud/uploads/3f639f3217e247364c5992eae601744a/Abacus-14-mm---VERDE-SECO.jpg" xr:uid="{00000000-0004-0000-0000-00006C010000}"/>
    <hyperlink ref="F367" r:id="rId365" display="https://yourfiles.cloud/uploads/16a1ca54fccdade98cf2182160d8151f/Abacus-14-mm---VerdeVerano.jpg" xr:uid="{00000000-0004-0000-0000-00006D010000}"/>
    <hyperlink ref="F368" r:id="rId366" display="https://yourfiles.cloud/uploads/cf075bca8fe280154b5a980cd24c0dd1/Abacus-23-mm---AMARILLO-PASTEL.jpg" xr:uid="{00000000-0004-0000-0000-00006E010000}"/>
    <hyperlink ref="F369" r:id="rId367" display="https://yourfiles.cloud/uploads/c0804dd6d9af245905061fde926b1db6/Abacus-23-mm---AZUL-BRUMA.jpg" xr:uid="{00000000-0004-0000-0000-00006F010000}"/>
    <hyperlink ref="F370" r:id="rId368" display="https://yourfiles.cloud/uploads/30b694ed31a2d15e1132ff041bc45232/Abacus-23-mm---AZUL-CIELO.jpg" xr:uid="{00000000-0004-0000-0000-000070010000}"/>
    <hyperlink ref="F371" r:id="rId369" display="https://yourfiles.cloud/uploads/92aee114861064a4d42baa7726ca1a01/Abacus-23-mm---MARMOL-CLARO.jpg" xr:uid="{00000000-0004-0000-0000-000071010000}"/>
    <hyperlink ref="F372" r:id="rId370" display="https://yourfiles.cloud/uploads/9801309bcefde174b5f050879aba5b93/Abacus-23mm-Rosa-Fluo.jpg" xr:uid="{00000000-0004-0000-0000-000072010000}"/>
    <hyperlink ref="F373" r:id="rId371" display="https://yourfiles.cloud/uploads/92aee114861064a4d42baa7726ca1a01/Abacus-23-mm---ROJO-MANDARIN.jpg" xr:uid="{00000000-0004-0000-0000-000073010000}"/>
    <hyperlink ref="F374" r:id="rId372" display="https://yourfiles.cloud/uploads/92aee114861064a4d42baa7726ca1a01/Abacus-23-mm---SALMON-NARANJA.jpg" xr:uid="{00000000-0004-0000-0000-000074010000}"/>
    <hyperlink ref="F375" r:id="rId373" display="https://yourfiles.cloud/uploads/ab1e68cc49c35e54d0ce2c265af53700/Abacus-23-mm---VERDE-ESMERALDA.jpg" xr:uid="{00000000-0004-0000-0000-000075010000}"/>
    <hyperlink ref="F376" r:id="rId374" display="https://yourfiles.cloud/uploads/cf075bca8fe280154b5a980cd24c0dd1/Abacus-23-mm---VERDE-VERANO.jpg" xr:uid="{00000000-0004-0000-0000-000076010000}"/>
    <hyperlink ref="F377" r:id="rId375" display="https://yourfiles.cloud/uploads/3f58103ede2e760319d1edeb45bf918b/Icosagono-15-mm--Crema-Granito.jpg" xr:uid="{00000000-0004-0000-0000-000077010000}"/>
    <hyperlink ref="F378" r:id="rId376" display="https://yourfiles.cloud/uploads/13d6176bcb0fdc9beabbc0d10a1c8832/Icosagono-15-mm--FlorAlgodon.jpg" xr:uid="{00000000-0004-0000-0000-000078010000}"/>
    <hyperlink ref="F379" r:id="rId377" display="https://yourfiles.cloud/uploads/e947d734d4ad1c28656dbab7efd6cf2c/Icosagono-15-mm--Flower.jpg" xr:uid="{00000000-0004-0000-0000-000079010000}"/>
    <hyperlink ref="F380" r:id="rId378" display="https://yourfiles.cloud/uploads/2a200cad5dd56c21ce4bb7d0f85f9761/Hexagono-17-mm---AMARILLO-PASTEL.jpg" xr:uid="{00000000-0004-0000-0000-00007A010000}"/>
    <hyperlink ref="F381" r:id="rId379" display="https://yourfiles.cloud/uploads/237cceec46a463460b36b2cdf2b19100/Hexagono-17-mm---BLANCO.jpg" xr:uid="{00000000-0004-0000-0000-00007B010000}"/>
    <hyperlink ref="F382" r:id="rId380" display="https://yourfiles.cloud/uploads/237cceec46a463460b36b2cdf2b19100/Hexagono-17-mm---CONFETI.jpg" xr:uid="{00000000-0004-0000-0000-00007C010000}"/>
    <hyperlink ref="F383" r:id="rId381" display="https://yourfiles.cloud/uploads/237cceec46a463460b36b2cdf2b19100/Hexagono-17-mm---CREMA.jpg" xr:uid="{00000000-0004-0000-0000-00007D010000}"/>
    <hyperlink ref="F384" r:id="rId382" display="https://yourfiles.cloud/uploads/237cceec46a463460b36b2cdf2b19100/Hexagono-17-mm---DURAZNO.jpg" xr:uid="{00000000-0004-0000-0000-00007E010000}"/>
    <hyperlink ref="F385" r:id="rId383" display="https://yourfiles.cloud/uploads/227d7cdcffffcd234b372a1935758532/Hexagono-17-mm---GRIS-CLARO.jpg" xr:uid="{00000000-0004-0000-0000-00007F010000}"/>
    <hyperlink ref="F386" r:id="rId384" display="https://yourfiles.cloud/uploads/227d7cdcffffcd234b372a1935758532/Hexagono-17-mm---GRIS-OSCURO.jpg" xr:uid="{00000000-0004-0000-0000-000080010000}"/>
    <hyperlink ref="F387" r:id="rId385" display="https://yourfiles.cloud/uploads/227d7cdcffffcd234b372a1935758532/Hexagono-17-mm---SALMON-NARANJA.jpg" xr:uid="{00000000-0004-0000-0000-000081010000}"/>
    <hyperlink ref="F388" r:id="rId386" display="https://yourfiles.cloud/uploads/227d7cdcffffcd234b372a1935758532/Hexagono-17-mm---VERDE-AZULADO.jpg" xr:uid="{00000000-0004-0000-0000-000082010000}"/>
    <hyperlink ref="F389" r:id="rId387" display="https://yourfiles.cloud/uploads/a27287b0d404e1a6da95e8c178a547d8/Hexagono-17-mm---VERDE-MENTA.jpg" xr:uid="{00000000-0004-0000-0000-000083010000}"/>
    <hyperlink ref="F390" r:id="rId388" display="https://yourfiles.cloud/uploads/9eb4f09c4b7bea95332dc5762dc6bfa4/Icosagono-14-mm---AMARILLO-PASTEL.jpg" xr:uid="{00000000-0004-0000-0000-000084010000}"/>
    <hyperlink ref="F391" r:id="rId389" display="https://yourfiles.cloud/uploads/9eb4f09c4b7bea95332dc5762dc6bfa4/Icosagono-14-mm---AZUL-CIELO.jpg" xr:uid="{00000000-0004-0000-0000-000085010000}"/>
    <hyperlink ref="F392" r:id="rId390" display="https://yourfiles.cloud/uploads/9eb4f09c4b7bea95332dc5762dc6bfa4/Icosagono-14-mm---AZUL-MARINO.jpg" xr:uid="{00000000-0004-0000-0000-000086010000}"/>
    <hyperlink ref="F394" r:id="rId391" display="https://yourfiles.cloud/uploads/9eb4f09c4b7bea95332dc5762dc6bfa4/Icosagono-14-mm---BLANCO-GRANITO.jpg" xr:uid="{00000000-0004-0000-0000-000087010000}"/>
    <hyperlink ref="F395" r:id="rId392" display="https://yourfiles.cloud/uploads/2b8bb2e3b8f7f016e9434a79acd390b7/Icosagono-14-mm---DURAZNO.jpg" xr:uid="{00000000-0004-0000-0000-000088010000}"/>
    <hyperlink ref="F396" r:id="rId393" display="https://yourfiles.cloud/uploads/2b8bb2e3b8f7f016e9434a79acd390b7/Icosagono-14-mm---GRIS-OSCURO.jpg" xr:uid="{00000000-0004-0000-0000-000089010000}"/>
    <hyperlink ref="F398" r:id="rId394" display="https://yourfiles.cloud/uploads/74eeed8e4fceb5067daa49d310815eae/Icosagono-14-mm---ROSA-NUEVO.jpg" xr:uid="{00000000-0004-0000-0000-00008A010000}"/>
    <hyperlink ref="F399" r:id="rId395" display="https://yourfiles.cloud/uploads/74eeed8e4fceb5067daa49d310815eae/Icosagono-14-mm---SALMON-ROSADO.jpg" xr:uid="{00000000-0004-0000-0000-00008B010000}"/>
    <hyperlink ref="F400" r:id="rId396" display="https://yourfiles.cloud/uploads/74eeed8e4fceb5067daa49d310815eae/Icosagono-14-mm---TURQUESA.jpg" xr:uid="{00000000-0004-0000-0000-00008C010000}"/>
    <hyperlink ref="F401" r:id="rId397" display="https://yourfiles.cloud/uploads/9eb4f09c4b7bea95332dc5762dc6bfa4/Icosagono-14-mm---VERDE-AZULADO.jpg" xr:uid="{00000000-0004-0000-0000-00008D010000}"/>
    <hyperlink ref="F402" r:id="rId398" display="https://yourfiles.cloud/uploads/a27287b0d404e1a6da95e8c178a547d8/Hexagono-17-mm---VERDE-MENTA.jpg" xr:uid="{00000000-0004-0000-0000-00008E010000}"/>
    <hyperlink ref="F403" r:id="rId399" display="https://yourfiles.cloud/uploads/f28a1c9da85d076911dc0e0d310f5943/Icosagono-15-mm---AMARILLO.jpg" xr:uid="{00000000-0004-0000-0000-00008F010000}"/>
    <hyperlink ref="F404" r:id="rId400" display="https://yourfiles.cloud/uploads/7c737b5cee13dc1b7aeafb73ac7c97f9/Icosagono-15-mm---AMARILLO-PASTEL.jpg" xr:uid="{00000000-0004-0000-0000-000090010000}"/>
    <hyperlink ref="F405" r:id="rId401" display="https://yourfiles.cloud/uploads/26df6d5c9f4069058bfb48d7e2568bec/Ico15mm-Avena.jpg" xr:uid="{00000000-0004-0000-0000-000091010000}"/>
    <hyperlink ref="F406" r:id="rId402" display="https://yourfiles.cloud/uploads/26df6d5c9f4069058bfb48d7e2568bec/Ico15mm-AzulCielo.jpg" xr:uid="{00000000-0004-0000-0000-000092010000}"/>
    <hyperlink ref="F407" r:id="rId403" display="https://yourfiles.cloud/uploads/26df6d5c9f4069058bfb48d7e2568bec/Ico15mm-AzulCieloProfundo.jpg" xr:uid="{00000000-0004-0000-0000-000093010000}"/>
    <hyperlink ref="F408" r:id="rId404" display="https://yourfiles.cloud/uploads/3614de38b067d86e847731f06ebf2714/Icosagono-15-mm---AZUL-MARINO.jpg" xr:uid="{00000000-0004-0000-0000-000094010000}"/>
    <hyperlink ref="F409" r:id="rId405" display="https://yourfiles.cloud/uploads/3792e0fe45cda481d3e93cd6025b11ed/Icosagono-15-mm---AZUL-PASTEL.jpg" xr:uid="{00000000-0004-0000-0000-000095010000}"/>
    <hyperlink ref="F410" r:id="rId406" display="https://yourfiles.cloud/uploads/440f3a033bed4d8854c2def5780112b1/Icosagono-15-mm---AZUL-SECO.jpg" xr:uid="{00000000-0004-0000-0000-000096010000}"/>
    <hyperlink ref="F411" r:id="rId407" display="https://yourfiles.cloud/uploads/3702addcae4386984e6ec0eef14674b4/Icosagono-15-mm---AzulVioleta.jpg" xr:uid="{00000000-0004-0000-0000-000097010000}"/>
    <hyperlink ref="F412" r:id="rId408" display="https://yourfiles.cloud/uploads/6f27df93864430cbb63568e0b94b75c0/Icosagono-15-mm---AzulZafiro.jpg" xr:uid="{00000000-0004-0000-0000-000098010000}"/>
    <hyperlink ref="F413" r:id="rId409" display="https://yourfiles.cloud/uploads/440f3a033bed4d8854c2def5780112b1/Icosagono-15-mm---BLANCO.jpg" xr:uid="{00000000-0004-0000-0000-000099010000}"/>
    <hyperlink ref="F414" r:id="rId410" display="https://yourfiles.cloud/uploads/011b08230ba691df488d6586c0c6d3aa/Icosagono-15-mm---BLANCO-GRANITO.jpg" xr:uid="{00000000-0004-0000-0000-00009A010000}"/>
    <hyperlink ref="F415" r:id="rId411" display="https://yourfiles.cloud/uploads/6f27df93864430cbb63568e0b94b75c0/Icosagono-15-mm---Coral.jpg" xr:uid="{00000000-0004-0000-0000-00009B010000}"/>
    <hyperlink ref="F416" r:id="rId412" display="https://yourfiles.cloud/uploads/856ce1e604fd545ca4b171b76471b573/Icosagono-15-mm---CREMA.jpg" xr:uid="{00000000-0004-0000-0000-00009C010000}"/>
    <hyperlink ref="F417" r:id="rId413" display="https://yourfiles.cloud/uploads/6f27df93864430cbb63568e0b94b75c0/Icosagono-15-mm---Chocolate.jpg" xr:uid="{00000000-0004-0000-0000-00009D010000}"/>
    <hyperlink ref="F418" r:id="rId414" display="https://yourfiles.cloud/uploads/856ce1e604fd545ca4b171b76471b573/Icosagono-15-mm---DURAZNO.jpg" xr:uid="{00000000-0004-0000-0000-00009E010000}"/>
    <hyperlink ref="F419" r:id="rId415" display="https://yourfiles.cloud/uploads/c3d27df3c5f2328d620da654f7b21750/Icosagono-15-mm---Frappuccino.jpg" xr:uid="{00000000-0004-0000-0000-00009F010000}"/>
    <hyperlink ref="F420" r:id="rId416" display="https://yourfiles.cloud/uploads/856ce1e604fd545ca4b171b76471b573/Icosagono-15-mm---FUCSIA.jpg" xr:uid="{00000000-0004-0000-0000-0000A0010000}"/>
    <hyperlink ref="F421" r:id="rId417" display="https://yourfiles.cloud/uploads/856ce1e604fd545ca4b171b76471b573/Icosagono-15-mm---GRANATE.jpg" xr:uid="{00000000-0004-0000-0000-0000A1010000}"/>
    <hyperlink ref="F422" r:id="rId418" display="https://yourfiles.cloud/uploads/d1fda7e1e6b544b4f40307948bf039ef/Icosagono-15-mm---GRIS-CLARO.jpg" xr:uid="{00000000-0004-0000-0000-0000A2010000}"/>
    <hyperlink ref="F423" r:id="rId419" display="https://yourfiles.cloud/uploads/c3d27df3c5f2328d620da654f7b21750/Icosagono-15-mm---GrisMedio.jpg" xr:uid="{00000000-0004-0000-0000-0000A3010000}"/>
    <hyperlink ref="F424" r:id="rId420" display="https://yourfiles.cloud/uploads/d1fda7e1e6b544b4f40307948bf039ef/Icosagono-15-mm---GRIS-OSCURO.jpg" xr:uid="{00000000-0004-0000-0000-0000A4010000}"/>
    <hyperlink ref="F425" r:id="rId421" display="https://yourfiles.cloud/uploads/d1fda7e1e6b544b4f40307948bf039ef/Icosagono-15-mm---LAVANDA.jpg" xr:uid="{00000000-0004-0000-0000-0000A5010000}"/>
    <hyperlink ref="F426" r:id="rId422" display="https://yourfiles.cloud/uploads/c3d27df3c5f2328d620da654f7b21750/Icosagono-15-mm---LavandaClaro.jpg" xr:uid="{00000000-0004-0000-0000-0000A6010000}"/>
    <hyperlink ref="F427" r:id="rId423" display="https://yourfiles.cloud/uploads/d1fda7e1e6b544b4f40307948bf039ef/Icosagono-15-mm---LILA.jpg" xr:uid="{00000000-0004-0000-0000-0000A7010000}"/>
    <hyperlink ref="F428" r:id="rId424" display="https://yourfiles.cloud/uploads/5685a45a83b0b36e1aa8ee20074a1670/Icosagono-15-mm---MANGO.jpg" xr:uid="{00000000-0004-0000-0000-0000A8010000}"/>
    <hyperlink ref="F429" r:id="rId425" display="https://yourfiles.cloud/uploads/5685a45a83b0b36e1aa8ee20074a1670/Icosagono-15-mm---MARMOL-BLANCO.jpg" xr:uid="{00000000-0004-0000-0000-0000A9010000}"/>
    <hyperlink ref="F430" r:id="rId426" display="https://yourfiles.cloud/uploads/6aab23fde6b8ba1bbf7ce1099b390a92/Ico15mm-Mostaza.jpg" xr:uid="{00000000-0004-0000-0000-0000AA010000}"/>
    <hyperlink ref="F431" r:id="rId427" display="https://yourfiles.cloud/uploads/5685a45a83b0b36e1aa8ee20074a1670/Icosagono-15-mm---NARANJA.jpg" xr:uid="{00000000-0004-0000-0000-0000AB010000}"/>
    <hyperlink ref="F432" r:id="rId428" display="https://yourfiles.cloud/uploads/5685a45a83b0b36e1aa8ee20074a1670/Icosagono-15-mm---NEGRO.jpg" xr:uid="{00000000-0004-0000-0000-0000AC010000}"/>
    <hyperlink ref="F433" r:id="rId429" display="https://yourfiles.cloud/uploads/a866805db3ef42000aac40bc3983e96b/Icosagono-15-mm---ROJO-ESCARLATA.jpg" xr:uid="{00000000-0004-0000-0000-0000AD010000}"/>
    <hyperlink ref="F434" r:id="rId430" display="https://yourfiles.cloud/uploads/023ccabeeb01d40e03cc7213ddbade31/Icosagono-15-mm---ROJO-FRUTILLA.jpg" xr:uid="{00000000-0004-0000-0000-0000AE010000}"/>
    <hyperlink ref="F435" r:id="rId431" display="https://yourfiles.cloud/uploads/c3d27df3c5f2328d620da654f7b21750/Icosagono-15-mm---RojoMandarin.jpg" xr:uid="{00000000-0004-0000-0000-0000AF010000}"/>
    <hyperlink ref="F436" r:id="rId432" display="https://yourfiles.cloud/uploads/ea7e298bfdfe4153f1c24351306c1696/Icosagono-15-mm---RosaBB.jpg" xr:uid="{00000000-0004-0000-0000-0000B0010000}"/>
    <hyperlink ref="F437" r:id="rId433" display="https://yourfiles.cloud/uploads/4b9c085c3be48a515f7e38f274492b8d/Ico15mm-Rosa-Ceniza.jpg" xr:uid="{00000000-0004-0000-0000-0000B1010000}"/>
    <hyperlink ref="F438" r:id="rId434" display="https://yourfiles.cloud/uploads/ea7e298bfdfe4153f1c24351306c1696/Icosagono-15-mm---RosaCuarzo.jpg" xr:uid="{00000000-0004-0000-0000-0000B2010000}"/>
    <hyperlink ref="F439" r:id="rId435" display="https://yourfiles.cloud/uploads/023ccabeeb01d40e03cc7213ddbade31/Icosagono-15-mm---ROSA-NUEVO.jpg" xr:uid="{00000000-0004-0000-0000-0000B3010000}"/>
    <hyperlink ref="F440" r:id="rId436" display="https://yourfiles.cloud/uploads/ea7e298bfdfe4153f1c24351306c1696/Icosagono-15-mm---RosaShock.jpg" xr:uid="{00000000-0004-0000-0000-0000B4010000}"/>
    <hyperlink ref="F441" r:id="rId437" display="https://yourfiles.cloud/uploads/300f2f65a40ae255c7dda44881a15273/Icosagono-15-mm---ROSA-PASTEL.jpg" xr:uid="{00000000-0004-0000-0000-0000B5010000}"/>
    <hyperlink ref="F442" r:id="rId438" display="https://yourfiles.cloud/uploads/d940d81b59e00a8b2f88f59f98baa42e/Icosagono-15-mm---SALMON-NARANJA.jpg" xr:uid="{00000000-0004-0000-0000-0000B6010000}"/>
    <hyperlink ref="F443" r:id="rId439" display="https://yourfiles.cloud/uploads/d940d81b59e00a8b2f88f59f98baa42e/Icosagono-15-mm---TURQUESA.jpg" xr:uid="{00000000-0004-0000-0000-0000B7010000}"/>
    <hyperlink ref="F444" r:id="rId440" display="https://yourfiles.cloud/uploads/5c56bef5a6be8ab7546f4bcebea14bda/Icosagono-15-mm---VERDE-AZULADO.jpg" xr:uid="{00000000-0004-0000-0000-0000B8010000}"/>
    <hyperlink ref="F445" r:id="rId441" display="https://yourfiles.cloud/uploads/ea7e298bfdfe4153f1c24351306c1696/Icosagono-15-mm---VerdeMenta.jpg" xr:uid="{00000000-0004-0000-0000-0000B9010000}"/>
    <hyperlink ref="F446" r:id="rId442" display="https://yourfiles.cloud/uploads/5c56bef5a6be8ab7546f4bcebea14bda/Icosagono-15-mm---VERDE-MILITAR.jpg" xr:uid="{00000000-0004-0000-0000-0000BA010000}"/>
    <hyperlink ref="F447" r:id="rId443" display="https://yourfiles.cloud/uploads/4b9c085c3be48a515f7e38f274492b8d/Ico15mm-VerdePastel.jpg" xr:uid="{00000000-0004-0000-0000-0000BB010000}"/>
    <hyperlink ref="F448" r:id="rId444" display="https://yourfiles.cloud/uploads/f28a1c9da85d076911dc0e0d310f5943/Icosagono-15-mm---VERDE-SECO.jpg" xr:uid="{00000000-0004-0000-0000-0000BC010000}"/>
    <hyperlink ref="F449" r:id="rId445" display="https://yourfiles.cloud/uploads/ea9eb404e890314899a099b0716189ff/Icosagono-15-mm---VerdeVerano.jpg" xr:uid="{00000000-0004-0000-0000-0000BD010000}"/>
    <hyperlink ref="F450" r:id="rId446" display="https://yourfiles.cloud/uploads/2bdb2efeb248f4de95f774dfddaae0f4/Icosagono-17-mm---AMARILLO-LIMON.jpg" xr:uid="{00000000-0004-0000-0000-0000BE010000}"/>
    <hyperlink ref="F451" r:id="rId447" display="https://yourfiles.cloud/uploads/8723a065bb8e4425b611f6cedd768f61/Icosagono-17-mm---AMARILLO-PASTEL.jpg" xr:uid="{00000000-0004-0000-0000-0000BF010000}"/>
    <hyperlink ref="F452" r:id="rId448" display="https://yourfiles.cloud/uploads/9cc84d9594df5c6d4ddb305a3228978f/Icosagono-17mm-Avena.jpg" xr:uid="{00000000-0004-0000-0000-0000C0010000}"/>
    <hyperlink ref="F453" r:id="rId449" display="https://yourfiles.cloud/uploads/8723a065bb8e4425b611f6cedd768f61/Icosagono-17-mm---AZUL-PASTEL.jpg" xr:uid="{00000000-0004-0000-0000-0000C1010000}"/>
    <hyperlink ref="F454" r:id="rId450" display="https://yourfiles.cloud/uploads/9cc84d9594df5c6d4ddb305a3228978f/Icosagono-17mm-Azul-Seco.jpg" xr:uid="{00000000-0004-0000-0000-0000C2010000}"/>
    <hyperlink ref="F455" r:id="rId451" display="https://yourfiles.cloud/uploads/8723a065bb8e4425b611f6cedd768f61/Icosagono-17-mm---BLANCO.jpg" xr:uid="{00000000-0004-0000-0000-0000C3010000}"/>
    <hyperlink ref="F456" r:id="rId452" display="https://yourfiles.cloud/uploads/9cc84d9594df5c6d4ddb305a3228978f/Icosagono-17mm-Blanco-Marnol.jpg" xr:uid="{00000000-0004-0000-0000-0000C4010000}"/>
    <hyperlink ref="F457" r:id="rId453" display="https://yourfiles.cloud/uploads/9cc84d9594df5c6d4ddb305a3228978f/Icosagono-17mm-Blanco-Granito.jpg" xr:uid="{00000000-0004-0000-0000-0000C5010000}"/>
    <hyperlink ref="F458" r:id="rId454" display="https://yourfiles.cloud/uploads/8723a065bb8e4425b611f6cedd768f61/Icosagono-17-mm---CREMA.jpg" xr:uid="{00000000-0004-0000-0000-0000C6010000}"/>
    <hyperlink ref="F459" r:id="rId455" display="https://yourfiles.cloud/uploads/551c07da5dadeb8127600b6e3b1874df/Icosagono-17-Chocolate.jpg" xr:uid="{00000000-0004-0000-0000-0000C7010000}"/>
    <hyperlink ref="F460" r:id="rId456" display="https://yourfiles.cloud/uploads/ea794cf17086daec55ed8e64359c69e7/Icosagono-17-mm---DURAZNO.jpg" xr:uid="{00000000-0004-0000-0000-0000C8010000}"/>
    <hyperlink ref="F461" r:id="rId457" display="https://yourfiles.cloud/uploads/bf6c0b3217571b19a87b7777dce74bd9/Icosagono-17-Frappuccino.jpg" xr:uid="{00000000-0004-0000-0000-0000C9010000}"/>
    <hyperlink ref="F462" r:id="rId458" display="https://yourfiles.cloud/uploads/138fc799dba61abe13725499cef5aab7/Ico17mm-GrisClaro.jpg" xr:uid="{00000000-0004-0000-0000-0000CA010000}"/>
    <hyperlink ref="F463" r:id="rId459" display="https://yourfiles.cloud/uploads/ea794cf17086daec55ed8e64359c69e7/Icosagono-17-mm---GRIS-OSCURO.jpg" xr:uid="{00000000-0004-0000-0000-0000CB010000}"/>
    <hyperlink ref="F464" r:id="rId460" display="https://yourfiles.cloud/uploads/061d4e932871da2b490d1a4629c5f977/Icosagono-17mm-Lavanda-Claro.jpg" xr:uid="{00000000-0004-0000-0000-0000CC010000}"/>
    <hyperlink ref="F465" r:id="rId461" display="https://yourfiles.cloud/uploads/061d4e932871da2b490d1a4629c5f977/Icosagono-17mm-Lila.jpg" xr:uid="{00000000-0004-0000-0000-0000CD010000}"/>
    <hyperlink ref="F466" r:id="rId462" display="https://yourfiles.cloud/uploads/4b9c085c3be48a515f7e38f274492b8d/Ico15mm-Mostaza.jpg" xr:uid="{00000000-0004-0000-0000-0000CE010000}"/>
    <hyperlink ref="F467" r:id="rId463" display="https://yourfiles.cloud/uploads/1889e86e5e3b96198c89523f735bf7aa/Icosagono-17mm-Rojo-Mandarin.jpg" xr:uid="{00000000-0004-0000-0000-0000CF010000}"/>
    <hyperlink ref="F468" r:id="rId464" display="https://yourfiles.cloud/uploads/1889e86e5e3b96198c89523f735bf7aa/Icosagono-17mm-Rosa-Bebe.jpg" xr:uid="{00000000-0004-0000-0000-0000D0010000}"/>
    <hyperlink ref="F469" r:id="rId465" display="https://yourfiles.cloud/uploads/596e402ca38a97e543bab6b3342a74be/Ico15mm-Rosa-Ceniza.jpg" xr:uid="{00000000-0004-0000-0000-0000D1010000}"/>
    <hyperlink ref="F470" r:id="rId466" display="https://yourfiles.cloud/uploads/691f7fab78c020fa1aa96ddc6d2cbe2d/Ico17mm-RosaCuarzo.jpg" xr:uid="{00000000-0004-0000-0000-0000D2010000}"/>
    <hyperlink ref="F471" r:id="rId467" display="https://yourfiles.cloud/uploads/ea794cf17086daec55ed8e64359c69e7/Icosagono-17-mm---ROSA-NUEVO.jpg" xr:uid="{00000000-0004-0000-0000-0000D3010000}"/>
    <hyperlink ref="F472" r:id="rId468" display="https://yourfiles.cloud/uploads/1889e86e5e3b96198c89523f735bf7aa/Icosagono-17mm-Rosa-Pastel.jpg" xr:uid="{00000000-0004-0000-0000-0000D4010000}"/>
    <hyperlink ref="F473" r:id="rId469" display="https://yourfiles.cloud/uploads/227377d1eb58a98226d299f4ee5cf35b/Icosagono-17mm-Rosa-Shock.jpg" xr:uid="{00000000-0004-0000-0000-0000D5010000}"/>
    <hyperlink ref="F474" r:id="rId470" display="https://yourfiles.cloud/uploads/ea794cf17086daec55ed8e64359c69e7/Icosagono-17-mm---ROSA-CUARZO.jpg" xr:uid="{00000000-0004-0000-0000-0000D6010000}"/>
    <hyperlink ref="F475" r:id="rId471" display="https://yourfiles.cloud/uploads/91f2babaf87280503b1589e3bc411fd8/Icosagono-17-mm---SALMON-NARANJA.jpg" xr:uid="{00000000-0004-0000-0000-0000D7010000}"/>
    <hyperlink ref="F476" r:id="rId472" display="https://yourfiles.cloud/uploads/91f2babaf87280503b1589e3bc411fd8/Icosagono-17-mm---TURQUESA.jpg" xr:uid="{00000000-0004-0000-0000-0000D8010000}"/>
    <hyperlink ref="F477" r:id="rId473" display="https://yourfiles.cloud/uploads/91f2babaf87280503b1589e3bc411fd8/Icosagono-17-mm---VERDE-AZULADO.jpg" xr:uid="{00000000-0004-0000-0000-0000D9010000}"/>
    <hyperlink ref="F478" r:id="rId474" display="https://yourfiles.cloud/uploads/91f2babaf87280503b1589e3bc411fd8/Icosagono-17-mm---VERDE-MENTA.jpg" xr:uid="{00000000-0004-0000-0000-0000DA010000}"/>
    <hyperlink ref="F479" r:id="rId475" display="https://yourfiles.cloud/uploads/acc2357020afe7e46720dbe93de63f4b/Dado-13-mm---AMARILLO.jpg" xr:uid="{00000000-0004-0000-0000-0000DB010000}"/>
    <hyperlink ref="F480" r:id="rId476" display="https://yourfiles.cloud/uploads/f3fe68e0302abccfbf6393e274b3e2ed/Dado-13-mm---AMARILLO-PASTEL.jpg" xr:uid="{00000000-0004-0000-0000-0000DC010000}"/>
    <hyperlink ref="F481" r:id="rId477" display="https://yourfiles.cloud/uploads/29a64cae4cc71d7caaf832fec32a5d52/Dado-13-mm---AZUL-CIELO.jpg" xr:uid="{00000000-0004-0000-0000-0000DD010000}"/>
    <hyperlink ref="F482" r:id="rId478" display="https://yourfiles.cloud/uploads/29a64cae4cc71d7caaf832fec32a5d52/Dado-13-mm---CREMA.jpg" xr:uid="{00000000-0004-0000-0000-0000DE010000}"/>
    <hyperlink ref="F483" r:id="rId479" display="https://yourfiles.cloud/uploads/29a64cae4cc71d7caaf832fec32a5d52/Dado-13-mm---GRIS-OSCURO.jpg" xr:uid="{00000000-0004-0000-0000-0000DF010000}"/>
    <hyperlink ref="F484" r:id="rId480" display="https://yourfiles.cloud/uploads/70ddd1ff503403e49d6f5edd2ec56245/Dado-13-mm---ROSA-NUEVO.jpg" xr:uid="{00000000-0004-0000-0000-0000E0010000}"/>
    <hyperlink ref="F485" r:id="rId481" display="https://yourfiles.cloud/uploads/70ddd1ff503403e49d6f5edd2ec56245/Dado-13-mm---TURQUESA.jpg" xr:uid="{00000000-0004-0000-0000-0000E1010000}"/>
    <hyperlink ref="F486" r:id="rId482" display="https://yourfiles.cloud/uploads/70ddd1ff503403e49d6f5edd2ec56245/Dado-13-mm---VERDE-ELECTRICO.jpg" xr:uid="{00000000-0004-0000-0000-0000E2010000}"/>
    <hyperlink ref="F487" r:id="rId483" display="https://yourfiles.cloud/uploads/6ce7301c390afc6357c8f78400dd21b7/Dado-17mm-AzulCielo.jpg" xr:uid="{00000000-0004-0000-0000-0000E3010000}"/>
    <hyperlink ref="F488" r:id="rId484" display="https://yourfiles.cloud/uploads/c5ee56410aa64ab08888e538376b2582/Dado-17-mm---FUCSIA.jpg" xr:uid="{00000000-0004-0000-0000-0000E4010000}"/>
    <hyperlink ref="F489" r:id="rId485" display="https://yourfiles.cloud/uploads/75a4a5c56edada18b0cdd2e24b45b55e/Dado-17mm-Gris-Oscuro.jpg" xr:uid="{00000000-0004-0000-0000-0000E5010000}"/>
    <hyperlink ref="F490" r:id="rId486" display="https://yourfiles.cloud/uploads/021bf2515ddf66b621298954cab1496b/Dado-17-mm---TURQUESA.jpg" xr:uid="{00000000-0004-0000-0000-0000E6010000}"/>
    <hyperlink ref="F491" r:id="rId487" display="https://yourfiles.cloud/uploads/d77a0229a1a4bc2b471f38579ae8136a/Abeja.jpg" xr:uid="{00000000-0004-0000-0000-0000E7010000}"/>
    <hyperlink ref="F492" r:id="rId488" display="https://yourfiles.cloud/uploads/85cfbbd28279a364066ec28cb9be3145/Alpaca---AZUL-PASTEL.jpg" xr:uid="{00000000-0004-0000-0000-0000E8010000}"/>
    <hyperlink ref="F493" r:id="rId489" display="https://yourfiles.cloud/uploads/d77a0229a1a4bc2b471f38579ae8136a/Alpaca-Blanca.jpg" xr:uid="{00000000-0004-0000-0000-0000E9010000}"/>
    <hyperlink ref="F494" r:id="rId490" display="https://yourfiles.cloud/uploads/bcfe83fd6b453399e35a3b570096631d/Alpaca---CREMA.jpg" xr:uid="{00000000-0004-0000-0000-0000EA010000}"/>
    <hyperlink ref="F495" r:id="rId491" display="https://yourfiles.cloud/uploads/5f102cc9e8e6cf2753f5005e17598fc7/Alpaca---MARRON.jpg" xr:uid="{00000000-0004-0000-0000-0000EB010000}"/>
    <hyperlink ref="F496" r:id="rId492" display="https://yourfiles.cloud/uploads/d77a0229a1a4bc2b471f38579ae8136a/Alpaca-Rosa.jpg" xr:uid="{00000000-0004-0000-0000-0000EC010000}"/>
    <hyperlink ref="F497" r:id="rId493" display="https://yourfiles.cloud/uploads/560cd9b1071f3eda73ce6b1db79041b6/Alpaca---VERDE-MENTA.jpg" xr:uid="{00000000-0004-0000-0000-0000ED010000}"/>
    <hyperlink ref="F498" r:id="rId494" display="https://yourfiles.cloud/uploads/6a2323109b70227ff366b31aaa882ee4/Arbol-de-Navidad---VERDE.jpg" xr:uid="{00000000-0004-0000-0000-0000EE010000}"/>
    <hyperlink ref="F499" r:id="rId495" display="https://yourfiles.cloud/uploads/c4bd100f6701ba406973143c2e018dd6/Arcoiris---AZUL.jpg" xr:uid="{00000000-0004-0000-0000-0000EF010000}"/>
    <hyperlink ref="F500" r:id="rId496" display="https://yourfiles.cloud/uploads/c5bc063b2fd4f0520f96ecbb0bc79248/Arcoiris---ROSA.jpg" xr:uid="{00000000-0004-0000-0000-0000F0010000}"/>
    <hyperlink ref="F501" r:id="rId497" display="https://yourfiles.cloud/uploads/fe78493636c4ef9186a8c301b49a97d5/Arcoiris-Rosa-Cuarzo.jpg" xr:uid="{00000000-0004-0000-0000-0000F1010000}"/>
    <hyperlink ref="F502" r:id="rId498" display="https://yourfiles.cloud/uploads/515c4c5ce83c1fa2619af6affe0a9943/Arcoiris---VERDE.jpg" xr:uid="{00000000-0004-0000-0000-0000F2010000}"/>
    <hyperlink ref="F503" r:id="rId499" display="https://yourfiles.cloud/uploads/b2bb5acbd590154c9818d9e70a77fc86/Arcoiris---VIOLETA.jpg" xr:uid="{00000000-0004-0000-0000-0000F3010000}"/>
    <hyperlink ref="F504" r:id="rId500" display="https://yourfiles.cloud/uploads/651913d6031f341602ba5300bd2c5c05/DijeArcoirisNube.jpg" xr:uid="{00000000-0004-0000-0000-0000F4010000}"/>
    <hyperlink ref="F505" r:id="rId501" display="https://yourfiles.cloud/uploads/bccc3b62dcb8729cff188b3d163189c5/Arcoiris-Monocromatico---AMARILLO-PASTEL.jpg" xr:uid="{00000000-0004-0000-0000-0000F5010000}"/>
    <hyperlink ref="F506" r:id="rId502" display="https://yourfiles.cloud/uploads/82253c4b8f331406a6b698ccd5d43bf3/Arcoiris-Monocromatico---CELESTE%20copy.jpg" xr:uid="{00000000-0004-0000-0000-0000F6010000}"/>
    <hyperlink ref="F507" r:id="rId503" display="https://yourfiles.cloud/uploads/75e1c74dc8597b79b410a2c58d8778ce/Arcoiris-Monocromatico---CREMA%20copy.jpg" xr:uid="{00000000-0004-0000-0000-0000F7010000}"/>
    <hyperlink ref="F508" r:id="rId504" display="https://yourfiles.cloud/uploads/7caa27d199a910d585e56678baef0dff/Arcoiris-Monocromatico---MOSTAZA.jpg" xr:uid="{00000000-0004-0000-0000-0000F8010000}"/>
    <hyperlink ref="F509" r:id="rId505" display="https://yourfiles.cloud/uploads/6558581f7dce8f0a3387ed7dbd60884e/Arcoiris-Monocromatico---ROSA-CUARZO.jpg" xr:uid="{00000000-0004-0000-0000-0000F9010000}"/>
    <hyperlink ref="F510" r:id="rId506" display="https://yourfiles.cloud/uploads/fccb6a287a5233e03fb71fe6ec9182eb/Arcoiris-Monocromatico---ROSA-RUBOR.jpg" xr:uid="{00000000-0004-0000-0000-0000FA010000}"/>
    <hyperlink ref="F511" r:id="rId507" display="https://yourfiles.cloud/uploads/aad60f41c08a96753a13e4a8d06ee1a5/Arcoiris-Monocromatico---VERDE-SECO.jpg" xr:uid="{00000000-0004-0000-0000-0000FB010000}"/>
    <hyperlink ref="F512" r:id="rId508" display="https://yourfiles.cloud/uploads/23a15339115562142bbd3d3fe8c4677a/Ardilla-AzulPastel%20copy.jpg" xr:uid="{00000000-0004-0000-0000-0000FC010000}"/>
    <hyperlink ref="F513" r:id="rId509" display="https://yourfiles.cloud/uploads/290e1b60bb55b501c4137aad1c9a7df7/Ardilla-Beige%20copy.jpg" xr:uid="{00000000-0004-0000-0000-0000FD010000}"/>
    <hyperlink ref="F514" r:id="rId510" display="https://yourfiles.cloud/uploads/c737f7596135cc3a945155745f1bc987/Ardilla-Gris%20copy.jpg" xr:uid="{00000000-0004-0000-0000-0000FE010000}"/>
    <hyperlink ref="F515" r:id="rId511" display="https://yourfiles.cloud/uploads/c737f7596135cc3a945155745f1bc987/Ardilla-RosaBebe%20copy.jpg" xr:uid="{00000000-0004-0000-0000-0000FF010000}"/>
    <hyperlink ref="F516" r:id="rId512" display="https://yourfiles.cloud/uploads/0cd4447035d4a5f50ce480e7e1e019af/Astronauta---AZUL-CIELO.jpg" xr:uid="{00000000-0004-0000-0000-000000020000}"/>
    <hyperlink ref="F517" r:id="rId513" display="https://yourfiles.cloud/uploads/087541c3221126f66631a6b8b8c4802a/Avion---AZUL-MARINO.jpg" xr:uid="{00000000-0004-0000-0000-000001020000}"/>
    <hyperlink ref="F518" r:id="rId514" display="https://yourfiles.cloud/uploads/3dc762e79a22e0a1dc13ea83fa280a0c/Avion---AZUL-CIELO.jpg" xr:uid="{00000000-0004-0000-0000-000002020000}"/>
    <hyperlink ref="F519" r:id="rId515" display="https://yourfiles.cloud/uploads/651913d6031f341602ba5300bd2c5c05/Dije-Avion-GrisClaro.jpg" xr:uid="{00000000-0004-0000-0000-000003020000}"/>
    <hyperlink ref="F520" r:id="rId516" display="https://yourfiles.cloud/uploads/f0b6b50db821456b9bb7a8cab1625593/Avion---VERDE-MENTA.jpg" xr:uid="{00000000-0004-0000-0000-000004020000}"/>
    <hyperlink ref="F521" r:id="rId517" display="https://yourfiles.cloud/uploads/b7537a1ba83b9b242bc052544d17033e/Avion---VERDE-SUAVE.jpg" xr:uid="{00000000-0004-0000-0000-000005020000}"/>
    <hyperlink ref="F522" r:id="rId518" display="https://yourfiles.cloud/uploads/c737f7596135cc3a945155745f1bc987/Barco---AZUL-PASTEL%20copy.jpg" xr:uid="{00000000-0004-0000-0000-000006020000}"/>
    <hyperlink ref="F523" r:id="rId519" display="https://yourfiles.cloud/uploads/3930ebea25ffe62ea88ff059f18be4cc/Barco---ROSA-CUARZO%20copy.jpg" xr:uid="{00000000-0004-0000-0000-000007020000}"/>
    <hyperlink ref="F524" r:id="rId520" display="https://yourfiles.cloud/uploads/b3ae604238c3271441a97deb9cd1e12e/Barco---ROJO.jpg" xr:uid="{00000000-0004-0000-0000-000008020000}"/>
    <hyperlink ref="F525" r:id="rId521" display="https://yourfiles.cloud/uploads/5c198819a7c2843132ae0da421255f47/Barco---VERDE-MENTA.jpg" xr:uid="{00000000-0004-0000-0000-000009020000}"/>
    <hyperlink ref="F526" r:id="rId522" display="https://yourfiles.cloud/uploads/5dc21a13439fc7a0e2ed7ed3af34c865/Barco---VINO-TINTO.jpg" xr:uid="{00000000-0004-0000-0000-00000A020000}"/>
    <hyperlink ref="F527" r:id="rId523" display="https://yourfiles.cloud/uploads/caec9abcc2d5d15eec521d0357fad3c9/Buho-AzulPastel%20copy.jpg" xr:uid="{00000000-0004-0000-0000-00000B020000}"/>
    <hyperlink ref="F528" r:id="rId524" display="https://yourfiles.cloud/uploads/64fd895045676efce041f88578e0afdb/Buho-GrisClaro%20copy.jpg" xr:uid="{00000000-0004-0000-0000-00000C020000}"/>
    <hyperlink ref="F529" r:id="rId525" display="https://yourfiles.cloud/uploads/64fd895045676efce041f88578e0afdb/Buho-RosaChicle%20copy.jpg" xr:uid="{00000000-0004-0000-0000-00000D020000}"/>
    <hyperlink ref="F530" r:id="rId526" display="https://yourfiles.cloud/uploads/a2780088c08d8dae39a797a0a8c933f2/Buho---LILA.jpg" xr:uid="{00000000-0004-0000-0000-00000E020000}"/>
    <hyperlink ref="F531" r:id="rId527" display="https://yourfiles.cloud/uploads/651913d6031f341602ba5300bd2c5c05/DijeBuhoVerde.jpg" xr:uid="{00000000-0004-0000-0000-00000F020000}"/>
    <hyperlink ref="F532" r:id="rId528" display="https://yourfiles.cloud/uploads/5143586a9d5801e9df2300445e716867/Bulldog-Negro.jpg" xr:uid="{00000000-0004-0000-0000-000010020000}"/>
    <hyperlink ref="F533" r:id="rId529" display="https://yourfiles.cloud/uploads/fe78493636c4ef9186a8c301b49a97d5/Bulldog-Gris.jpg" xr:uid="{00000000-0004-0000-0000-000011020000}"/>
    <hyperlink ref="F534" r:id="rId530" display="https://yourfiles.cloud/uploads/331b5c82d5b625c4420a87ae0cdf9535/Calabaza---NARANJA.jpg" xr:uid="{00000000-0004-0000-0000-000012020000}"/>
    <hyperlink ref="F535" r:id="rId531" display="https://yourfiles.cloud/uploads/8352f1a748439de7a1f9b21eb520013d/Calabaza---OCRE.jpg" xr:uid="{00000000-0004-0000-0000-000013020000}"/>
    <hyperlink ref="F536" r:id="rId532" display="https://yourfiles.cloud/uploads/32b104c4b5909071b430725118d8a7f7/Camion-de-Bomberos.jpg" xr:uid="{00000000-0004-0000-0000-000014020000}"/>
    <hyperlink ref="F537" r:id="rId533" display="https://yourfiles.cloud/uploads/5143586a9d5801e9df2300445e716867/Cebra-BlancoYNegro.jpg" xr:uid="{00000000-0004-0000-0000-000015020000}"/>
    <hyperlink ref="F538" r:id="rId534" display="https://yourfiles.cloud/uploads/64fd895045676efce041f88578e0afdb/Cisne%20copy.jpg" xr:uid="{00000000-0004-0000-0000-000016020000}"/>
    <hyperlink ref="F539" r:id="rId535" display="https://yourfiles.cloud/uploads/bc14837eb39662ffb7340eff81ade4fc/Citrico-Lima---VERDE.jpg" xr:uid="{00000000-0004-0000-0000-000017020000}"/>
    <hyperlink ref="F540" r:id="rId536" display="https://yourfiles.cloud/uploads/45e7a6aa12eb50da020a7eddeba8f553/Citrico-Limon---AMARILLO.jpg" xr:uid="{00000000-0004-0000-0000-000018020000}"/>
    <hyperlink ref="F541" r:id="rId537" display="https://yourfiles.cloud/uploads/951cc23609a551d7ee5189ae3adf4004/Citrico-Naranja---NARANJA.jpg" xr:uid="{00000000-0004-0000-0000-000019020000}"/>
    <hyperlink ref="F542" r:id="rId538" display="https://yourfiles.cloud/uploads/951cc23609a551d7ee5189ae3adf4004/Citrico-Pomelo---ROSA.jpg" xr:uid="{00000000-0004-0000-0000-00001A020000}"/>
    <hyperlink ref="F543" r:id="rId539" display="https://yourfiles.cloud/uploads/64fd895045676efce041f88578e0afdb/Cohete---GRIS-CLARO%20copy.jpg" xr:uid="{00000000-0004-0000-0000-00001B020000}"/>
    <hyperlink ref="F544" r:id="rId540" display="https://yourfiles.cloud/uploads/3aae4b7a88e434a4d536c433a39bb803/Cohete---NARANJA.jpg" xr:uid="{00000000-0004-0000-0000-00001C020000}"/>
    <hyperlink ref="F545" r:id="rId541" display="https://yourfiles.cloud/uploads/2c00c1e1a43228d6fe3744ac8b20952f/Cohete---ROJO.jpg" xr:uid="{00000000-0004-0000-0000-00001D020000}"/>
    <hyperlink ref="F546" r:id="rId542" display="https://yourfiles.cloud/uploads/2c00c1e1a43228d6fe3744ac8b20952f/Corazon-12-mm---AMARILLO.jpg" xr:uid="{00000000-0004-0000-0000-00001E020000}"/>
    <hyperlink ref="F547" r:id="rId543" display="https://yourfiles.cloud/uploads/040d33e6811eb8a0d74ff9606d89ec8b/Corazon-12-mm---AZUL-CIELO.jpg" xr:uid="{00000000-0004-0000-0000-00001F020000}"/>
    <hyperlink ref="F548" r:id="rId544" display="https://yourfiles.cloud/uploads/9aa518129420efa7d4f50d040bf9fda3/Corazon-12-mm---AZUL-PASTEL.jpg" xr:uid="{00000000-0004-0000-0000-000020020000}"/>
    <hyperlink ref="F549" r:id="rId545" display="https://yourfiles.cloud/uploads/5a7d86a679f7fc67211defdf76bdde56/Corazon-14-mm---Blanco.jpg" xr:uid="{00000000-0004-0000-0000-000021020000}"/>
    <hyperlink ref="F550" r:id="rId546" display="https://yourfiles.cloud/uploads/3e76f36333248e9187ef90a458f0c70b/Corazon-12-mm---FUCSIA.jpg" xr:uid="{00000000-0004-0000-0000-000022020000}"/>
    <hyperlink ref="F551" r:id="rId547" display="https://yourfiles.cloud/uploads/8a3307d4d9183d9b0bb9e23e780eec06/DijeCorazon14GrisClaro.jpg" xr:uid="{00000000-0004-0000-0000-000023020000}"/>
    <hyperlink ref="F552" r:id="rId548" display="https://yourfiles.cloud/uploads/147a362754bde2aae17bbead281a89f9/Corazon-12-mm---GRIS-OSCURO.jpg" xr:uid="{00000000-0004-0000-0000-000024020000}"/>
    <hyperlink ref="F553" r:id="rId549" display="https://yourfiles.cloud/uploads/147a362754bde2aae17bbead281a89f9/Corazon-12-mm---LAVANDA.jpg" xr:uid="{00000000-0004-0000-0000-000025020000}"/>
    <hyperlink ref="F554" r:id="rId550" display="https://yourfiles.cloud/uploads/147a362754bde2aae17bbead281a89f9/Corazon-12-mm---LILA.jpg" xr:uid="{00000000-0004-0000-0000-000026020000}"/>
    <hyperlink ref="F555" r:id="rId551" display="https://yourfiles.cloud/uploads/2e217adb1bc811bfb1ad3d4448d90fa8/Corazon-12-mm---ROJO-FRUTILLA.jpg" xr:uid="{00000000-0004-0000-0000-000027020000}"/>
    <hyperlink ref="F556" r:id="rId552" display="https://yourfiles.cloud/uploads/2e217adb1bc811bfb1ad3d4448d90fa8/Corazon-12-mm---ROSA-BEBE.jpg" xr:uid="{00000000-0004-0000-0000-000028020000}"/>
    <hyperlink ref="F557" r:id="rId553" display="https://yourfiles.cloud/uploads/5c7dac3036176d353631c4a289385771/Corazon-14-mm---ROSA-CHICLE.jpg" xr:uid="{00000000-0004-0000-0000-000029020000}"/>
    <hyperlink ref="F558" r:id="rId554" display="https://yourfiles.cloud/uploads/2e217adb1bc811bfb1ad3d4448d90fa8/Corazon-12-mm---ROSA-CUARZO.jpg" xr:uid="{00000000-0004-0000-0000-00002A020000}"/>
    <hyperlink ref="F559" r:id="rId555" display="https://yourfiles.cloud/uploads/2e217adb1bc811bfb1ad3d4448d90fa8/Corazon-12-mm---ROSA-NUEVO.jpg" xr:uid="{00000000-0004-0000-0000-00002B020000}"/>
    <hyperlink ref="F560" r:id="rId556" display="https://yourfiles.cloud/uploads/7be530eca7cd1d192151943b5f9a0942/Corazon-12-mm---TURQUESA.jpg" xr:uid="{00000000-0004-0000-0000-00002C020000}"/>
    <hyperlink ref="F561" r:id="rId557" display="https://yourfiles.cloud/uploads/7be530eca7cd1d192151943b5f9a0942/Corazon-12-mm---VERDE-AZULADO.jpg" xr:uid="{00000000-0004-0000-0000-00002D020000}"/>
    <hyperlink ref="F562" r:id="rId558" display="https://yourfiles.cloud/uploads/7be530eca7cd1d192151943b5f9a0942/Corazon-12-mm---VERDE-ENEBRO.jpg" xr:uid="{00000000-0004-0000-0000-00002E020000}"/>
    <hyperlink ref="F563" r:id="rId559" display="https://yourfiles.cloud/uploads/7be530eca7cd1d192151943b5f9a0942/Corazon-12-mm---VERDE-MENTA.jpg" xr:uid="{00000000-0004-0000-0000-00002F020000}"/>
    <hyperlink ref="F564" r:id="rId560" display="https://yourfiles.cloud/uploads/f6e1d79a3f6047de18fb51e634afc6d8/Corazon-12-mm---VERDE-SUAVE.jpg" xr:uid="{00000000-0004-0000-0000-000030020000}"/>
    <hyperlink ref="F565" r:id="rId561" display="https://yourfiles.cloud/uploads/b2e237aa0b5d5e66d30d4e6f0c8d52ad/Corazon-20-mm-----AZUL-PASTEL.jpg" xr:uid="{00000000-0004-0000-0000-000031020000}"/>
    <hyperlink ref="F566" r:id="rId562" display="https://yourfiles.cloud/uploads/51bcef10ca30ebd8cb357235ceeb1b10/Corazon-20-mm---Blanco.jpg" xr:uid="{00000000-0004-0000-0000-000032020000}"/>
    <hyperlink ref="F567" r:id="rId563" display="https://yourfiles.cloud/uploads/04cd6bd08e052b0d67cdcf9a70030089/Corazon-20-mm-----FUCSIA.jpg" xr:uid="{00000000-0004-0000-0000-000033020000}"/>
    <hyperlink ref="F568" r:id="rId564" display="https://yourfiles.cloud/uploads/a9d08bd6bb82911766328287bef71336/Corazon-20-mm-----GRIS-CLARO%20copy.jpg" xr:uid="{00000000-0004-0000-0000-000034020000}"/>
    <hyperlink ref="F569" r:id="rId565" display="https://yourfiles.cloud/uploads/a9d08bd6bb82911766328287bef71336/Corazon-20-mm-----GRIS-MEDIO%20copy.jpg" xr:uid="{00000000-0004-0000-0000-000035020000}"/>
    <hyperlink ref="F570" r:id="rId566" display="https://yourfiles.cloud/uploads/f6e1d79a3f6047de18fb51e634afc6d8/Corazon-20-mm-----GRIS-OSCURO.jpg" xr:uid="{00000000-0004-0000-0000-000036020000}"/>
    <hyperlink ref="F571" r:id="rId567" display="https://yourfiles.cloud/uploads/06b6b94432528508dbb0eebf4be25b5a/Corazon-20-mm---Lavanda.jpg" xr:uid="{00000000-0004-0000-0000-000037020000}"/>
    <hyperlink ref="F572" r:id="rId568" display="https://yourfiles.cloud/uploads/04cd6bd08e052b0d67cdcf9a70030089/Corazon-20-mm-----LILA.jpg" xr:uid="{00000000-0004-0000-0000-000038020000}"/>
    <hyperlink ref="F573" r:id="rId569" display="https://yourfiles.cloud/uploads/f6e1d79a3f6047de18fb51e634afc6d8/Corazon-20-mm-----ROJO-ESCARLATA.jpg" xr:uid="{00000000-0004-0000-0000-000039020000}"/>
    <hyperlink ref="F574" r:id="rId570" display="https://yourfiles.cloud/uploads/a9d08bd6bb82911766328287bef71336/Corazon-20-mm-----ROSA-BEBE%20copy.jpg" xr:uid="{00000000-0004-0000-0000-00003A020000}"/>
    <hyperlink ref="F575" r:id="rId571" display="https://yourfiles.cloud/uploads/ccb29526207b4b4de1a9043dafb6b015/Corazon-20-mm-----ROSA-CHICLE.jpg" xr:uid="{00000000-0004-0000-0000-00003B020000}"/>
    <hyperlink ref="F576" r:id="rId572" display="https://yourfiles.cloud/uploads/a9d08bd6bb82911766328287bef71336/Corazon-20-mm-----ROSA-CUARZO%20copy.jpg" xr:uid="{00000000-0004-0000-0000-00003C020000}"/>
    <hyperlink ref="F577" r:id="rId573" display="https://yourfiles.cloud/uploads/a03978c19d7264c39ebc2e8d4e0e3bc9/Corazon-20-mm-----ROSA-INTENSO.jpg" xr:uid="{00000000-0004-0000-0000-00003D020000}"/>
    <hyperlink ref="F578" r:id="rId574" display="https://yourfiles.cloud/uploads/a03978c19d7264c39ebc2e8d4e0e3bc9/Corazon-20-mm-----ROSA-NUEVO.jpg" xr:uid="{00000000-0004-0000-0000-00003E020000}"/>
    <hyperlink ref="F579" r:id="rId575" display="https://yourfiles.cloud/uploads/a9d08bd6bb82911766328287bef71336/Corazon-20-mm-----SALMON-ROSADO%20copy.jpg" xr:uid="{00000000-0004-0000-0000-00003F020000}"/>
    <hyperlink ref="F580" r:id="rId576" display="https://yourfiles.cloud/uploads/f6e1d79a3f6047de18fb51e634afc6d8/Corazon-20-mm-----VERDE-MENTA.jpg" xr:uid="{00000000-0004-0000-0000-000040020000}"/>
    <hyperlink ref="F581" r:id="rId577" display="https://yourfiles.cloud/uploads/a0c7fcb616112aa0a7e336e60cd9699a/Corazon-20-mm-----GLITTER---BLANCO%20copy.jpg" xr:uid="{00000000-0004-0000-0000-000041020000}"/>
    <hyperlink ref="F582" r:id="rId578" display="https://yourfiles.cloud/uploads/a0c7fcb616112aa0a7e336e60cd9699a/Corazon-20-mm-----GLITTER---CELESTE%20copy.jpg" xr:uid="{00000000-0004-0000-0000-000042020000}"/>
    <hyperlink ref="F583" r:id="rId579" display="https://yourfiles.cloud/uploads/a0c7fcb616112aa0a7e336e60cd9699a/Corazon-20-mm-----GLITTER---ROSA%20copy.jpg" xr:uid="{00000000-0004-0000-0000-000043020000}"/>
    <hyperlink ref="F584" r:id="rId580" display="https://yourfiles.cloud/uploads/fc386b8c7c6585eb949600b89b53d986/Corona-17-mm---AZUL-CIELO.jpg" xr:uid="{00000000-0004-0000-0000-000044020000}"/>
    <hyperlink ref="F585" r:id="rId581" display="https://yourfiles.cloud/uploads/06b6b94432528508dbb0eebf4be25b5a/Corona-17-mm---AzulPastel.jpg" xr:uid="{00000000-0004-0000-0000-000045020000}"/>
    <hyperlink ref="F586" r:id="rId582" display="https://yourfiles.cloud/uploads/02a594517bc334c4fedc468ad5e96d43/Corona17mm---BLANCO.jpg" xr:uid="{00000000-0004-0000-0000-000046020000}"/>
    <hyperlink ref="F587" r:id="rId583" display="https://yourfiles.cloud/uploads/02a594517bc334c4fedc468ad5e96d43/corona17mm---GRIS-OSCURO.jpg" xr:uid="{00000000-0004-0000-0000-000047020000}"/>
    <hyperlink ref="F588" r:id="rId584" display="https://yourfiles.cloud/uploads/a825c10e8eee67b7c8bdacdf619f0d9b/corona17mm---LAVANDA.jpg" xr:uid="{00000000-0004-0000-0000-000048020000}"/>
    <hyperlink ref="F589" r:id="rId585" display="https://yourfiles.cloud/uploads/e6beafe49fb52132bbbef3017457ceca/conoa17mm---LILA.jpg" xr:uid="{00000000-0004-0000-0000-000049020000}"/>
    <hyperlink ref="F590" r:id="rId586" display="https://yourfiles.cloud/uploads/a825c10e8eee67b7c8bdacdf619f0d9b/Corona-17-mm---ROSA-BEBE.jpg" xr:uid="{00000000-0004-0000-0000-00004A020000}"/>
    <hyperlink ref="F591" r:id="rId587" display="https://yourfiles.cloud/uploads/4d5c7b865d702068f1d65fbd418c9ce8/Corona-17-mm---ROSA-NUEVO.jpg" xr:uid="{00000000-0004-0000-0000-00004B020000}"/>
    <hyperlink ref="F592" r:id="rId588" display="https://yourfiles.cloud/uploads/5d3027336b24931e9e690869212352a5/Corona-17-mm---TURQUESA.jpg" xr:uid="{00000000-0004-0000-0000-00004C020000}"/>
    <hyperlink ref="F593" r:id="rId589" display="https://yourfiles.cloud/uploads/06b6b94432528508dbb0eebf4be25b5a/Corona-17-mm---VerdeMenta.jpg" xr:uid="{00000000-0004-0000-0000-00004D020000}"/>
    <hyperlink ref="F594" r:id="rId590" display="https://yourfiles.cloud/uploads/20cc3d35d8ad25f388251e3f36d46296/Corona-33-mm---AZUL-PASTEL.jpg" xr:uid="{00000000-0004-0000-0000-00004E020000}"/>
    <hyperlink ref="F595" r:id="rId591" display="https://yourfiles.cloud/uploads/8a3307d4d9183d9b0bb9e23e780eec06/DijeCorona33RosaCuarzo.jpg" xr:uid="{00000000-0004-0000-0000-00004F020000}"/>
    <hyperlink ref="F596" r:id="rId592" display="https://yourfiles.cloud/uploads/de73f759f6f880d2f34e8558df33d1f9/Corona-33-mm---SALMON-ROSADO.jpg" xr:uid="{00000000-0004-0000-0000-000050020000}"/>
    <hyperlink ref="F597" r:id="rId593" display="https://yourfiles.cloud/uploads/30dc7c89e9825f94318ec75dcc95d839/Corona-33-mm---VERDE-AZULADO.jpg" xr:uid="{00000000-0004-0000-0000-000051020000}"/>
    <hyperlink ref="F598" r:id="rId594" display="https://yourfiles.cloud/uploads/30dc7c89e9825f94318ec75dcc95d839/Corona-35-mm---AZUL-CIELO.jpg" xr:uid="{00000000-0004-0000-0000-000052020000}"/>
    <hyperlink ref="F599" r:id="rId595" display="https://yourfiles.cloud/uploads/30dc7c89e9825f94318ec75dcc95d839/Dado-Corazon-12-mm---CORAZON.jpg" xr:uid="{00000000-0004-0000-0000-000053020000}"/>
    <hyperlink ref="F600" r:id="rId596" display="https://yourfiles.cloud/uploads/833d7d14db2bce23d7392afb1bc93bcd/Dado-Estrella-12-mm---ESTRELLA.jpg" xr:uid="{00000000-0004-0000-0000-000054020000}"/>
    <hyperlink ref="F601" r:id="rId597" display="https://yourfiles.cloud/uploads/833d7d14db2bce23d7392afb1bc93bcd/Dinosaurio---AZUL-PASTEL.jpg" xr:uid="{00000000-0004-0000-0000-000055020000}"/>
    <hyperlink ref="F602" r:id="rId598" display="https://yourfiles.cloud/uploads/fae81b47b701093219a49b43f49cbcff/Dinosaurio---GRIS-CLARO.jpg" xr:uid="{00000000-0004-0000-0000-000056020000}"/>
    <hyperlink ref="F603" r:id="rId599" display="https://yourfiles.cloud/uploads/fae81b47b701093219a49b43f49cbcff/Dinosaurio---LILA.jpg" xr:uid="{00000000-0004-0000-0000-000057020000}"/>
    <hyperlink ref="F604" r:id="rId600" display="https://yourfiles.cloud/uploads/4e0899fef8d3176821cd552fb4a32395/Dinosaurio---ROSA-CUARZO.jpg" xr:uid="{00000000-0004-0000-0000-000058020000}"/>
    <hyperlink ref="F605" r:id="rId601" display="https://yourfiles.cloud/uploads/348630e47bf9869d956b82d1b2eacb08/Dinosaurio---VERDE-MENTA.jpg" xr:uid="{00000000-0004-0000-0000-000059020000}"/>
    <hyperlink ref="F606" r:id="rId602" display="https://yourfiles.cloud/uploads/3b0cf2e1378c42e2b00a1546b2f336c1/Dona-43-mm---AMARILLO.jpg" xr:uid="{00000000-0004-0000-0000-00005A020000}"/>
    <hyperlink ref="F607" r:id="rId603" display="https://yourfiles.cloud/uploads/ae49982e9e43f9e5a82ab2ca2a8ce1af/Dona-43-mm---CREMA.jpg" xr:uid="{00000000-0004-0000-0000-00005B020000}"/>
    <hyperlink ref="F608" r:id="rId604" display="https://yourfiles.cloud/uploads/ae49982e9e43f9e5a82ab2ca2a8ce1af/Dona-43-mm---TURQUESA.jpg" xr:uid="{00000000-0004-0000-0000-00005C020000}"/>
    <hyperlink ref="F609" r:id="rId605" display="https://yourfiles.cloud/uploads/7df0eae41354f9fcc5989e2deb5c56f0/Elefante---AZUL-PASTEL.jpg" xr:uid="{00000000-0004-0000-0000-00005D020000}"/>
    <hyperlink ref="F610" r:id="rId606" display="https://yourfiles.cloud/uploads/8a3307d4d9183d9b0bb9e23e780eec06/Dije-ElefanteGris.jpg" xr:uid="{00000000-0004-0000-0000-00005E020000}"/>
    <hyperlink ref="F611" r:id="rId607" display="https://yourfiles.cloud/uploads/b6c00f617a1a070b8c20aff9adae4c08/Elefante---ROSA-CUARZO.jpg" xr:uid="{00000000-0004-0000-0000-00005F020000}"/>
    <hyperlink ref="F612" r:id="rId608" display="https://yourfiles.cloud/uploads/1435b6b7b32d7f320f96162ab3237fb8/Esfera-Arcoiris-15-mm---AZUL.jpg" xr:uid="{00000000-0004-0000-0000-000060020000}"/>
    <hyperlink ref="F613" r:id="rId609" display="https://yourfiles.cloud/uploads/8eb6fe9569cb19798754c76fe02d5475/Esfera-Arcoiris-15-mm---LILA.jpg" xr:uid="{00000000-0004-0000-0000-000061020000}"/>
    <hyperlink ref="F614" r:id="rId610" display="https://yourfiles.cloud/uploads/25f6c34edcb53b75f1bc4044c5e55c31/Esfera-Arcoiris-15-mm---ROSA.jpg" xr:uid="{00000000-0004-0000-0000-000062020000}"/>
    <hyperlink ref="F615" r:id="rId611" display="https://yourfiles.cloud/uploads/6a8bcdb5a3ba015c8f09a95fdd3628b6/Esfera-Arcoiris-15-mm---VERDE-MOSTAZA.jpg" xr:uid="{00000000-0004-0000-0000-000063020000}"/>
    <hyperlink ref="F616" r:id="rId612" display="https://yourfiles.cloud/uploads/8db01bd3a326fd6e2379380be7111a4f/Esfera-Basketball-15-mm---TURQUESA.jpg" xr:uid="{00000000-0004-0000-0000-000064020000}"/>
    <hyperlink ref="F617" r:id="rId613" display="https://yourfiles.cloud/uploads/bec10a76fa780f3f79b471483d0a5205/Esfera-Basketball-15-mm---Naranja.jpg" xr:uid="{00000000-0004-0000-0000-000065020000}"/>
    <hyperlink ref="F618" r:id="rId614" display="https://yourfiles.cloud/uploads/4d681cd2293badeee73739d63710d2c7/Esfera-Futbol-15-mm---BLANCO-Y-NEGRO.jpg" xr:uid="{00000000-0004-0000-0000-000066020000}"/>
    <hyperlink ref="F619" r:id="rId615" display="https://yourfiles.cloud/uploads/16923df119aaa3b0c10fe63056a8c589/Estrella-12-mm---BLANCO.jpg" xr:uid="{00000000-0004-0000-0000-000067020000}"/>
    <hyperlink ref="F620" r:id="rId616" display="https://yourfiles.cloud/uploads/b735231c54d9d1cc7a0ce67aeccd615a/Estrella-12-mm---GRIS-OSCURO.jpg" xr:uid="{00000000-0004-0000-0000-000068020000}"/>
    <hyperlink ref="F621" r:id="rId617" display="https://yourfiles.cloud/uploads/b735231c54d9d1cc7a0ce67aeccd615a/Estrella-12-mm---ROSA-NUEVO.jpg" xr:uid="{00000000-0004-0000-0000-000069020000}"/>
    <hyperlink ref="F622" r:id="rId618" display="https://yourfiles.cloud/uploads/b735231c54d9d1cc7a0ce67aeccd615a/Estrella-12-mm---VERDE-MENTA.jpg" xr:uid="{00000000-0004-0000-0000-00006A020000}"/>
    <hyperlink ref="F623" r:id="rId619" display="https://yourfiles.cloud/uploads/b878b52ac411a4412270e88f2d9fe0c7/Estrella-14-mm---AMARILLO.jpg" xr:uid="{00000000-0004-0000-0000-00006B020000}"/>
    <hyperlink ref="F624" r:id="rId620" display="https://yourfiles.cloud/uploads/9246d7cc4bf29ae4f06b1c52fa9e7ddb/Estrella-14-mm---AZUL-CIELO.jpg" xr:uid="{00000000-0004-0000-0000-00006C020000}"/>
    <hyperlink ref="F625" r:id="rId621" display="https://yourfiles.cloud/uploads/9246d7cc4bf29ae4f06b1c52fa9e7ddb/Estrella-14-mm---AZUL-PASTEL.jpg" xr:uid="{00000000-0004-0000-0000-00006D020000}"/>
    <hyperlink ref="F626" r:id="rId622" display="https://yourfiles.cloud/uploads/b878b52ac411a4412270e88f2d9fe0c7/Estrella-14-mm---AZUL-ZAFIRO.jpg" xr:uid="{00000000-0004-0000-0000-00006E020000}"/>
    <hyperlink ref="F627" r:id="rId623" display="https://yourfiles.cloud/uploads/decb22b1fb2fd20e644b0f3950417af4/Estrella-14-mm---BLANCO.jpg" xr:uid="{00000000-0004-0000-0000-00006F020000}"/>
    <hyperlink ref="F628" r:id="rId624" display="https://yourfiles.cloud/uploads/b878b52ac411a4412270e88f2d9fe0c7/Estrella-14-mm---FUCSIA.jpg" xr:uid="{00000000-0004-0000-0000-000070020000}"/>
    <hyperlink ref="F629" r:id="rId625" display="https://yourfiles.cloud/uploads/b878b52ac411a4412270e88f2d9fe0c7/Estrella-14-mm---GRIS-CLARO.jpg" xr:uid="{00000000-0004-0000-0000-000071020000}"/>
    <hyperlink ref="F630" r:id="rId626" display="https://yourfiles.cloud/uploads/33f1c55d2554116b7f4877369e1342bc/Estrella-14-mm---GRIS-OSCURO.jpg" xr:uid="{00000000-0004-0000-0000-000072020000}"/>
    <hyperlink ref="F631" r:id="rId627" display="https://yourfiles.cloud/uploads/a9e62cfdb454dc83aac47dce55f4f93b/Estrella-14-mm---Lavanda.jpg" xr:uid="{00000000-0004-0000-0000-000073020000}"/>
    <hyperlink ref="F632" r:id="rId628" display="https://yourfiles.cloud/uploads/33f1c55d2554116b7f4877369e1342bc/Estrella-14-mm---LILA.jpg" xr:uid="{00000000-0004-0000-0000-000074020000}"/>
    <hyperlink ref="F633" r:id="rId629" display="https://yourfiles.cloud/uploads/a9e62cfdb454dc83aac47dce55f4f93b/Estrella-14-mm---RosaCuarzo.jpg" xr:uid="{00000000-0004-0000-0000-000075020000}"/>
    <hyperlink ref="F634" r:id="rId630" display="https://yourfiles.cloud/uploads/567cf8236838dc368df852641adcc832/Estrella-14-mm---ROSA-INTENSO.jpg" xr:uid="{00000000-0004-0000-0000-000076020000}"/>
    <hyperlink ref="F635" r:id="rId631" display="https://yourfiles.cloud/uploads/33f1c55d2554116b7f4877369e1342bc/Estrella-14-mm---ROSA-NUEVO.jpg" xr:uid="{00000000-0004-0000-0000-000077020000}"/>
    <hyperlink ref="F636" r:id="rId632" display="https://yourfiles.cloud/uploads/8f32f3f4c2a8f25c39d13042be69b5e5/Estrella-14-mm---TURQUESA.jpg" xr:uid="{00000000-0004-0000-0000-000078020000}"/>
    <hyperlink ref="F637" r:id="rId633" display="https://yourfiles.cloud/uploads/8f32f3f4c2a8f25c39d13042be69b5e5/Estrella-14-mm---VERDE-ENEBRO.jpg" xr:uid="{00000000-0004-0000-0000-000079020000}"/>
    <hyperlink ref="F638" r:id="rId634" display="https://yourfiles.cloud/uploads/62b1f4579dd9f18ea4b9859bde1ee10c/Estrella-14-mm---VERDE-MENTA.jpg" xr:uid="{00000000-0004-0000-0000-00007A020000}"/>
    <hyperlink ref="F639" r:id="rId635" display="https://yourfiles.cloud/uploads/dbf491921fc2770c606a01676e3f1133/Estrella-14-mm---VERDE-SUAVE.jpg" xr:uid="{00000000-0004-0000-0000-00007B020000}"/>
    <hyperlink ref="F640" r:id="rId636" display="https://yourfiles.cloud/uploads/e42f6f9a3cb9aeef1d59c599798d97d5/DijeEstrella22RosaClaro.jpg" xr:uid="{00000000-0004-0000-0000-00007C020000}"/>
    <hyperlink ref="F641" r:id="rId637" display="https://yourfiles.cloud/uploads/8a3307d4d9183d9b0bb9e23e780eec06/DijeEstrella22AzulPastel.jpg" xr:uid="{00000000-0004-0000-0000-00007D020000}"/>
    <hyperlink ref="F642" r:id="rId638" display="https://yourfiles.cloud/uploads/ecb30e5e88db52dd515b93fc4da25037/Estrella-22-mm---MARMOL.jpg" xr:uid="{00000000-0004-0000-0000-00007E020000}"/>
    <hyperlink ref="F643" r:id="rId639" display="https://yourfiles.cloud/uploads/f08fce35ba0e78ff17fac636b5afd016/Estrella-22-mm---ROSA-INTENSO.jpg" xr:uid="{00000000-0004-0000-0000-00007F020000}"/>
    <hyperlink ref="F644" r:id="rId640" display="https://yourfiles.cloud/uploads/f83f7c15f086c37187a7bfc6921c7c0d/Estrella-22-mm---TURQUESA.jpg" xr:uid="{00000000-0004-0000-0000-000080020000}"/>
    <hyperlink ref="F645" r:id="rId641" display="https://yourfiles.cloud/uploads/18e2bd8ceac7a2626d6d040000a0f9ce/Estrella-35-mm---AZUL-PASTEL.jpg" xr:uid="{00000000-0004-0000-0000-000081020000}"/>
    <hyperlink ref="F646" r:id="rId642" display="https://yourfiles.cloud/uploads/0557f9d0568a9468706f95a8995f5fb7/Estrella-45mm-Marmol.jpg" xr:uid="{00000000-0004-0000-0000-000082020000}"/>
    <hyperlink ref="F647" r:id="rId643" display="https://yourfiles.cloud/uploads/22010580956254577323c5552c24ad39/Estrella-35-mm---ROSA-CLARO.jpg" xr:uid="{00000000-0004-0000-0000-000083020000}"/>
    <hyperlink ref="F648" r:id="rId644" display="https://yourfiles.cloud/uploads/4c9cfdf20a19feb39e57e4fc19544769/Estrella-35-mm---ROSA-INTENSO.jpg" xr:uid="{00000000-0004-0000-0000-000084020000}"/>
    <hyperlink ref="F649" r:id="rId645" display="https://yourfiles.cloud/uploads/13bd0f20e1cbcc37217dd81747b6ec07/Estrella-35-mm---TURQUESA.jpg" xr:uid="{00000000-0004-0000-0000-000085020000}"/>
    <hyperlink ref="F650" r:id="rId646" display="https://yourfiles.cloud/uploads/1d81d176c55946c1a779fc7558f83cb8/Estrella-45mm-Rosa-Shock.jpg" xr:uid="{00000000-0004-0000-0000-000086020000}"/>
    <hyperlink ref="F651" r:id="rId647" display="https://yourfiles.cloud/uploads/0557f9d0568a9468706f95a8995f5fb7/Estrella-45mm-Marmol.jpg" xr:uid="{00000000-0004-0000-0000-000087020000}"/>
    <hyperlink ref="F652" r:id="rId648" display="https://yourfiles.cloud/uploads/ddb77d4ade93a20c569eecd56a5e9c6a/Estrella-Circular-Encastrable-21-mm---GRIS-OSCURO.jpg" xr:uid="{00000000-0004-0000-0000-000088020000}"/>
    <hyperlink ref="F653" r:id="rId649" display="https://yourfiles.cloud/uploads/ddb77d4ade93a20c569eecd56a5e9c6a/Estrella-Circular-Encastrable-21-mm---GRIS-OSCURO.jpg" xr:uid="{00000000-0004-0000-0000-000089020000}"/>
    <hyperlink ref="F654" r:id="rId650" display="https://yourfiles.cloud/uploads/264d669bbf8252d182e7f43e6876fdbe/Estrella-Circular-Encastrable-21-mm---ROSA-NUEVO.jpg" xr:uid="{00000000-0004-0000-0000-00008A020000}"/>
    <hyperlink ref="F655" r:id="rId651" display="https://yourfiles.cloud/uploads/d65bc76aa6520347dc82031d4ccad7b3/Estrella-Circular-Encastrable-21-mm---TURQUESA-INTENSO.jpg" xr:uid="{00000000-0004-0000-0000-00008B020000}"/>
    <hyperlink ref="F656" r:id="rId652" display="https://yourfiles.cloud/uploads/63dbab0d62566762d919993a33ec64d7/Estrella-Circular-Encastrable-21-mm---VERDE-MENTA.jpg" xr:uid="{00000000-0004-0000-0000-00008C020000}"/>
    <hyperlink ref="F657" r:id="rId653" display="https://yourfiles.cloud/uploads/63dbab0d62566762d919993a33ec64d7/Flor---ARCOIRIS.jpg" xr:uid="{00000000-0004-0000-0000-00008D020000}"/>
    <hyperlink ref="F658" r:id="rId654" display="https://yourfiles.cloud/uploads/ccafca3ace9957f31a6cdffc59ceed99/Frutilla---ROJO.jpg" xr:uid="{00000000-0004-0000-0000-00008E020000}"/>
    <hyperlink ref="F659" r:id="rId655" display="https://yourfiles.cloud/uploads/6332725160d4c0e4dbf08e4a9891df9d/Gato---AZUL-PASTEL%20copy.jpg" xr:uid="{00000000-0004-0000-0000-00008F020000}"/>
    <hyperlink ref="F660" r:id="rId656" display="https://yourfiles.cloud/uploads/6332725160d4c0e4dbf08e4a9891df9d/Gato---GRIS-CLARO%20copy.jpg" xr:uid="{00000000-0004-0000-0000-000090020000}"/>
    <hyperlink ref="F661" r:id="rId657" display="https://yourfiles.cloud/uploads/3f8e44629e13413d5be5c9b137575f14/Gato---NARANJA%20copy.jpg" xr:uid="{00000000-0004-0000-0000-000091020000}"/>
    <hyperlink ref="F662" r:id="rId658" display="https://yourfiles.cloud/uploads/6ac9b35164b26c19b79867a39cba1328/Gato---ROSA-BEBE%20copy.jpg" xr:uid="{00000000-0004-0000-0000-000092020000}"/>
    <hyperlink ref="F663" r:id="rId659" display="https://yourfiles.cloud/uploads/72b8f7dab77c881a1a93dfef96aa87f5/Globo---AZUL.jpg" xr:uid="{00000000-0004-0000-0000-000093020000}"/>
    <hyperlink ref="F664" r:id="rId660" display="https://yourfiles.cloud/uploads/1ba340d41cff2ca3d4aec99d79763560/Globo---LAVANDA.jpg" xr:uid="{00000000-0004-0000-0000-000094020000}"/>
    <hyperlink ref="F665" r:id="rId661" display="https://yourfiles.cloud/uploads/f2d4ba39b07b198e07231bc54680f359/Globo---ROJO.jpg" xr:uid="{00000000-0004-0000-0000-000095020000}"/>
    <hyperlink ref="F666" r:id="rId662" display="https://yourfiles.cloud/uploads/f87a03513e04d3779991199593b8d5f0/Globo---ROSA-CUARZO.jpg" xr:uid="{00000000-0004-0000-0000-000096020000}"/>
    <hyperlink ref="F667" r:id="rId663" display="https://yourfiles.cloud/uploads/0b6356ab9c97b36a3462d96d169e213a/Globo---VERDE.jpg" xr:uid="{00000000-0004-0000-0000-000097020000}"/>
    <hyperlink ref="F668" r:id="rId664" display="https://yourfiles.cloud/uploads/99a5aeb52f12e3f34c64fcd29ac57cf3/Helicoptero-Celeste%20copy.jpg" xr:uid="{00000000-0004-0000-0000-000098020000}"/>
    <hyperlink ref="F669" r:id="rId665" display="https://yourfiles.cloud/uploads/b0b138c72575b2d0f014601953cc850f/Helicoptero-Gris%20copy.jpg" xr:uid="{00000000-0004-0000-0000-000099020000}"/>
    <hyperlink ref="F670" r:id="rId666" display="https://yourfiles.cloud/uploads/8f3c97eb47d470774887d59e0779c8d3/Kitty-Rosa%20copy.jpg" xr:uid="{00000000-0004-0000-0000-00009A020000}"/>
    <hyperlink ref="F671" r:id="rId667" display="https://yourfiles.cloud/uploads/fd4835b63c208176cc72fa6565af2998/Kitty-Celeste%20copy.jpg" xr:uid="{00000000-0004-0000-0000-00009B020000}"/>
    <hyperlink ref="F672" r:id="rId668" display="https://yourfiles.cloud/uploads/1d81d176c55946c1a779fc7558f83cb8/Hoja-Chica-Gris-Celeste.jpg" xr:uid="{00000000-0004-0000-0000-00009C020000}"/>
    <hyperlink ref="F673" r:id="rId669" display="https://yourfiles.cloud/uploads/5faf057c20fce6b367e0eb1c51557981/Hoja-Chica---CREMA.jpg" xr:uid="{00000000-0004-0000-0000-00009D020000}"/>
    <hyperlink ref="F674" r:id="rId670" display="https://yourfiles.cloud/uploads/1d81d176c55946c1a779fc7558f83cb8/Hoja-Chica-Gris-Claro.jpg" xr:uid="{00000000-0004-0000-0000-00009E020000}"/>
    <hyperlink ref="F675" r:id="rId671" display="https://yourfiles.cloud/uploads/23f1b86bff31a575c2de34d38dea902f/Hoja-Chica---MOSTAZA.jpg" xr:uid="{00000000-0004-0000-0000-00009F020000}"/>
    <hyperlink ref="F676" r:id="rId672" display="https://yourfiles.cloud/uploads/1d81d176c55946c1a779fc7558f83cb8/Hoja-Chica-Rosa-Claro.jpg" xr:uid="{00000000-0004-0000-0000-0000A0020000}"/>
    <hyperlink ref="F677" r:id="rId673" display="https://yourfiles.cloud/uploads/beb78714fa81d99ebe3f7e2303b8fd1d/Hoja-Chica---VERDE-MILITAR.jpg" xr:uid="{00000000-0004-0000-0000-0000A1020000}"/>
    <hyperlink ref="F678" r:id="rId674" display="https://yourfiles.cloud/uploads/2313242349c4ff3f1f791e2bd9060cbe/Hoja-Chica---VERDE-SECO.jpg" xr:uid="{00000000-0004-0000-0000-0000A2020000}"/>
    <hyperlink ref="F679" r:id="rId675" display="https://yourfiles.cloud/uploads/b4561caa4010200962dcb8da2b491253/Hoja-Chica---VERDE-VIVIDO.jpg" xr:uid="{00000000-0004-0000-0000-0000A3020000}"/>
    <hyperlink ref="F680" r:id="rId676" display="https://yourfiles.cloud/uploads/41f6fb6f067c79d9352bab17c097fec4/Hoja-Grande---AZUL-PASTEL.jpg" xr:uid="{00000000-0004-0000-0000-0000A4020000}"/>
    <hyperlink ref="F681" r:id="rId677" display="https://yourfiles.cloud/uploads/8c027aa24ae9a3b412b8c6e9fac8f6e0/Hoja-Grande---GRIS-CLARO.jpg" xr:uid="{00000000-0004-0000-0000-0000A5020000}"/>
    <hyperlink ref="F682" r:id="rId678" display="https://yourfiles.cloud/uploads/bdf70bb7893da59bbb19bd8def7c731a/Hoja-Grande---MOSTAZA.jpg" xr:uid="{00000000-0004-0000-0000-0000A6020000}"/>
    <hyperlink ref="F683" r:id="rId679" display="https://yourfiles.cloud/uploads/981b898be9d208451a95625fe74a7897/Hoja-Grande---ROSA-CUARZO.jpg" xr:uid="{00000000-0004-0000-0000-0000A7020000}"/>
    <hyperlink ref="F684" r:id="rId680" display="https://yourfiles.cloud/uploads/5296fdfe3619779bc468c08555eb2321/Hoja-Grande---VERDE-SECO.jpg" xr:uid="{00000000-0004-0000-0000-0000A8020000}"/>
    <hyperlink ref="F685" r:id="rId681" display="https://yourfiles.cloud/uploads/5296fdfe3619779bc468c08555eb2321/I-love-Dad---AZUL-PASTEL.jpg" xr:uid="{00000000-0004-0000-0000-0000A9020000}"/>
    <hyperlink ref="F686" r:id="rId682" display="https://yourfiles.cloud/uploads/a21e367fa03d9f7eca04c63ea400dd5b/I-love-Dad---GRIS-CLARO.jpg" xr:uid="{00000000-0004-0000-0000-0000AA020000}"/>
    <hyperlink ref="F687" r:id="rId683" display="https://yourfiles.cloud/uploads/1e25a0abbbf94a680952f77b963fe218/I-love-mom---GRIS-CLARO.jpg" xr:uid="{00000000-0004-0000-0000-0000AB020000}"/>
    <hyperlink ref="F688" r:id="rId684" display="https://yourfiles.cloud/uploads/42d316fe784ea0736a3e7879cb7012b9/I-love-mom---ROSA-NUEVO.jpg" xr:uid="{00000000-0004-0000-0000-0000AC020000}"/>
    <hyperlink ref="F689" r:id="rId685" display="https://yourfiles.cloud/uploads/42d316fe784ea0736a3e7879cb7012b9/Koala---Cabeza---GRIS-CLARO.jpg" xr:uid="{00000000-0004-0000-0000-0000AD020000}"/>
    <hyperlink ref="F690" r:id="rId686" display="https://yourfiles.cloud/uploads/1cf869a0d77fd359cb69ecc0ca2f4945/Koala---Cabeza---ROSA-BEBE.jpg" xr:uid="{00000000-0004-0000-0000-0000AE020000}"/>
    <hyperlink ref="F691" r:id="rId687" display="https://yourfiles.cloud/uploads/da1465f350f54acba1a171ac76e71f50/Koala---Cuerpo-Entero---AZUL-PASTEL.jpg" xr:uid="{00000000-0004-0000-0000-0000AF020000}"/>
    <hyperlink ref="F692" r:id="rId688" display="https://yourfiles.cloud/uploads/6ecc45d8b4dacbcab854829e4d12d83f/Koala---Cuerpo-Entero---BEIGE.jpg" xr:uid="{00000000-0004-0000-0000-0000B0020000}"/>
    <hyperlink ref="F693" r:id="rId689" display="https://yourfiles.cloud/uploads/c9daaac54b08e6107f47f094c0d42c5e/Koala---Cuerpo-Entero---GRIS-CLARO.jpg" xr:uid="{00000000-0004-0000-0000-0000B1020000}"/>
    <hyperlink ref="F694" r:id="rId690" display="https://yourfiles.cloud/uploads/fd3f80d73442e00494e7a1f8e2dd4a72/Koala---Cuerpo-Entero---LILA.jpg" xr:uid="{00000000-0004-0000-0000-0000B2020000}"/>
    <hyperlink ref="F695" r:id="rId691" display="https://yourfiles.cloud/uploads/4cb1e4f8e072c5a90611e2d13a9934d4/Koala---Cuerpo-Entero---ROSA-BEBE.jpg" xr:uid="{00000000-0004-0000-0000-0000B3020000}"/>
    <hyperlink ref="F696" r:id="rId692" display="https://yourfiles.cloud/uploads/9d239ec2cafa708bd621a9678e4a0260/Koala---Cuerpo-Entero---VERDE-MENTA.jpg" xr:uid="{00000000-0004-0000-0000-0000B4020000}"/>
    <hyperlink ref="F697" r:id="rId693" display="https://yourfiles.cloud/uploads/5955ffe255db3fa2c869f88ab1111f20/Llama---DURAZNO%20copy.jpg" xr:uid="{00000000-0004-0000-0000-0000B5020000}"/>
    <hyperlink ref="F698" r:id="rId694" display="https://yourfiles.cloud/uploads/5955ffe255db3fa2c869f88ab1111f20/Llama---GRIS-CLARO%20copy.jpg" xr:uid="{00000000-0004-0000-0000-0000B6020000}"/>
    <hyperlink ref="F699" r:id="rId695" display="https://yourfiles.cloud/uploads/6270e517bb8e5114e59a73825c196ee9/Llama---MARRON%20copy.jpg" xr:uid="{00000000-0004-0000-0000-0000B7020000}"/>
    <hyperlink ref="F700" r:id="rId696" display="https://yourfiles.cloud/uploads/6270e517bb8e5114e59a73825c196ee9/Llama---ROSA-BEBE%20copy.jpg" xr:uid="{00000000-0004-0000-0000-0000B8020000}"/>
    <hyperlink ref="F701" r:id="rId697" display="https://yourfiles.cloud/uploads/d8fc50d08915000ac64640fd2805938f/Macarron---AMARILLO-PASTEL.jpg" xr:uid="{00000000-0004-0000-0000-0000B9020000}"/>
    <hyperlink ref="F702" r:id="rId698" display="https://yourfiles.cloud/uploads/752d787ac784cf8cf0192fbe7d3415f1/Macarron---CELESTE.jpg" xr:uid="{00000000-0004-0000-0000-0000BA020000}"/>
    <hyperlink ref="F703" r:id="rId699" display="https://yourfiles.cloud/uploads/752d787ac784cf8cf0192fbe7d3415f1/Macarron---ROSA-PASTEL.jpg" xr:uid="{00000000-0004-0000-0000-0000BB020000}"/>
    <hyperlink ref="F704" r:id="rId700" display="https://yourfiles.cloud/uploads/93885ffd0aa1c94cab40d890e4c94c7c/Macarron---VERDE-MENTA.jpg" xr:uid="{00000000-0004-0000-0000-0000BC020000}"/>
    <hyperlink ref="F705" r:id="rId701" display="https://yourfiles.cloud/uploads/e57e70b54f892248f516ba8384dbeabe/Manzana---ROJO.jpg" xr:uid="{00000000-0004-0000-0000-0000BD020000}"/>
    <hyperlink ref="F706" r:id="rId702" display="https://yourfiles.cloud/uploads/70cc045c1272ed39074c530c1f7c64df/Margarita-20-mm---AMARILLO.jpg" xr:uid="{00000000-0004-0000-0000-0000BE020000}"/>
    <hyperlink ref="F707" r:id="rId703" display="https://yourfiles.cloud/uploads/e9befb36ec1f133a838d00698dc3daf7/Margarita-20-mm---BLANCO.jpg" xr:uid="{00000000-0004-0000-0000-0000BF020000}"/>
    <hyperlink ref="F708" r:id="rId704" display="https://yourfiles.cloud/uploads/e78f600e9055620111be111489156c64/Margarita-20-mm---CORAL%20copy.jpg" xr:uid="{00000000-0004-0000-0000-0000C0020000}"/>
    <hyperlink ref="F709" r:id="rId705" display="https://yourfiles.cloud/uploads/3f44bf310a29386b5c3972b0220e7daf/Margarita-20-mm---ROSA-BEBE.jpg" xr:uid="{00000000-0004-0000-0000-0000C1020000}"/>
    <hyperlink ref="F710" r:id="rId706" display="https://yourfiles.cloud/uploads/fc4b55967b60b12178d3ba13eb4ef7d8/Margarita-20-mm---ROSA-RUBOR.jpg" xr:uid="{00000000-0004-0000-0000-0000C2020000}"/>
    <hyperlink ref="F711" r:id="rId707" display="https://yourfiles.cloud/uploads/1e4b55b6c139c645dc65ef301961d97a/Margarita-22-mm---AMARILLO.jpg" xr:uid="{00000000-0004-0000-0000-0000C3020000}"/>
    <hyperlink ref="F712" r:id="rId708" display="https://yourfiles.cloud/uploads/0e07f4005ba0d5633676e4406a3f1a83/Margarita-22-mm---BLANCO.jpg" xr:uid="{00000000-0004-0000-0000-0000C4020000}"/>
    <hyperlink ref="F713" r:id="rId709" display="https://yourfiles.cloud/uploads/ecd62f659297d19cd302f46433c5b30a/Margarita-22-mm---DURAZNO.jpg" xr:uid="{00000000-0004-0000-0000-0000C5020000}"/>
    <hyperlink ref="F714" r:id="rId710" display="https://yourfiles.cloud/uploads/2f11a4255bdb5cae411aae1979bb1f42/Margarita-22-mm---LILA.jpg" xr:uid="{00000000-0004-0000-0000-0000C6020000}"/>
    <hyperlink ref="F715" r:id="rId711" display="https://yourfiles.cloud/uploads/956f22a2506e6a5a01c7721a8d0ff0d7/Margarita-22-mm---ROSA-BEBE.jpg" xr:uid="{00000000-0004-0000-0000-0000C7020000}"/>
    <hyperlink ref="F716" r:id="rId712" display="https://yourfiles.cloud/uploads/ba3341a3585dee577f5e60fe558d03dd/Margarita-22-mm---VERDE-SECO.jpg" xr:uid="{00000000-0004-0000-0000-0000C8020000}"/>
    <hyperlink ref="F717" r:id="rId713" display="https://yourfiles.cloud/uploads/ba3341a3585dee577f5e60fe558d03dd/Margarita-30-mm---AMARILLO.jpg" xr:uid="{00000000-0004-0000-0000-0000C9020000}"/>
    <hyperlink ref="F718" r:id="rId714" display="https://yourfiles.cloud/uploads/d911ff9c15be3b0954d2cbc3fb5d4a76/Margarita-30-mm---BLANCO.jpg" xr:uid="{00000000-0004-0000-0000-0000CA020000}"/>
    <hyperlink ref="F719" r:id="rId715" display="https://yourfiles.cloud/uploads/dc25ec770793eb585e2edc2bdd9c8241/Margarita-30-mm---ROSA-RUBOR.jpg" xr:uid="{00000000-0004-0000-0000-0000CB020000}"/>
    <hyperlink ref="F720" r:id="rId716" display="https://yourfiles.cloud/uploads/dc25ec770793eb585e2edc2bdd9c8241/Margarita-30-mm---LILA.jpg" xr:uid="{00000000-0004-0000-0000-0000CC020000}"/>
    <hyperlink ref="F721" r:id="rId717" display="https://yourfiles.cloud/uploads/df8e3c49fd062785b5a0475bf9970497/Margarita-22-mm---ROSA-BEBE.jpg" xr:uid="{00000000-0004-0000-0000-0000CD020000}"/>
    <hyperlink ref="F722" r:id="rId718" display="https://yourfiles.cloud/uploads/f0b18dc83bf6f31d17515a28c7a272cf/Margarita-30-mm---VERDE-SECO.jpg" xr:uid="{00000000-0004-0000-0000-0000CE020000}"/>
    <hyperlink ref="F723" r:id="rId719" display="https://yourfiles.cloud/uploads/950b19c8bdd358388d47750077e537b8/Mariposa---AZUL-PASTEL.jpg" xr:uid="{00000000-0004-0000-0000-0000CF020000}"/>
    <hyperlink ref="F724" r:id="rId720" display="https://yourfiles.cloud/uploads/021bf2515ddf66b621298954cab1496b/MARIPOSA-BLANCA.jpg" xr:uid="{00000000-0004-0000-0000-0000D0020000}"/>
    <hyperlink ref="F725" r:id="rId721" display="https://yourfiles.cloud/uploads/e9f59e2c7112e1ba7d764b566a7cd13a/Mariposa---ROSA-BEBE%20copy.jpg" xr:uid="{00000000-0004-0000-0000-0000D1020000}"/>
    <hyperlink ref="F726" r:id="rId722" display="https://yourfiles.cloud/uploads/ba2400bd4ed68193cd0bae4f64e6a9b5/Mariposa---ROSA-NUEVO.jpg" xr:uid="{00000000-0004-0000-0000-0000D2020000}"/>
    <hyperlink ref="F727" r:id="rId723" display="https://yourfiles.cloud/uploads/021bf2515ddf66b621298954cab1496b/mariposa-verdementa.jpg" xr:uid="{00000000-0004-0000-0000-0000D3020000}"/>
    <hyperlink ref="F728" r:id="rId724" display="https://yourfiles.cloud/uploads/ced041592535c89daf8a4fd9fa0a004b/Mariposa---GLITTER---CELESTE%20copy.jpg" xr:uid="{00000000-0004-0000-0000-0000D4020000}"/>
    <hyperlink ref="F729" r:id="rId725" display="https://yourfiles.cloud/uploads/ced041592535c89daf8a4fd9fa0a004b/Mariposa---GLITTER---ROSA%20copy.jpg" xr:uid="{00000000-0004-0000-0000-0000D5020000}"/>
    <hyperlink ref="F730" r:id="rId726" display="https://yourfiles.cloud/uploads/69167055372c00adcd44b639afe2019b/Mickey-Mouse---AMARILLO-PASTEL.jpg" xr:uid="{00000000-0004-0000-0000-0000D6020000}"/>
    <hyperlink ref="F731" r:id="rId727" display="https://yourfiles.cloud/uploads/f68e19be3d8c7bd5ea46ba212de24f79/Mickey-Mouse---AZUL-MARINO.jpg" xr:uid="{00000000-0004-0000-0000-0000D7020000}"/>
    <hyperlink ref="F732" r:id="rId728" display="https://yourfiles.cloud/uploads/227377d1eb58a98226d299f4ee5cf35b/Mickey-Mouse-Negro.jpg" xr:uid="{00000000-0004-0000-0000-0000D8020000}"/>
    <hyperlink ref="F733" r:id="rId729" display="https://yourfiles.cloud/uploads/f68e19be3d8c7bd5ea46ba212de24f79/Mickey-Mouse---ROJO.jpg" xr:uid="{00000000-0004-0000-0000-0000D9020000}"/>
    <hyperlink ref="F734" r:id="rId730" display="https://yourfiles.cloud/uploads/f68e19be3d8c7bd5ea46ba212de24f79/Mickey-Mouse---SALMON-ROSADO.jpg" xr:uid="{00000000-0004-0000-0000-0000DA020000}"/>
    <hyperlink ref="F735" r:id="rId731" display="https://yourfiles.cloud/uploads/b255b4ee1f790580faf79c08d8f73beb/Mickey-Mouse---VERDE-MILITAR.jpg" xr:uid="{00000000-0004-0000-0000-0000DB020000}"/>
    <hyperlink ref="F736" r:id="rId732" display="https://yourfiles.cloud/uploads/e9f59e2c7112e1ba7d764b566a7cd13a/Monito%20copy.jpg" xr:uid="{00000000-0004-0000-0000-0000DC020000}"/>
    <hyperlink ref="F737" r:id="rId733" display="https://yourfiles.cloud/uploads/f708cb6b15c5c90b53f44cca10710ba8/Mono---azul%20copy.jpg" xr:uid="{00000000-0004-0000-0000-0000DD020000}"/>
    <hyperlink ref="F738" r:id="rId734" display="https://yourfiles.cloud/uploads/f708cb6b15c5c90b53f44cca10710ba8/Mono---BLANCO%20copy.jpg" xr:uid="{00000000-0004-0000-0000-0000DE020000}"/>
    <hyperlink ref="F739" r:id="rId735" display="https://yourfiles.cloud/uploads/0f3a8df4e84aca4aa66304edd57b1ba1/Mono---ROSAjpg%20copy.jpg" xr:uid="{00000000-0004-0000-0000-0000DF020000}"/>
    <hyperlink ref="F740" r:id="rId736" display="https://yourfiles.cloud/uploads/f2fed22853f6ff0ce1142ed2b83db570/Ojo-de-la-Suerte-AZUL.jpg" xr:uid="{00000000-0004-0000-0000-0000E0020000}"/>
    <hyperlink ref="F741" r:id="rId737" display="https://yourfiles.cloud/uploads/c9a28ad6dcdf1409d5bc33d31c1d6e8c/Ojo-de-la-Suerte-AZUL-PASTEL.jpg" xr:uid="{00000000-0004-0000-0000-0000E1020000}"/>
    <hyperlink ref="F742" r:id="rId738" display="https://yourfiles.cloud/uploads/dc820d8ec43f6982ab85c174febef085/Ojo-de-la-Suerte-LAVANDA.jpg" xr:uid="{00000000-0004-0000-0000-0000E2020000}"/>
    <hyperlink ref="F743" r:id="rId739" display="https://yourfiles.cloud/uploads/7a0dc22e3246582c390b4108fd92608c/Ojo-de-la-Suerte-ROSA.jpg" xr:uid="{00000000-0004-0000-0000-0000E3020000}"/>
    <hyperlink ref="F744" r:id="rId740" display="https://yourfiles.cloud/uploads/e12783d8de663bc3c3e1430c2d0382ac/Ojo-de-la-Suerte-VERDE.jpg" xr:uid="{00000000-0004-0000-0000-0000E4020000}"/>
    <hyperlink ref="F745" r:id="rId741" display="https://yourfiles.cloud/uploads/b255b4ee1f790580faf79c08d8f73beb/Oveja---BLANCO.jpg" xr:uid="{00000000-0004-0000-0000-0000E5020000}"/>
    <hyperlink ref="F746" r:id="rId742" display="https://yourfiles.cloud/uploads/b255b4ee1f790580faf79c08d8f73beb/Oveja---ROJO.jpg" xr:uid="{00000000-0004-0000-0000-0000E6020000}"/>
    <hyperlink ref="F747" r:id="rId743" display="https://yourfiles.cloud/uploads/b255b4ee1f790580faf79c08d8f73beb/Pajaro---AZUL-PASTEL.jpg" xr:uid="{00000000-0004-0000-0000-0000E7020000}"/>
    <hyperlink ref="F748" r:id="rId744" display="https://yourfiles.cloud/uploads/b08a20a05f4bcf28b4325d34908337e9/Pajaro---DURAZNO.jpg" xr:uid="{00000000-0004-0000-0000-0000E8020000}"/>
    <hyperlink ref="F749" r:id="rId745" display="https://yourfiles.cloud/uploads/e42f6f9a3cb9aeef1d59c599798d97d5/DijePajaritoGrisClaro.jpg" xr:uid="{00000000-0004-0000-0000-0000E9020000}"/>
    <hyperlink ref="F750" r:id="rId746" display="https://yourfiles.cloud/uploads/b08a20a05f4bcf28b4325d34908337e9/Pajaro---ROSA-CUARZO.jpg" xr:uid="{00000000-0004-0000-0000-0000EA020000}"/>
    <hyperlink ref="F751" r:id="rId747" display="https://yourfiles.cloud/uploads/b08a20a05f4bcf28b4325d34908337e9/Pajaro---ROSA-RUBOR.jpg" xr:uid="{00000000-0004-0000-0000-0000EB020000}"/>
    <hyperlink ref="F752" r:id="rId748" display="https://yourfiles.cloud/uploads/b957c438083b5f5d196857678b5564a5/Pajaro---VERDE-MENTA.jpg" xr:uid="{00000000-0004-0000-0000-0000EC020000}"/>
    <hyperlink ref="F753" r:id="rId749" display="https://yourfiles.cloud/uploads/7f0285accffe48548967d22ec7542f0b/Palta---VERDE.jpg" xr:uid="{00000000-0004-0000-0000-0000ED020000}"/>
    <hyperlink ref="F754" r:id="rId750" display="https://yourfiles.cloud/uploads/df1e4434761a6097dedbe59a943c294e/Panda---CELESTE.jpg" xr:uid="{00000000-0004-0000-0000-0000EE020000}"/>
    <hyperlink ref="F755" r:id="rId751" display="https://yourfiles.cloud/uploads/233685297eb98cf4984a31d739b0e77a/Panda---GRIS.jpg" xr:uid="{00000000-0004-0000-0000-0000EF020000}"/>
    <hyperlink ref="F756" r:id="rId752" display="https://yourfiles.cloud/uploads/b323e7f6bc7e6e3f0c7bde9365633144/Panda---ROSA.jpg" xr:uid="{00000000-0004-0000-0000-0000F0020000}"/>
    <hyperlink ref="F757" r:id="rId753" display="https://yourfiles.cloud/uploads/d64a191339c688816173988a4070ed1e/Pelota-Playa---AZUL-MARINO.jpg" xr:uid="{00000000-0004-0000-0000-0000F1020000}"/>
    <hyperlink ref="F758" r:id="rId754" display="https://yourfiles.cloud/uploads/715dae233f0f2d4169753f38c0050003/Pelota-Playa---TURQUESA.jpg" xr:uid="{00000000-0004-0000-0000-0000F2020000}"/>
    <hyperlink ref="F759" r:id="rId755" display="https://yourfiles.cloud/uploads/792ffd9697954703cf30ba3e14046fba/Pequena-Rosa-22-mm---AMARILLO-PASTEL.jpg" xr:uid="{00000000-0004-0000-0000-0000F3020000}"/>
    <hyperlink ref="F761" r:id="rId756" display="https://yourfiles.cloud/uploads/e37e7945cfc829ef555f3421a7e1cb04/Pequena-Rosa-22-mm---CREMA.jpg" xr:uid="{00000000-0004-0000-0000-0000F4020000}"/>
    <hyperlink ref="F762" r:id="rId757" display="https://yourfiles.cloud/uploads/227377d1eb58a98226d299f4ee5cf35b/Pequena-Rosa-Durazno.jpg" xr:uid="{00000000-0004-0000-0000-0000F5020000}"/>
    <hyperlink ref="F763" r:id="rId758" display="https://yourfiles.cloud/uploads/0f3a8df4e84aca4aa66304edd57b1ba1/PequeNa-Rosa-22-mm---FRAPUCCINO%20copy.jpg" xr:uid="{00000000-0004-0000-0000-0000F6020000}"/>
    <hyperlink ref="F764" r:id="rId759" display="https://yourfiles.cloud/uploads/e42f6f9a3cb9aeef1d59c599798d97d5/DijePequenaRosaGrisClaro.jpg" xr:uid="{00000000-0004-0000-0000-0000F7020000}"/>
    <hyperlink ref="F765" r:id="rId760" display="https://yourfiles.cloud/uploads/211703f592583d6701fb20bece38af38/DijePequenaRosaGrisMedio.jpg" xr:uid="{00000000-0004-0000-0000-0000F8020000}"/>
    <hyperlink ref="F766" r:id="rId761" display="https://yourfiles.cloud/uploads/7c9334a9401df7d6c56412ba572a2a07/Pequena-Rosa-22-mm---MARRON.jpg" xr:uid="{00000000-0004-0000-0000-0000F9020000}"/>
    <hyperlink ref="F767" r:id="rId762" display="https://yourfiles.cloud/uploads/99a1c5393b1f2e1f0a926cfc74388aca/Pequena-Rosa-Rosa.jpg" xr:uid="{00000000-0004-0000-0000-0000FA020000}"/>
    <hyperlink ref="F768" r:id="rId763" display="https://yourfiles.cloud/uploads/20af256138fab514049057a42b079644/Pequena-Rosa-22-mm---VERDE-MENTA.jpg" xr:uid="{00000000-0004-0000-0000-0000FB020000}"/>
    <hyperlink ref="F769" r:id="rId764" display="https://yourfiles.cloud/uploads/8035114f3fb5b821f112899abf04733f/Pequena-Rosa-22-mm---VERDE-MILITAR.jpg" xr:uid="{00000000-0004-0000-0000-0000FC020000}"/>
    <hyperlink ref="F770" r:id="rId765" display="https://yourfiles.cloud/uploads/6e66a1099d38fa9d25bd04f7fd85d23b/Perezoso---AZUL-SECO.jpg" xr:uid="{00000000-0004-0000-0000-0000FD020000}"/>
    <hyperlink ref="F771" r:id="rId766" display="https://yourfiles.cloud/uploads/88762e1c8934b41258e141856c3622cc/Perezoso---ROSA-CUARZO.jpg" xr:uid="{00000000-0004-0000-0000-0000FE020000}"/>
    <hyperlink ref="F772" r:id="rId767" display="https://yourfiles.cloud/uploads/322b46d9cd1f2680e0b1b34ee2159e81/Pinguino---AZUL-PASTEL.jpg" xr:uid="{00000000-0004-0000-0000-0000FF020000}"/>
    <hyperlink ref="F773" r:id="rId768" display="https://yourfiles.cloud/uploads/884ec873c38813137db2f47760a923a1/Pinguino---NEGRO.jpg" xr:uid="{00000000-0004-0000-0000-000000030000}"/>
    <hyperlink ref="F774" r:id="rId769" display="https://yourfiles.cloud/uploads/91c05ca7b71249aa5f40b261f9cbed95/Pinguino---ROSA-PASTEL.jpg" xr:uid="{00000000-0004-0000-0000-000001030000}"/>
    <hyperlink ref="F775" r:id="rId770" display="https://yourfiles.cloud/uploads/9801309bcefde174b5f050879aba5b93/Pinguino---Verde-Menta.jpg" xr:uid="{00000000-0004-0000-0000-000002030000}"/>
    <hyperlink ref="F776" r:id="rId771" display="https://yourfiles.cloud/uploads/2a92f5916966f782c09a1a8a48ae68b9/Pinguino-Pepe%20copy.jpg" xr:uid="{00000000-0004-0000-0000-000003030000}"/>
    <hyperlink ref="F777" r:id="rId772" display="https://yourfiles.cloud/uploads/c0b297eff31ba4bd0fdd819fff476739/Puercoespin---CELESTE.jpg" xr:uid="{00000000-0004-0000-0000-000004030000}"/>
    <hyperlink ref="F778" r:id="rId773" display="https://yourfiles.cloud/uploads/a1fa2a2e4d9667cef74f47e206f4be80/Puercoespin---ROSA.jpg" xr:uid="{00000000-0004-0000-0000-000005030000}"/>
    <hyperlink ref="F779" r:id="rId774" display="https://yourfiles.cloud/uploads/eb75639e8dfdf70e0327161e238baa15/Sombrero-Cowboy---AZUL-CIELO.jpg" xr:uid="{00000000-0004-0000-0000-000006030000}"/>
    <hyperlink ref="F780" r:id="rId775" display="https://yourfiles.cloud/uploads/5443a437ade3184414a769c5c67c05ab/Sombrero-Cowboy---AZUL-PASTEL.jpg" xr:uid="{00000000-0004-0000-0000-000007030000}"/>
    <hyperlink ref="F781" r:id="rId776" display="https://yourfiles.cloud/uploads/32b9544160f30b923deaf24648075856/Sombrero-Cowboy---DURAZNO.jpg" xr:uid="{00000000-0004-0000-0000-000008030000}"/>
    <hyperlink ref="F782" r:id="rId777" display="https://yourfiles.cloud/uploads/d1497079558ba7a5908fb47ca040d1dd/Sombrero-Cowboy---FUCSIA.jpg" xr:uid="{00000000-0004-0000-0000-000009030000}"/>
    <hyperlink ref="F783" r:id="rId778" display="https://yourfiles.cloud/uploads/b74cb4607fbe8a73025a77a9554e9d0b/Sombrero-Cowboy---GRIS-CLARO.jpg" xr:uid="{00000000-0004-0000-0000-00000A030000}"/>
    <hyperlink ref="F784" r:id="rId779" display="https://yourfiles.cloud/uploads/d76f2819eb0028bbc3e4a70a2924300d/Sombrero-Cowboy---GRIS-OSCURO.jpg" xr:uid="{00000000-0004-0000-0000-00000B030000}"/>
    <hyperlink ref="F785" r:id="rId780" display="https://yourfiles.cloud/uploads/010c97848d0d850d1f5b6ad8875c4461/Sombrero-Cowboy---ROSA-CENIZA.jpg" xr:uid="{00000000-0004-0000-0000-00000C030000}"/>
    <hyperlink ref="F786" r:id="rId781" display="https://yourfiles.cloud/uploads/010c97848d0d850d1f5b6ad8875c4461/Sombrero-Cowboy---VERDE-SECO.jpg" xr:uid="{00000000-0004-0000-0000-00000D030000}"/>
    <hyperlink ref="F787" r:id="rId782" display="https://yourfiles.cloud/uploads/68ea30e20e6373f7e8d683910ef1a1b1/Tortuga---AZUL-PASTEL%20copy.jpg" xr:uid="{00000000-0004-0000-0000-00000E030000}"/>
    <hyperlink ref="F788" r:id="rId783" display="https://yourfiles.cloud/uploads/68ea30e20e6373f7e8d683910ef1a1b1/Tortuga---ROSA%20copy.jpg" xr:uid="{00000000-0004-0000-0000-00000F030000}"/>
    <hyperlink ref="F789" r:id="rId784" display="https://yourfiles.cloud/uploads/a5681bf9830b05c491f7ccc870d3dcf3/Tortuga---VERDE-ESMERALDA%20copy.jpg" xr:uid="{00000000-0004-0000-0000-000010030000}"/>
    <hyperlink ref="F790" r:id="rId785" display="https://yourfiles.cloud/uploads/d782bb8cc698d71f27fc4ff1e8ee3b2f/Vaca---MARRON.jpg" xr:uid="{00000000-0004-0000-0000-000011030000}"/>
    <hyperlink ref="F791" r:id="rId786" display="https://yourfiles.cloud/uploads/d0a47e78527852db848b17033cd19261/Vaca---NEGRO.jpg" xr:uid="{00000000-0004-0000-0000-000012030000}"/>
    <hyperlink ref="F792" r:id="rId787" display="https://yourfiles.cloud/uploads/99a1c5393b1f2e1f0a926cfc74388aca/Vaquita-San-Antonio-Azul-Cielo.jpg" xr:uid="{00000000-0004-0000-0000-000013030000}"/>
    <hyperlink ref="F793" r:id="rId788" display="https://yourfiles.cloud/uploads/d56e3ed4bbf9b06adc321fb92f079b3f/Vaquita-San-Antonio---ROJO.jpg" xr:uid="{00000000-0004-0000-0000-000014030000}"/>
    <hyperlink ref="F794" r:id="rId789" display="https://yourfiles.cloud/uploads/99a1c5393b1f2e1f0a926cfc74388aca/Vaquita-San-Antonio-Rosa.jpg" xr:uid="{00000000-0004-0000-0000-000015030000}"/>
    <hyperlink ref="F795" r:id="rId790" display="https://yourfiles.cloud/uploads/64f84256747a43bb7b318d8be3f66eeb/Vaquita-San-Antonio---VERDE-MENTA.jpg" xr:uid="{00000000-0004-0000-0000-000016030000}"/>
    <hyperlink ref="F796" r:id="rId791" display="https://yourfiles.cloud/uploads/82253c4b8f331406a6b698ccd5d43bf3/Virgen-Guadalupe.jpg" xr:uid="{00000000-0004-0000-0000-000017030000}"/>
    <hyperlink ref="F797" r:id="rId792" display="https://yourfiles.cloud/uploads/a706b8ddce5211552927239271ebf818/Zorro-Cabeza-Naranja.jpg" xr:uid="{00000000-0004-0000-0000-000018030000}"/>
    <hyperlink ref="F798" r:id="rId793" display="https://yourfiles.cloud/uploads/a706b8ddce5211552927239271ebf818/Zorro-Cabeza-Gris.jpg" xr:uid="{00000000-0004-0000-0000-000019030000}"/>
    <hyperlink ref="F799" r:id="rId794" display="https://yourfiles.cloud/uploads/4fb2dace191592f78d5ab51e46e9f12b/Zorro---Cuerpo-Entero---MARRON.jpg" xr:uid="{00000000-0004-0000-0000-00001A030000}"/>
    <hyperlink ref="F800" r:id="rId795" display="https://yourfiles.cloud/uploads/4fb2dace191592f78d5ab51e46e9f12b/Zorro---Cuerpo-Entero---NARANJA.jpg" xr:uid="{00000000-0004-0000-0000-00001B030000}"/>
    <hyperlink ref="F801" r:id="rId796" display="https://yourfiles.cloud/uploads/1e5c78128140d82471391857cb7f9e73/Letra-Esfera---A---SILICONA%20copy.jpg" xr:uid="{00000000-0004-0000-0000-00001C030000}"/>
    <hyperlink ref="F802" r:id="rId797" display="https://yourfiles.cloud/uploads/5a896f6412178f8132babb03284b18c2/Letra-Esfera---M---SILICONA%20copy.jpg" xr:uid="{00000000-0004-0000-0000-00001D030000}"/>
    <hyperlink ref="F803" r:id="rId798" display="https://yourfiles.cloud/uploads/4518c7ce6295bdd763fd542a0ffe730e/Letra-Esfera---P---SILICONA%20copy.jpg" xr:uid="{00000000-0004-0000-0000-00001E030000}"/>
    <hyperlink ref="F804" r:id="rId799" display="https://yourfiles.cloud/uploads/5c1825f894d6890d3671b6e36c4060f2/a.jpg" xr:uid="{00000000-0004-0000-0000-00001F030000}"/>
    <hyperlink ref="F805" r:id="rId800" display="https://yourfiles.cloud/uploads/c9362752fc9f6cc47bb2365cb38875af/b.jpg" xr:uid="{00000000-0004-0000-0000-000020030000}"/>
    <hyperlink ref="F806" r:id="rId801" display="https://yourfiles.cloud/uploads/5a1a35d8c3b564c54077395b5eef243a/c.jpg" xr:uid="{00000000-0004-0000-0000-000021030000}"/>
    <hyperlink ref="F807" r:id="rId802" display="https://yourfiles.cloud/uploads/275aa3786759912ca7a0b31ccabf5a48/d.jpg" xr:uid="{00000000-0004-0000-0000-000022030000}"/>
    <hyperlink ref="F808" r:id="rId803" display="https://yourfiles.cloud/uploads/35516a399b50c3178f1fea13f52336ea/e.jpg" xr:uid="{00000000-0004-0000-0000-000023030000}"/>
    <hyperlink ref="F809" r:id="rId804" display="https://yourfiles.cloud/uploads/99b49c7b07bb4828c606c52012eb934a/f.jpg" xr:uid="{00000000-0004-0000-0000-000024030000}"/>
    <hyperlink ref="F810" r:id="rId805" display="https://yourfiles.cloud/uploads/24d0994bca93878b51fbc46f39119dc6/g.jpg" xr:uid="{00000000-0004-0000-0000-000025030000}"/>
    <hyperlink ref="F811" r:id="rId806" display="https://yourfiles.cloud/uploads/2ac64dbb72d09312d4878f502b4ea87b/h.jpg" xr:uid="{00000000-0004-0000-0000-000026030000}"/>
    <hyperlink ref="F812" r:id="rId807" display="https://yourfiles.cloud/uploads/2ac64dbb72d09312d4878f502b4ea87b/i.jpg" xr:uid="{00000000-0004-0000-0000-000027030000}"/>
    <hyperlink ref="F813" r:id="rId808" display="https://yourfiles.cloud/uploads/2ac64dbb72d09312d4878f502b4ea87b/j.jpg" xr:uid="{00000000-0004-0000-0000-000028030000}"/>
    <hyperlink ref="F814" r:id="rId809" display="https://yourfiles.cloud/uploads/3e96096cfb85c3cbf2d310401a909edd/k.jpg" xr:uid="{00000000-0004-0000-0000-000029030000}"/>
    <hyperlink ref="F815" r:id="rId810" display="https://yourfiles.cloud/uploads/3e96096cfb85c3cbf2d310401a909edd/l.jpg" xr:uid="{00000000-0004-0000-0000-00002A030000}"/>
    <hyperlink ref="F816" r:id="rId811" display="https://yourfiles.cloud/uploads/6d9c781b86e123db3fbb77eb35a0f2ed/m.jpg" xr:uid="{00000000-0004-0000-0000-00002B030000}"/>
    <hyperlink ref="F817" r:id="rId812" display="https://yourfiles.cloud/uploads/336bfd381fbfcb44b2d6f5988c03a598/n.jpg" xr:uid="{00000000-0004-0000-0000-00002C030000}"/>
    <hyperlink ref="F818" r:id="rId813" display="https://yourfiles.cloud/uploads/336bfd381fbfcb44b2d6f5988c03a598/o.jpg" xr:uid="{00000000-0004-0000-0000-00002D030000}"/>
    <hyperlink ref="F819" r:id="rId814" display="https://yourfiles.cloud/uploads/fc4861063858faace2e43ca5085629df/p.jpg" xr:uid="{00000000-0004-0000-0000-00002E030000}"/>
    <hyperlink ref="F820" r:id="rId815" display="https://yourfiles.cloud/uploads/585443cba6194540ec6f03eaa6f6bb35/q.jpg" xr:uid="{00000000-0004-0000-0000-00002F030000}"/>
    <hyperlink ref="F821" r:id="rId816" display="https://yourfiles.cloud/uploads/069498bc7b5a3b7659341b44dca7c6e0/r.jpg" xr:uid="{00000000-0004-0000-0000-000030030000}"/>
    <hyperlink ref="F822" r:id="rId817" display="https://yourfiles.cloud/uploads/5205e85efd1c9b341230f29f94abbb10/s.jpg" xr:uid="{00000000-0004-0000-0000-000031030000}"/>
    <hyperlink ref="F823" r:id="rId818" display="https://yourfiles.cloud/uploads/9d84782d753ab3a9379443f61fd1194e/t.jpg" xr:uid="{00000000-0004-0000-0000-000032030000}"/>
    <hyperlink ref="F824" r:id="rId819" display="https://yourfiles.cloud/uploads/b98a937f6bddd15ff03b93f11bc21ee9/u.jpg" xr:uid="{00000000-0004-0000-0000-000033030000}"/>
    <hyperlink ref="F825" r:id="rId820" display="https://yourfiles.cloud/uploads/15e004c0eb638d875d0dc29d3a7ab890/v.jpg" xr:uid="{00000000-0004-0000-0000-000034030000}"/>
    <hyperlink ref="F826" r:id="rId821" display="https://yourfiles.cloud/uploads/96fce5b220b696c476d3c32158a7923d/w.jpg" xr:uid="{00000000-0004-0000-0000-000035030000}"/>
    <hyperlink ref="F827" r:id="rId822" display="https://yourfiles.cloud/uploads/db1db47bd9b8bac2d64f88ac97589af3/x.jpg" xr:uid="{00000000-0004-0000-0000-000036030000}"/>
    <hyperlink ref="F828" r:id="rId823" display="https://yourfiles.cloud/uploads/3bd561f67147e489682dcd4df30ca7a8/y.jpg" xr:uid="{00000000-0004-0000-0000-000037030000}"/>
    <hyperlink ref="F829" r:id="rId824" display="https://yourfiles.cloud/uploads/0243d884141781f20607fbe672e877ed/z.jpg" xr:uid="{00000000-0004-0000-0000-000038030000}"/>
    <hyperlink ref="F830" r:id="rId825" display="https://yourfiles.cloud/uploads/a108a416a0276ac3a9ff825775a20aef/A.jpg" xr:uid="{00000000-0004-0000-0000-000039030000}"/>
    <hyperlink ref="F831" r:id="rId826" display="https://yourfiles.cloud/uploads/a108a416a0276ac3a9ff825775a20aef/B.jpg" xr:uid="{00000000-0004-0000-0000-00003A030000}"/>
    <hyperlink ref="F832" r:id="rId827" display="https://yourfiles.cloud/uploads/196375d78f0bee82ab3859c0bfa5383d/C.jpg" xr:uid="{00000000-0004-0000-0000-00003B030000}"/>
    <hyperlink ref="F833" r:id="rId828" display="https://yourfiles.cloud/uploads/27d456d55b2c4d7ccbb8c3394bf05bb8/D.jpg" xr:uid="{00000000-0004-0000-0000-00003C030000}"/>
    <hyperlink ref="F834" r:id="rId829" display="https://yourfiles.cloud/uploads/de0a8506955456b86ac4570f6a4c18d6/E.jpg" xr:uid="{00000000-0004-0000-0000-00003D030000}"/>
    <hyperlink ref="F835" r:id="rId830" display="https://yourfiles.cloud/uploads/af2a08f8bf0843cdcad37a4958270dcf/F.jpg" xr:uid="{00000000-0004-0000-0000-00003E030000}"/>
    <hyperlink ref="F836" r:id="rId831" display="https://yourfiles.cloud/uploads/7affbde3d3e08de1c2c2769f4a7e27ad/G.jpg" xr:uid="{00000000-0004-0000-0000-00003F030000}"/>
    <hyperlink ref="F837" r:id="rId832" display="https://yourfiles.cloud/uploads/39ad5e4c6be725d9f7b299d5b9a4d601/H.jpg" xr:uid="{00000000-0004-0000-0000-000040030000}"/>
    <hyperlink ref="F838" r:id="rId833" display="https://yourfiles.cloud/uploads/271605436911f9e1ee9180dbea8fed98/I.jpg" xr:uid="{00000000-0004-0000-0000-000041030000}"/>
    <hyperlink ref="F839" r:id="rId834" display="https://yourfiles.cloud/uploads/271605436911f9e1ee9180dbea8fed98/J.jpg" xr:uid="{00000000-0004-0000-0000-000042030000}"/>
    <hyperlink ref="F840" r:id="rId835" display="https://yourfiles.cloud/uploads/ad7b145df4de3c3136287f65fbdeec72/K.jpg" xr:uid="{00000000-0004-0000-0000-000043030000}"/>
    <hyperlink ref="F841" r:id="rId836" display="https://yourfiles.cloud/uploads/ad7b145df4de3c3136287f65fbdeec72/L.jpg" xr:uid="{00000000-0004-0000-0000-000044030000}"/>
    <hyperlink ref="F842" r:id="rId837" display="https://yourfiles.cloud/uploads/ad7b145df4de3c3136287f65fbdeec72/M.jpg" xr:uid="{00000000-0004-0000-0000-000045030000}"/>
    <hyperlink ref="F843" r:id="rId838" display="https://yourfiles.cloud/uploads/ad7b145df4de3c3136287f65fbdeec72/N.jpg" xr:uid="{00000000-0004-0000-0000-000046030000}"/>
    <hyperlink ref="F844" r:id="rId839" display="https://yourfiles.cloud/uploads/de0a8506955456b86ac4570f6a4c18d6/ENIE.jpg" xr:uid="{00000000-0004-0000-0000-000047030000}"/>
    <hyperlink ref="F845" r:id="rId840" display="https://yourfiles.cloud/uploads/00989590ec14d77481c5370a27c5f90e/O.jpg" xr:uid="{00000000-0004-0000-0000-000048030000}"/>
    <hyperlink ref="F846" r:id="rId841" display="https://yourfiles.cloud/uploads/00989590ec14d77481c5370a27c5f90e/P.jpg" xr:uid="{00000000-0004-0000-0000-000049030000}"/>
    <hyperlink ref="F847" r:id="rId842" display="https://yourfiles.cloud/uploads/00989590ec14d77481c5370a27c5f90e/Q.jpg" xr:uid="{00000000-0004-0000-0000-00004A030000}"/>
    <hyperlink ref="F848" r:id="rId843" display="https://yourfiles.cloud/uploads/00989590ec14d77481c5370a27c5f90e/R.jpg" xr:uid="{00000000-0004-0000-0000-00004B030000}"/>
    <hyperlink ref="F849" r:id="rId844" display="https://yourfiles.cloud/uploads/7e0f8591940e8b9e805d1874531279e2/S.jpg" xr:uid="{00000000-0004-0000-0000-00004C030000}"/>
    <hyperlink ref="F850" r:id="rId845" display="https://yourfiles.cloud/uploads/7e0f8591940e8b9e805d1874531279e2/T.jpg" xr:uid="{00000000-0004-0000-0000-00004D030000}"/>
    <hyperlink ref="F851" r:id="rId846" display="https://yourfiles.cloud/uploads/7e0f8591940e8b9e805d1874531279e2/U.jpg" xr:uid="{00000000-0004-0000-0000-00004E030000}"/>
    <hyperlink ref="F852" r:id="rId847" display="https://yourfiles.cloud/uploads/09348ecf3d5e86b1f26e274285e5fb33/V.jpg" xr:uid="{00000000-0004-0000-0000-00004F030000}"/>
    <hyperlink ref="F853" r:id="rId848" display="https://yourfiles.cloud/uploads/09348ecf3d5e86b1f26e274285e5fb33/W.jpg" xr:uid="{00000000-0004-0000-0000-000050030000}"/>
    <hyperlink ref="F854" r:id="rId849" display="https://yourfiles.cloud/uploads/bfdd59663c7d9ea23c8e7af83ecfbb90/X.jpg" xr:uid="{00000000-0004-0000-0000-000051030000}"/>
    <hyperlink ref="F855" r:id="rId850" display="https://yourfiles.cloud/uploads/78b4376cca92e96ea734b3dfe229bc3e/Y.jpg" xr:uid="{00000000-0004-0000-0000-000052030000}"/>
    <hyperlink ref="F856" r:id="rId851" display="https://yourfiles.cloud/uploads/78b4376cca92e96ea734b3dfe229bc3e/Z.jpg" xr:uid="{00000000-0004-0000-0000-000053030000}"/>
    <hyperlink ref="F857" r:id="rId852" display="https://yourfiles.cloud/uploads/2e5e8cdf6f79e650f6b1573b4c04c124/Mordillo%20Anana%20Yellow%20BC.png" xr:uid="{00000000-0004-0000-0000-000054030000}"/>
    <hyperlink ref="F858" r:id="rId853" display="https://yourfiles.cloud/uploads/3b04a1797be78ebc1e4c88d781dd0c8c/Mordillo%20auto%20frente%20BC.png" xr:uid="{00000000-0004-0000-0000-000055030000}"/>
    <hyperlink ref="F859" r:id="rId854" display="https://yourfiles.cloud/uploads/06198ea5b629212fd5cd8223a2c6e676/Mordillo%20ballena%20BC.png" xr:uid="{00000000-0004-0000-0000-000056030000}"/>
    <hyperlink ref="F860" r:id="rId855" display="https://yourfiles.cloud/uploads/c9356f3be25320fed245530692cdcf7f/Mordillo%20Oreo%20BC.png" xr:uid="{00000000-0004-0000-0000-000057030000}"/>
    <hyperlink ref="F861" r:id="rId856" display="https://yourfiles.cloud/uploads/cb320e6bb04a58f0e7d688737cf37aac/MordilloKoalaCeleste.jpg" xr:uid="{00000000-0004-0000-0000-000058030000}"/>
    <hyperlink ref="F862" r:id="rId857" display="https://yourfiles.cloud/uploads/466988a9ed1cf91ca3feea5f458e59bc/MordilloKoalaGris.jpg" xr:uid="{00000000-0004-0000-0000-000059030000}"/>
    <hyperlink ref="F863" r:id="rId858" display="https://yourfiles.cloud/uploads/466988a9ed1cf91ca3feea5f458e59bc/MordilloKoalaRosa.jpg" xr:uid="{00000000-0004-0000-0000-00005A030000}"/>
    <hyperlink ref="F864" r:id="rId859" display="https://yourfiles.cloud/uploads/c2ea36c986a67ab37a0cb80f27e57de2/Mordillo%20Milk%20BC.png" xr:uid="{00000000-0004-0000-0000-00005B030000}"/>
    <hyperlink ref="F865" r:id="rId860" display="https://yourfiles.cloud/uploads/06198ea5b629212fd5cd8223a2c6e676/Mordillo%20Hedgehod%20mala%20definicion.png" xr:uid="{00000000-0004-0000-0000-00005C030000}"/>
    <hyperlink ref="F866" r:id="rId861" display="https://yourfiles.cloud/uploads/c9356f3be25320fed245530692cdcf7f/Mordillo%20Unicornio%20BC.png" xr:uid="{00000000-0004-0000-0000-00005D030000}"/>
    <hyperlink ref="F867" r:id="rId862" display="https://yourfiles.cloud/uploads/20cf6d1534bef108bd9744a0ff613252/WhatsApp%20Image%202023-05-18%20at%2017.57.25%20%281%29.jpeg" xr:uid="{00000000-0004-0000-0000-00005E030000}"/>
    <hyperlink ref="F868" r:id="rId863" display="https://yourfiles.cloud/uploads/0a80a9a914212c45562c99575773f5c6/WhatsApp%20Image%202023-05-18%20at%2017.57.26.jpeg" xr:uid="{00000000-0004-0000-0000-00005F030000}"/>
    <hyperlink ref="F869" r:id="rId864" display="https://yourfiles.cloud/uploads/0a80a9a914212c45562c99575773f5c6/WhatsApp%20Image%202023-05-18%20at%2017.57.26%20%281%29.jpeg" xr:uid="{00000000-0004-0000-0000-000060030000}"/>
    <hyperlink ref="F870" r:id="rId865" display="https://yourfiles.cloud/uploads/20cf6d1534bef108bd9744a0ff613252/WhatsApp%20Image%202023-05-18%20at%2017.57.25.jpeg" xr:uid="{00000000-0004-0000-0000-000061030000}"/>
    <hyperlink ref="F872" r:id="rId866" display="https://yourfiles.cloud/uploads/8a998bd1dedbccad4ff67daec3318e27/Mordillo-Dino-Verde.jpg" xr:uid="{00000000-0004-0000-0000-000062030000}"/>
    <hyperlink ref="F873" r:id="rId867" display="https://yourfiles.cloud/uploads/466988a9ed1cf91ca3feea5f458e59bc/Mordillo-Lechuza-Azul.jpg" xr:uid="{00000000-0004-0000-0000-000063030000}"/>
    <hyperlink ref="F874" r:id="rId868" display="https://yourfiles.cloud/uploads/79b654c603de017d97f75e7ef0d8ff52/Mordillo-Oso-Marron.jpg" xr:uid="{00000000-0004-0000-0000-000064030000}"/>
    <hyperlink ref="F875" r:id="rId869" display="https://yourfiles.cloud/uploads/79b654c603de017d97f75e7ef0d8ff52/Mordillo-Oveja-Marron.jpg" xr:uid="{00000000-0004-0000-0000-000065030000}"/>
    <hyperlink ref="F876" r:id="rId870" display="https://yourfiles.cloud/uploads/79b654c603de017d97f75e7ef0d8ff52/Mordillo-Oveja-Rosa.jpg" xr:uid="{00000000-0004-0000-0000-000066030000}"/>
    <hyperlink ref="F877" r:id="rId871" display="https://yourfiles.cloud/uploads/52ce31ade1d214b68588b925d7b176ac/Mordillo-Madera---CABALLO.jpg" xr:uid="{00000000-0004-0000-0000-000067030000}"/>
    <hyperlink ref="F878" r:id="rId872" display="https://yourfiles.cloud/uploads/74c40ec8d2e9875785fc795bc568f745/Mordillo-Madera---CANGURO.jpg" xr:uid="{00000000-0004-0000-0000-000068030000}"/>
    <hyperlink ref="F879" r:id="rId873" display="https://yourfiles.cloud/uploads/5fc39da870270d27f67476fb6a58d60e/Mordillo-Madera---CORAZON.jpg" xr:uid="{00000000-0004-0000-0000-000069030000}"/>
    <hyperlink ref="F880" r:id="rId874" display="https://yourfiles.cloud/uploads/8175c0526b52fdd082d25d8a97ffe4f2/Mordillo-Madera---DINOSAURIO.jpg" xr:uid="{00000000-0004-0000-0000-00006A030000}"/>
    <hyperlink ref="F881" r:id="rId875" display="https://yourfiles.cloud/uploads/8b6980689b273c0605c958e27f160e82/Mordillo-Madera---ELEFANTE.jpg" xr:uid="{00000000-0004-0000-0000-00006B030000}"/>
    <hyperlink ref="F882" r:id="rId876" display="https://yourfiles.cloud/uploads/8fac8d6f53cbaa4fbc979f7b8aed1d7e/Mordillo-Madera---GATO.jpg" xr:uid="{00000000-0004-0000-0000-00006C030000}"/>
    <hyperlink ref="F883" r:id="rId877" display="https://yourfiles.cloud/uploads/4bc5d23bbda0d222d5f46a860c698e65/Mordillo-Madera---OSO.jpg" xr:uid="{00000000-0004-0000-0000-00006D030000}"/>
    <hyperlink ref="F884" r:id="rId878" display="https://yourfiles.cloud/uploads/09856df31edb77d0d3221567e597c9ad/Mordillo-Madera---PAJARO.jpg" xr:uid="{00000000-0004-0000-0000-00006E030000}"/>
    <hyperlink ref="F885" r:id="rId879" display="https://yourfiles.cloud/uploads/ca2656d8544c364f220017a8ad0e5a09/Mordillo-Madera---pinguino.jpg" xr:uid="{00000000-0004-0000-0000-00006F030000}"/>
    <hyperlink ref="F886" r:id="rId880" display="https://yourfiles.cloud/uploads/c084a0cb1a86fbe1866cd09c46bf9bdc/Esfera-de-Madera-25-mm---MEC-9.jpg" xr:uid="{00000000-0004-0000-0000-000070030000}"/>
    <hyperlink ref="F887" r:id="rId881" display="https://yourfiles.cloud/uploads/18d64f588ce172d45889608426cbee73/Esfera-de-Madera-20-mm---MEC-10.jpg" xr:uid="{00000000-0004-0000-0000-000071030000}"/>
    <hyperlink ref="F888" r:id="rId882" display="https://yourfiles.cloud/uploads/18d64f588ce172d45889608426cbee73/Esfera-de-Madera-18-mm---MEC-11.jpg" xr:uid="{00000000-0004-0000-0000-000072030000}"/>
    <hyperlink ref="F889" r:id="rId883" display="https://yourfiles.cloud/uploads/18d64f588ce172d45889608426cbee73/Esfera-de-Madera-16-mm---MEC-12.jpg" xr:uid="{00000000-0004-0000-0000-000073030000}"/>
    <hyperlink ref="F890" r:id="rId884" display="https://yourfiles.cloud/uploads/18d64f588ce172d45889608426cbee73/Esfera-de-Madera-14-mm---MEC-14.jpg" xr:uid="{00000000-0004-0000-0000-000074030000}"/>
    <hyperlink ref="F891" r:id="rId885" display="https://yourfiles.cloud/uploads/70eca719bf2333ab25383295a4b10ba6/Esfera-de-Madera-12-mm---MEC-13.jpg" xr:uid="{00000000-0004-0000-0000-000075030000}"/>
    <hyperlink ref="F892" r:id="rId886" display="https://yourfiles.cloud/uploads/70eca719bf2333ab25383295a4b10ba6/Aro-de-Madera-70-mm---MEC-8.jpg" xr:uid="{00000000-0004-0000-0000-000076030000}"/>
    <hyperlink ref="F893" r:id="rId887" display="https://yourfiles.cloud/uploads/70eca719bf2333ab25383295a4b10ba6/Aro-de-Madera-50-mm---MEC-1.jpg" xr:uid="{00000000-0004-0000-0000-000077030000}"/>
    <hyperlink ref="F894" r:id="rId888" display="https://yourfiles.cloud/uploads/ae275142a2bf3234dc71d2b216feca14/Aro-de-Madera-24-mm---MEC-2.jpg" xr:uid="{00000000-0004-0000-0000-000078030000}"/>
    <hyperlink ref="F895" r:id="rId889" display="https://yourfiles.cloud/uploads/70e60863dd905c2f3c164f15c2acb464/Aro-de-Madera-20-mm---MEC-3.jpg" xr:uid="{00000000-0004-0000-0000-000079030000}"/>
    <hyperlink ref="F896" r:id="rId890" display="https://yourfiles.cloud/uploads/70e60863dd905c2f3c164f15c2acb464/Hexagono-de-Madera-25-mm---MEC-4.jpg" xr:uid="{00000000-0004-0000-0000-00007A030000}"/>
    <hyperlink ref="F897" r:id="rId891" display="https://yourfiles.cloud/uploads/898ff799c357b026ba5ddbf7dab0e493/Hexagono-de-Madera-20-mm---MEC-5.jpg" xr:uid="{00000000-0004-0000-0000-00007B030000}"/>
    <hyperlink ref="F898" r:id="rId892" display="https://yourfiles.cloud/uploads/898ff799c357b026ba5ddbf7dab0e493/Hexagono-de-Madera-18-mm---MEC-8.jpg" xr:uid="{00000000-0004-0000-0000-00007C030000}"/>
    <hyperlink ref="F899" r:id="rId893" display="https://yourfiles.cloud/uploads/898ff799c357b026ba5ddbf7dab0e493/Hexagono-de-Madera-14-mm---MEC-6.jpg" xr:uid="{00000000-0004-0000-0000-00007D030000}"/>
    <hyperlink ref="F900" r:id="rId894" display="https://yourfiles.cloud/uploads/c084a0cb1a86fbe1866cd09c46bf9bdc/Hexagono-de-Madera-10-mm---MEC-7.jpg" xr:uid="{00000000-0004-0000-0000-00007E030000}"/>
    <hyperlink ref="F901" r:id="rId895" display="https://yourfiles.cloud/uploads/20cc3d35d8ad25f388251e3f36d46296/Corazon-de-Madera-20-mm.jpg" xr:uid="{00000000-0004-0000-0000-00007F030000}"/>
    <hyperlink ref="F902" r:id="rId896" display="https://yourfiles.cloud/uploads/27d9cc11972f6744895537ca64f7c235/Lenteja-de-Madera-de-13-mm.jpg" xr:uid="{00000000-0004-0000-0000-000080030000}"/>
    <hyperlink ref="F903" r:id="rId897" display="https://yourfiles.cloud/uploads/c9e72f69fb60f519f4499f4d0390e34b/BrocheCircularAzulPastel.jpg" xr:uid="{00000000-0004-0000-0000-000081030000}"/>
    <hyperlink ref="F904" r:id="rId898" display="https://yourfiles.cloud/uploads/8afbf61e31acf8df02992c8bc15e4aac/BrocheSilicona-Blanco.jpg" xr:uid="{00000000-0004-0000-0000-000082030000}"/>
    <hyperlink ref="F905" r:id="rId899" display="https://yourfiles.cloud/uploads/0a4c0657511c0b1923243fcf2579d76e/BrocheSilicona-Crema.jpg" xr:uid="{00000000-0004-0000-0000-000083030000}"/>
    <hyperlink ref="F906" r:id="rId900" display="https://yourfiles.cloud/uploads/8dee1057d3634d75f347dd83dce22b0f/BrocheSilicona-GrisClaro.jpg" xr:uid="{00000000-0004-0000-0000-000084030000}"/>
    <hyperlink ref="F907" r:id="rId901" display="https://yourfiles.cloud/uploads/6e1e1d6166aa8d730af79830c77192bf/BrocheSilicona-RosaBB.jpg" xr:uid="{00000000-0004-0000-0000-000085030000}"/>
    <hyperlink ref="F908" r:id="rId902" display="https://yourfiles.cloud/uploads/24e668608a5e502bc75814e39a300bec/Broche-de-Silicona---CIRCULAR---VERDE-AZULADO%20copy.jpg" xr:uid="{00000000-0004-0000-0000-000086030000}"/>
    <hyperlink ref="F909" r:id="rId903" display="https://yourfiles.cloud/uploads/b8935a41b009b9bdd4be8e1cf1c0089d/BrocheSilicona-35mm-Flowers.jpg" xr:uid="{00000000-0004-0000-0000-000087030000}"/>
    <hyperlink ref="F910" r:id="rId904" display="https://yourfiles.cloud/uploads/24e668608a5e502bc75814e39a300bec/Broche-de-Silicona---CIRCULAR---LOLLIPOP%20copy.jpg" xr:uid="{00000000-0004-0000-0000-000088030000}"/>
    <hyperlink ref="F911" r:id="rId905" display="https://yourfiles.cloud/uploads/f8aaf964ca1449d5e394d126890c9784/Broche-de-Silicona---CIRCULAR-ARCOIRIS---ROJO-3%2C5-cm%20copy.jpg" xr:uid="{00000000-0004-0000-0000-000089030000}"/>
    <hyperlink ref="F912" r:id="rId906" display="https://yourfiles.cloud/uploads/f8aaf964ca1449d5e394d126890c9784/Broche-de-Silicona---CIRCULAR-ARCOIRIS---LAVANDA-3%2C5-cm%20copy.jpg" xr:uid="{00000000-0004-0000-0000-00008A030000}"/>
    <hyperlink ref="F913" r:id="rId907" display="https://yourfiles.cloud/uploads/f8aaf964ca1449d5e394d126890c9784/Broche-de-Silicona---CIRCULAR-ARCOIRIS---VERDE-3%2C5-cm%20copy.jpg" xr:uid="{00000000-0004-0000-0000-00008B030000}"/>
    <hyperlink ref="F914" r:id="rId908" display="https://yourfiles.cloud/uploads/c382c1716885f0a1d4c0473ea1a96ac4/BROCHE-PORTACHUPETE-MADERA2.jpg" xr:uid="{00000000-0004-0000-0000-00008C030000}"/>
    <hyperlink ref="F915" r:id="rId909" display="https://yourfiles.cloud/uploads/bce6b5dd30315f713946fcb686150f62/BROCHE%20PORTACHUPETE%20MADERA.jpg" xr:uid="{00000000-0004-0000-0000-00008D030000}"/>
    <hyperlink ref="F916" r:id="rId910" display="https://yourfiles.cloud/uploads/e0a75567e43af3aac3204aac0dd856d2/corazon.jpg" xr:uid="{00000000-0004-0000-0000-00008E030000}"/>
    <hyperlink ref="F917" r:id="rId911" display="https://yourfiles.cloud/uploads/cc9f2afea0f893f3f70a263840eec637/Broche-Madera-Corazon%20copy.jpg" xr:uid="{00000000-0004-0000-0000-00008F030000}"/>
    <hyperlink ref="F918" r:id="rId912" display="https://yourfiles.cloud/uploads/c382c1716885f0a1d4c0473ea1a96ac4/BROCHE-estrella.jpg" xr:uid="{00000000-0004-0000-0000-000090030000}"/>
    <hyperlink ref="F919" r:id="rId913" display="https://yourfiles.cloud/uploads/cc9f2afea0f893f3f70a263840eec637/Broche-Madera-Estrella%20copy.jpg" xr:uid="{00000000-0004-0000-0000-000091030000}"/>
    <hyperlink ref="F920" r:id="rId914" display="https://yourfiles.cloud/uploads/cc9f2afea0f893f3f70a263840eec637/Broche-Madera-Gato%20copy.jpg" xr:uid="{00000000-0004-0000-0000-000092030000}"/>
    <hyperlink ref="F921" r:id="rId915" display="https://yourfiles.cloud/uploads/cc9f2afea0f893f3f70a263840eec637/Broche-Madera-Luna%20copy.jpg" xr:uid="{00000000-0004-0000-0000-000093030000}"/>
    <hyperlink ref="F922" r:id="rId916" display="https://yourfiles.cloud/uploads/caec9abcc2d5d15eec521d0357fad3c9/Broche-Madera-Oso%20copy.jpg" xr:uid="{00000000-0004-0000-0000-000094030000}"/>
    <hyperlink ref="F923" r:id="rId917" display="https://yourfiles.cloud/uploads/c382c1716885f0a1d4c0473ea1a96ac4/pajaro2.jpg" xr:uid="{00000000-0004-0000-0000-000095030000}"/>
    <hyperlink ref="F924" r:id="rId918" display="https://yourfiles.cloud/uploads/caec9abcc2d5d15eec521d0357fad3c9/Broche-Madera-Pajaro%20copy.jpg" xr:uid="{00000000-0004-0000-0000-000096030000}"/>
    <hyperlink ref="F925" r:id="rId919" display="https://yourfiles.cloud/uploads/fe78493636c4ef9186a8c301b49a97d5/Broche-Cocodrilo-Blanco.jpg" xr:uid="{00000000-0004-0000-0000-000097030000}"/>
    <hyperlink ref="F926" r:id="rId920" display="https://yourfiles.cloud/uploads/624fd789c260008d1e0115130cda4356/broches2.jpg" xr:uid="{00000000-0004-0000-0000-000098030000}"/>
    <hyperlink ref="F927" r:id="rId921" display="https://yourfiles.cloud/uploads/3930ebea25ffe62ea88ff059f18be4cc/Broche-Cocodrilo---BASE-ANCHA---BLANCO%20copy.jpg" xr:uid="{00000000-0004-0000-0000-000099030000}"/>
    <hyperlink ref="F928" r:id="rId922" display="https://yourfiles.cloud/uploads/3930ebea25ffe62ea88ff059f18be4cc/Broche-Cocodrilo---BASE-ANCHA---CELESTE%20copy.jpg" xr:uid="{00000000-0004-0000-0000-00009A030000}"/>
    <hyperlink ref="F929" r:id="rId923" display="https://yourfiles.cloud/uploads/3930ebea25ffe62ea88ff059f18be4cc/Broche-Cocodrilo---BASE-ANCHA---ROSA%20copy.jpg" xr:uid="{00000000-0004-0000-0000-00009B030000}"/>
    <hyperlink ref="F930" r:id="rId924" display="https://yourfiles.cloud/uploads/624fd789c260008d1e0115130cda4356/boton.jpg" xr:uid="{00000000-0004-0000-0000-00009C030000}"/>
    <hyperlink ref="F931" r:id="rId925" display="https://yourfiles.cloud/uploads/624fd789c260008d1e0115130cda4356/boton.jpg" xr:uid="{00000000-0004-0000-0000-00009D030000}"/>
    <hyperlink ref="F932" r:id="rId926" display="https://yourfiles.cloud/uploads/624fd789c260008d1e0115130cda4356/boton.jpg" xr:uid="{00000000-0004-0000-0000-00009E030000}"/>
    <hyperlink ref="F933" r:id="rId927" display="https://yourfiles.cloud/uploads/e842848902ad2401a48b1a9ceec2f7d8/Gancho-Movil-Cocodrilo---AZUL.jpg" xr:uid="{00000000-0004-0000-0000-00009F030000}"/>
    <hyperlink ref="F934" r:id="rId928" display="https://yourfiles.cloud/uploads/a1bbd029da695bfa658fb3a1aea2cd84/Gancho-Movil-Cocodrilo---AZUL-PASTEL.jpg" xr:uid="{00000000-0004-0000-0000-0000A0030000}"/>
    <hyperlink ref="F935" r:id="rId929" display="https://yourfiles.cloud/uploads/5dbd92f6f854843acd733c732a893232/Gancho-Movil-Cocodrilo---BLANCO.jpg" xr:uid="{00000000-0004-0000-0000-0000A1030000}"/>
    <hyperlink ref="F936" r:id="rId930" display="https://yourfiles.cloud/uploads/fc5700af049a144aa341278ba5e82e02/Gancho-Movil-Cocodrilo---GRIS.jpg" xr:uid="{00000000-0004-0000-0000-0000A2030000}"/>
    <hyperlink ref="F937" r:id="rId931" display="https://yourfiles.cloud/uploads/cf119162e86bc3ae59f47a16106c0299/Gancho-Movil-Cocodrilo---NEGRO.jpg" xr:uid="{00000000-0004-0000-0000-0000A3030000}"/>
    <hyperlink ref="F938" r:id="rId932" display="https://yourfiles.cloud/uploads/9cc4f0efe2678e6047d617965d4cacb0/Gancho-Movil-Cocodrilo---ROSA.jpg" xr:uid="{00000000-0004-0000-0000-0000A4030000}"/>
    <hyperlink ref="F939" r:id="rId933" display="https://yourfiles.cloud/uploads/71bedc35e654eb79687ed5c5eabc1f18/GanchoMosquetonBlanco.jpg" xr:uid="{00000000-0004-0000-0000-0000A5030000}"/>
    <hyperlink ref="F941" r:id="rId934" display="https://yourfiles.cloud/uploads/a6f48828b3f66271d2225c6f87a636e1/Birome-Enhebrable---BLANCO-NACARADO.jpg" xr:uid="{00000000-0004-0000-0000-0000A6030000}"/>
    <hyperlink ref="F942" r:id="rId935" display="https://yourfiles.cloud/uploads/11d8ca75c76ba043a8d1b43362047ad9/Birome-Enhebrable---NEGRO.jpg" xr:uid="{00000000-0004-0000-0000-0000A7030000}"/>
    <hyperlink ref="F943" r:id="rId936" display="https://yourfiles.cloud/uploads/6921c261076e036bab4bfadc084738ba/Birome-Enhebrable---PLATEADO.jpg" xr:uid="{00000000-0004-0000-0000-0000A8030000}"/>
    <hyperlink ref="F944" r:id="rId937" display="https://yourfiles.cloud/uploads/6921c261076e036bab4bfadc084738ba/Birome-Enhebrable---VERDE.jpg" xr:uid="{00000000-0004-0000-0000-0000A9030000}"/>
  </hyperlinks>
  <pageMargins left="0.7" right="0.7" top="0.75" bottom="0.75" header="0.3" footer="0.3"/>
  <tableParts count="1">
    <tablePart r:id="rId9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.75" customHeight="1" outlineLevelRow="1"/>
  <cols>
    <col min="1" max="1" width="41.140625" customWidth="1"/>
    <col min="2" max="2" width="36.42578125" customWidth="1"/>
    <col min="3" max="3" width="22.140625" customWidth="1"/>
    <col min="4" max="4" width="1.85546875" customWidth="1"/>
    <col min="5" max="5" width="40" customWidth="1"/>
    <col min="6" max="27" width="22.140625" customWidth="1"/>
  </cols>
  <sheetData>
    <row r="1" spans="1:27" ht="15">
      <c r="A1" s="35" t="s">
        <v>1092</v>
      </c>
      <c r="B1" s="36" t="s">
        <v>1093</v>
      </c>
      <c r="C1" s="37" t="s">
        <v>1094</v>
      </c>
      <c r="D1" s="38"/>
      <c r="E1" s="39" t="s">
        <v>1095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39.75" customHeight="1">
      <c r="A2" s="40" t="s">
        <v>1096</v>
      </c>
      <c r="B2" s="40"/>
      <c r="C2" s="41" t="s">
        <v>1097</v>
      </c>
      <c r="D2" s="42"/>
      <c r="E2" s="43" t="s">
        <v>1098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spans="1:27" ht="22.5" customHeight="1" outlineLevel="1">
      <c r="A3" s="45" t="s">
        <v>1099</v>
      </c>
      <c r="B3" s="46" t="s">
        <v>1100</v>
      </c>
      <c r="C3" s="47"/>
      <c r="D3" s="42"/>
      <c r="E3" s="48" t="s">
        <v>1101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spans="1:27" ht="22.5" customHeight="1" outlineLevel="1">
      <c r="A4" s="45" t="s">
        <v>1102</v>
      </c>
      <c r="B4" s="49">
        <v>5491131457537</v>
      </c>
      <c r="C4" s="50"/>
      <c r="D4" s="42"/>
      <c r="E4" s="51"/>
      <c r="F4" s="52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 ht="22.5" customHeight="1" outlineLevel="1">
      <c r="A5" s="45" t="s">
        <v>1103</v>
      </c>
      <c r="B5" s="53" t="s">
        <v>1104</v>
      </c>
      <c r="C5" s="50"/>
      <c r="D5" s="42"/>
      <c r="E5" s="54" t="s">
        <v>1105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27" ht="22.5" customHeight="1" outlineLevel="1">
      <c r="A6" s="45" t="s">
        <v>1106</v>
      </c>
      <c r="B6" s="45" t="s">
        <v>1107</v>
      </c>
      <c r="C6" s="55" t="s">
        <v>1108</v>
      </c>
      <c r="D6" s="42"/>
      <c r="E6" s="56" t="s">
        <v>1109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ht="22.5" customHeight="1" outlineLevel="1">
      <c r="A7" s="45" t="s">
        <v>1110</v>
      </c>
      <c r="B7" s="45" t="s">
        <v>1111</v>
      </c>
      <c r="C7" s="55" t="s">
        <v>1112</v>
      </c>
      <c r="D7" s="42"/>
      <c r="E7" s="51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 ht="22.5" customHeight="1" outlineLevel="1">
      <c r="A8" s="45" t="s">
        <v>1113</v>
      </c>
      <c r="B8" s="45" t="s">
        <v>1111</v>
      </c>
      <c r="C8" s="55" t="s">
        <v>1114</v>
      </c>
      <c r="D8" s="42"/>
      <c r="E8" s="54" t="s">
        <v>1115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 spans="1:27" ht="22.5" customHeight="1" outlineLevel="1">
      <c r="A9" s="45" t="s">
        <v>1116</v>
      </c>
      <c r="B9" s="45" t="s">
        <v>1111</v>
      </c>
      <c r="C9" s="55" t="s">
        <v>1117</v>
      </c>
      <c r="D9" s="42"/>
      <c r="E9" s="51" t="s">
        <v>1118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spans="1:27" ht="22.5" customHeight="1" outlineLevel="1">
      <c r="A10" s="45" t="s">
        <v>1119</v>
      </c>
      <c r="B10" s="57">
        <v>10000</v>
      </c>
      <c r="C10" s="55" t="s">
        <v>1120</v>
      </c>
      <c r="D10" s="42"/>
      <c r="E10" s="51" t="s">
        <v>1121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 ht="22.5" customHeight="1" outlineLevel="1">
      <c r="A11" s="58" t="s">
        <v>1122</v>
      </c>
      <c r="B11" s="45" t="s">
        <v>1107</v>
      </c>
      <c r="C11" s="47" t="s">
        <v>1123</v>
      </c>
      <c r="D11" s="42"/>
      <c r="E11" s="51" t="s">
        <v>1124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ht="22.5" customHeight="1" outlineLevel="1">
      <c r="A12" s="58" t="s">
        <v>1125</v>
      </c>
      <c r="B12" s="45">
        <v>100</v>
      </c>
      <c r="C12" s="47" t="s">
        <v>1126</v>
      </c>
      <c r="D12" s="42"/>
      <c r="E12" s="51" t="s">
        <v>1127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 ht="22.5" customHeight="1" outlineLevel="1">
      <c r="A13" s="45" t="s">
        <v>1128</v>
      </c>
      <c r="B13" s="57" t="s">
        <v>1107</v>
      </c>
      <c r="C13" s="47" t="s">
        <v>1129</v>
      </c>
      <c r="D13" s="42"/>
      <c r="E13" s="59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 ht="22.5" customHeight="1" outlineLevel="1">
      <c r="A14" s="60" t="s">
        <v>1130</v>
      </c>
      <c r="B14" s="57" t="s">
        <v>1107</v>
      </c>
      <c r="C14" s="47"/>
      <c r="D14" s="42"/>
      <c r="E14" s="59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spans="1:27" ht="22.5" customHeight="1" outlineLevel="1">
      <c r="A15" s="60" t="s">
        <v>1131</v>
      </c>
      <c r="B15" s="60">
        <v>90</v>
      </c>
      <c r="C15" s="47" t="s">
        <v>1132</v>
      </c>
      <c r="D15" s="42"/>
      <c r="E15" s="59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1:27" ht="22.5" customHeight="1">
      <c r="A16" s="40" t="s">
        <v>1133</v>
      </c>
      <c r="B16" s="40"/>
      <c r="C16" s="41" t="s">
        <v>1134</v>
      </c>
      <c r="D16" s="42"/>
      <c r="E16" s="54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ht="22.5" customHeight="1" outlineLevel="1">
      <c r="A17" s="45" t="s">
        <v>1135</v>
      </c>
      <c r="B17" s="62" t="s">
        <v>1136</v>
      </c>
      <c r="C17" s="55" t="s">
        <v>1137</v>
      </c>
      <c r="D17" s="42"/>
      <c r="E17" s="54" t="s">
        <v>1138</v>
      </c>
      <c r="F17" s="62"/>
      <c r="G17" s="62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22.5" customHeight="1" outlineLevel="1">
      <c r="A18" s="45" t="s">
        <v>1139</v>
      </c>
      <c r="B18" s="57" t="s">
        <v>1140</v>
      </c>
      <c r="C18" s="55" t="s">
        <v>1141</v>
      </c>
      <c r="D18" s="42"/>
      <c r="E18" s="63" t="s">
        <v>1142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 ht="22.5" customHeight="1" outlineLevel="1">
      <c r="A19" s="45" t="s">
        <v>1143</v>
      </c>
      <c r="B19" s="45" t="s">
        <v>1107</v>
      </c>
      <c r="C19" s="55" t="s">
        <v>1144</v>
      </c>
      <c r="D19" s="42"/>
      <c r="E19" s="51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ht="22.5" customHeight="1">
      <c r="A20" s="40" t="s">
        <v>1145</v>
      </c>
      <c r="B20" s="40"/>
      <c r="C20" s="41" t="s">
        <v>1134</v>
      </c>
      <c r="D20" s="42"/>
      <c r="E20" s="54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</row>
    <row r="21" spans="1:27" ht="22.5" customHeight="1" outlineLevel="1">
      <c r="A21" s="45" t="s">
        <v>1146</v>
      </c>
      <c r="B21" s="45" t="s">
        <v>1107</v>
      </c>
      <c r="C21" s="47" t="s">
        <v>1147</v>
      </c>
      <c r="D21" s="42"/>
      <c r="E21" s="63" t="s">
        <v>1148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ht="22.5" customHeight="1" outlineLevel="1">
      <c r="A22" s="45" t="s">
        <v>1149</v>
      </c>
      <c r="B22" s="53" t="s">
        <v>1150</v>
      </c>
      <c r="C22" s="55" t="s">
        <v>1151</v>
      </c>
      <c r="D22" s="42"/>
      <c r="E22" s="64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22.5" customHeight="1" outlineLevel="1">
      <c r="A23" s="45" t="s">
        <v>1152</v>
      </c>
      <c r="B23" s="65" t="s">
        <v>1153</v>
      </c>
      <c r="C23" s="55"/>
      <c r="D23" s="42"/>
      <c r="E23" s="66" t="s">
        <v>1154</v>
      </c>
      <c r="F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 ht="22.5" customHeight="1" outlineLevel="1">
      <c r="A24" s="45" t="s">
        <v>1155</v>
      </c>
      <c r="B24" s="65" t="s">
        <v>1153</v>
      </c>
      <c r="C24" s="55"/>
      <c r="D24" s="42"/>
      <c r="E24" s="67" t="s">
        <v>1156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ht="22.5" customHeight="1" outlineLevel="1">
      <c r="A25" s="45" t="s">
        <v>1157</v>
      </c>
      <c r="B25" s="65" t="s">
        <v>1153</v>
      </c>
      <c r="C25" s="55"/>
      <c r="D25" s="42"/>
      <c r="E25" s="51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ht="22.5" customHeight="1" outlineLevel="1">
      <c r="A26" s="45" t="s">
        <v>1158</v>
      </c>
      <c r="B26" s="65" t="s">
        <v>1153</v>
      </c>
      <c r="C26" s="55"/>
      <c r="D26" s="42"/>
      <c r="E26" s="51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22.5" customHeight="1" outlineLevel="1">
      <c r="A27" s="45" t="s">
        <v>1159</v>
      </c>
      <c r="B27" s="65" t="s">
        <v>1153</v>
      </c>
      <c r="C27" s="55"/>
      <c r="D27" s="42"/>
      <c r="E27" s="51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ht="22.5" customHeight="1" outlineLevel="1">
      <c r="A28" s="45" t="s">
        <v>1160</v>
      </c>
      <c r="B28" s="65" t="s">
        <v>1161</v>
      </c>
      <c r="C28" s="55"/>
      <c r="D28" s="42"/>
      <c r="E28" s="51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22.5" customHeight="1" outlineLevel="1">
      <c r="A29" s="45" t="s">
        <v>1162</v>
      </c>
      <c r="B29" s="65" t="s">
        <v>1161</v>
      </c>
      <c r="C29" s="55"/>
      <c r="D29" s="42"/>
      <c r="E29" s="51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ht="22.5" customHeight="1" collapsed="1">
      <c r="A30" s="40" t="s">
        <v>1163</v>
      </c>
      <c r="B30" s="40"/>
      <c r="C30" s="41" t="s">
        <v>1134</v>
      </c>
      <c r="D30" s="42"/>
      <c r="E30" s="54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</row>
    <row r="31" spans="1:27" ht="22.5" hidden="1" customHeight="1" outlineLevel="1">
      <c r="A31" s="45" t="s">
        <v>1164</v>
      </c>
      <c r="B31" s="57" t="s">
        <v>1111</v>
      </c>
      <c r="C31" s="47"/>
      <c r="D31" s="42"/>
      <c r="E31" s="51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22.5" hidden="1" customHeight="1" outlineLevel="1">
      <c r="A32" s="45" t="s">
        <v>1165</v>
      </c>
      <c r="B32" s="62" t="s">
        <v>1166</v>
      </c>
      <c r="C32" s="47"/>
      <c r="D32" s="42"/>
      <c r="E32" s="51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ht="22.5" hidden="1" customHeight="1" outlineLevel="1">
      <c r="A33" s="45" t="s">
        <v>1167</v>
      </c>
      <c r="B33" s="62"/>
      <c r="C33" s="47"/>
      <c r="D33" s="42"/>
      <c r="E33" s="51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22.5" hidden="1" customHeight="1" outlineLevel="1">
      <c r="A34" s="45" t="s">
        <v>1168</v>
      </c>
      <c r="B34" s="62"/>
      <c r="C34" s="47"/>
      <c r="D34" s="42"/>
      <c r="E34" s="51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22.5" hidden="1" customHeight="1" outlineLevel="1">
      <c r="A35" s="45" t="s">
        <v>1169</v>
      </c>
      <c r="B35" s="62"/>
      <c r="C35" s="47"/>
      <c r="D35" s="42"/>
      <c r="E35" s="51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ht="22.5" hidden="1" customHeight="1" outlineLevel="1">
      <c r="A36" s="45" t="s">
        <v>1170</v>
      </c>
      <c r="B36" s="62"/>
      <c r="C36" s="47"/>
      <c r="D36" s="42"/>
      <c r="E36" s="51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ht="22.5" hidden="1" customHeight="1" outlineLevel="1">
      <c r="A37" s="45" t="s">
        <v>1171</v>
      </c>
      <c r="B37" s="62"/>
      <c r="C37" s="47"/>
      <c r="D37" s="42"/>
      <c r="E37" s="51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22.5" hidden="1" customHeight="1" outlineLevel="1">
      <c r="A38" s="45" t="s">
        <v>1172</v>
      </c>
      <c r="B38" s="62"/>
      <c r="C38" s="47"/>
      <c r="D38" s="42"/>
      <c r="E38" s="51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ht="22.5" hidden="1" customHeight="1" outlineLevel="1">
      <c r="A39" s="45" t="s">
        <v>1173</v>
      </c>
      <c r="B39" s="62"/>
      <c r="C39" s="47"/>
      <c r="D39" s="42"/>
      <c r="E39" s="51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22.5" hidden="1" customHeight="1" outlineLevel="1">
      <c r="A40" s="45" t="s">
        <v>1174</v>
      </c>
      <c r="B40" s="62"/>
      <c r="C40" s="47"/>
      <c r="D40" s="42"/>
      <c r="E40" s="51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ht="22.5" hidden="1" customHeight="1" outlineLevel="1">
      <c r="A41" s="45" t="s">
        <v>1175</v>
      </c>
      <c r="B41" s="62"/>
      <c r="C41" s="47"/>
      <c r="D41" s="42"/>
      <c r="E41" s="51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ht="22.5" hidden="1" customHeight="1" outlineLevel="1">
      <c r="A42" s="45" t="s">
        <v>1176</v>
      </c>
      <c r="B42" s="62"/>
      <c r="C42" s="47"/>
      <c r="D42" s="42"/>
      <c r="E42" s="51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ht="22.5" hidden="1" customHeight="1" outlineLevel="1">
      <c r="A43" s="45" t="s">
        <v>1177</v>
      </c>
      <c r="B43" s="62"/>
      <c r="C43" s="47"/>
      <c r="D43" s="42"/>
      <c r="E43" s="51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ht="22.5" hidden="1" customHeight="1" outlineLevel="1">
      <c r="A44" s="45" t="s">
        <v>1178</v>
      </c>
      <c r="B44" s="62"/>
      <c r="C44" s="47"/>
      <c r="D44" s="42"/>
      <c r="E44" s="51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ht="22.5" hidden="1" customHeight="1" outlineLevel="1">
      <c r="A45" s="45" t="s">
        <v>1179</v>
      </c>
      <c r="B45" s="62"/>
      <c r="C45" s="47"/>
      <c r="D45" s="42"/>
      <c r="E45" s="51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ht="22.5" hidden="1" customHeight="1" outlineLevel="1">
      <c r="A46" s="45" t="s">
        <v>1180</v>
      </c>
      <c r="B46" s="62"/>
      <c r="C46" s="47"/>
      <c r="D46" s="42"/>
      <c r="E46" s="51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ht="22.5" hidden="1" customHeight="1" outlineLevel="1">
      <c r="A47" s="45" t="s">
        <v>1181</v>
      </c>
      <c r="B47" s="62"/>
      <c r="C47" s="47"/>
      <c r="D47" s="42"/>
      <c r="E47" s="51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ht="22.5" hidden="1" customHeight="1" outlineLevel="1">
      <c r="A48" s="45" t="s">
        <v>1182</v>
      </c>
      <c r="B48" s="62"/>
      <c r="C48" s="47"/>
      <c r="D48" s="42"/>
      <c r="E48" s="51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ht="22.5" hidden="1" customHeight="1" outlineLevel="1">
      <c r="A49" s="45" t="s">
        <v>1183</v>
      </c>
      <c r="B49" s="62"/>
      <c r="C49" s="47"/>
      <c r="D49" s="42"/>
      <c r="E49" s="51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ht="22.5" hidden="1" customHeight="1" outlineLevel="1">
      <c r="A50" s="45" t="s">
        <v>1184</v>
      </c>
      <c r="B50" s="62"/>
      <c r="C50" s="47"/>
      <c r="D50" s="42"/>
      <c r="E50" s="51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ht="22.5" hidden="1" customHeight="1" outlineLevel="1">
      <c r="A51" s="45" t="s">
        <v>1185</v>
      </c>
      <c r="B51" s="62"/>
      <c r="C51" s="47"/>
      <c r="D51" s="42"/>
      <c r="E51" s="51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ht="22.5" customHeight="1">
      <c r="A52" s="40" t="s">
        <v>1186</v>
      </c>
      <c r="B52" s="40"/>
      <c r="C52" s="41" t="s">
        <v>1134</v>
      </c>
      <c r="D52" s="42"/>
      <c r="E52" s="54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</row>
    <row r="53" spans="1:27" ht="22.5" customHeight="1" outlineLevel="1">
      <c r="A53" s="45" t="s">
        <v>1187</v>
      </c>
      <c r="B53" s="53">
        <v>1</v>
      </c>
      <c r="C53" s="47" t="s">
        <v>1188</v>
      </c>
      <c r="D53" s="42"/>
      <c r="E53" s="68" t="s">
        <v>1189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:27" ht="22.5" customHeight="1" outlineLevel="1">
      <c r="A54" s="45" t="s">
        <v>1190</v>
      </c>
      <c r="C54" s="69" t="s">
        <v>1191</v>
      </c>
      <c r="D54" s="42"/>
      <c r="E54" s="51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 ht="22.5" customHeight="1" outlineLevel="1">
      <c r="A55" s="45" t="s">
        <v>1192</v>
      </c>
      <c r="B55" s="57" t="s">
        <v>1107</v>
      </c>
      <c r="C55" s="47" t="s">
        <v>1193</v>
      </c>
      <c r="D55" s="42"/>
      <c r="E55" s="51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 ht="22.5" customHeight="1" outlineLevel="1">
      <c r="A56" s="45" t="s">
        <v>1194</v>
      </c>
      <c r="B56" s="70"/>
      <c r="C56" s="47" t="s">
        <v>1195</v>
      </c>
      <c r="D56" s="42"/>
      <c r="E56" s="51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ht="22.5" customHeight="1" outlineLevel="1">
      <c r="A57" s="45" t="s">
        <v>1196</v>
      </c>
      <c r="B57" s="57" t="s">
        <v>1197</v>
      </c>
      <c r="C57" s="47"/>
      <c r="D57" s="42"/>
      <c r="E57" s="51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spans="1:27" ht="22.5" customHeight="1" outlineLevel="1">
      <c r="A58" s="45" t="s">
        <v>1198</v>
      </c>
      <c r="B58" s="71" t="s">
        <v>1199</v>
      </c>
      <c r="C58" s="47"/>
      <c r="D58" s="42"/>
      <c r="E58" s="51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:27" ht="22.5" customHeight="1" outlineLevel="1">
      <c r="A59" s="45" t="s">
        <v>1200</v>
      </c>
      <c r="B59" s="57" t="s">
        <v>1197</v>
      </c>
      <c r="C59" s="47"/>
      <c r="D59" s="42"/>
      <c r="E59" s="51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spans="1:27" ht="22.5" customHeight="1" outlineLevel="1">
      <c r="A60" s="45" t="s">
        <v>1201</v>
      </c>
      <c r="B60" s="57" t="s">
        <v>1202</v>
      </c>
      <c r="C60" s="47"/>
      <c r="D60" s="42"/>
      <c r="E60" s="51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1:27" ht="22.5" customHeight="1" outlineLevel="1">
      <c r="A61" s="45" t="s">
        <v>1203</v>
      </c>
      <c r="B61" s="72" t="s">
        <v>1204</v>
      </c>
      <c r="C61" s="47"/>
      <c r="D61" s="42"/>
      <c r="E61" s="51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27" ht="22.5" customHeight="1" outlineLevel="1">
      <c r="A62" s="45" t="s">
        <v>1205</v>
      </c>
      <c r="B62" s="71" t="s">
        <v>1199</v>
      </c>
      <c r="C62" s="47"/>
      <c r="D62" s="42"/>
      <c r="E62" s="51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spans="1:27" ht="22.5" customHeight="1" outlineLevel="1">
      <c r="A63" s="45" t="s">
        <v>1206</v>
      </c>
      <c r="B63" s="57" t="s">
        <v>1202</v>
      </c>
      <c r="C63" s="47"/>
      <c r="D63" s="42"/>
      <c r="E63" s="51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spans="1:27" ht="22.5" customHeight="1" outlineLevel="1">
      <c r="A64" s="45" t="s">
        <v>1207</v>
      </c>
      <c r="B64" s="57"/>
      <c r="C64" s="47"/>
      <c r="D64" s="42"/>
      <c r="E64" s="51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spans="1:27" ht="22.5" customHeight="1" outlineLevel="1">
      <c r="A65" s="45" t="s">
        <v>1208</v>
      </c>
      <c r="B65" s="57"/>
      <c r="C65" s="47"/>
      <c r="D65" s="42"/>
      <c r="E65" s="51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spans="1:27" ht="113.25" customHeight="1" outlineLevel="1">
      <c r="A66" s="45" t="s">
        <v>1209</v>
      </c>
      <c r="B66" s="68"/>
      <c r="C66" s="47" t="s">
        <v>1210</v>
      </c>
      <c r="D66" s="42"/>
      <c r="E66" s="51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 ht="22.5" customHeight="1" outlineLevel="1">
      <c r="A67" s="45" t="s">
        <v>1211</v>
      </c>
      <c r="B67" s="73" t="s">
        <v>1212</v>
      </c>
      <c r="C67" s="55" t="s">
        <v>1213</v>
      </c>
      <c r="D67" s="42"/>
      <c r="E67" s="73" t="s">
        <v>1212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 ht="22.5" customHeight="1" outlineLevel="1">
      <c r="A68" s="45" t="s">
        <v>1214</v>
      </c>
      <c r="B68" s="45" t="s">
        <v>1215</v>
      </c>
      <c r="C68" s="55" t="s">
        <v>1216</v>
      </c>
      <c r="D68" s="42"/>
      <c r="E68" s="51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 ht="22.5" customHeight="1" outlineLevel="1">
      <c r="A69" s="45" t="s">
        <v>1217</v>
      </c>
      <c r="B69" s="57" t="s">
        <v>1107</v>
      </c>
      <c r="C69" s="47" t="s">
        <v>1218</v>
      </c>
      <c r="D69" s="42"/>
      <c r="E69" s="51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 ht="22.5" customHeight="1">
      <c r="A70" s="40" t="s">
        <v>1219</v>
      </c>
      <c r="B70" s="40"/>
      <c r="C70" s="41" t="s">
        <v>1134</v>
      </c>
      <c r="D70" s="42"/>
      <c r="E70" s="54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 spans="1:27" ht="22.5" customHeight="1" outlineLevel="1">
      <c r="A71" s="45" t="s">
        <v>1220</v>
      </c>
      <c r="B71" s="57" t="s">
        <v>1107</v>
      </c>
      <c r="C71" s="47" t="s">
        <v>1221</v>
      </c>
      <c r="D71" s="42"/>
      <c r="E71" s="51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 ht="22.5" customHeight="1" outlineLevel="1">
      <c r="A72" s="45" t="s">
        <v>1222</v>
      </c>
      <c r="B72" s="57">
        <v>3</v>
      </c>
      <c r="C72" s="47" t="s">
        <v>1223</v>
      </c>
      <c r="D72" s="42"/>
      <c r="E72" s="51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 ht="22.5" customHeight="1" outlineLevel="1">
      <c r="A73" s="45" t="s">
        <v>1224</v>
      </c>
      <c r="B73" s="57" t="s">
        <v>1111</v>
      </c>
      <c r="C73" s="47" t="s">
        <v>1225</v>
      </c>
      <c r="D73" s="42"/>
      <c r="E73" s="51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 ht="22.5" customHeight="1" outlineLevel="1">
      <c r="A74" s="45" t="s">
        <v>1226</v>
      </c>
      <c r="B74" s="74" t="s">
        <v>1227</v>
      </c>
      <c r="C74" s="47" t="s">
        <v>9</v>
      </c>
      <c r="D74" s="42"/>
      <c r="E74" s="51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 ht="22.5" customHeight="1" outlineLevel="1">
      <c r="A75" s="45" t="s">
        <v>1228</v>
      </c>
      <c r="B75" s="75"/>
      <c r="C75" s="55" t="s">
        <v>9</v>
      </c>
      <c r="D75" s="42"/>
      <c r="E75" s="76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 ht="22.5" customHeight="1" outlineLevel="1">
      <c r="A76" s="45" t="s">
        <v>1229</v>
      </c>
      <c r="B76" s="75"/>
      <c r="C76" s="55" t="s">
        <v>9</v>
      </c>
      <c r="D76" s="42"/>
      <c r="E76" s="76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 ht="22.5" customHeight="1" outlineLevel="1">
      <c r="A77" s="45" t="s">
        <v>1230</v>
      </c>
      <c r="B77" s="75"/>
      <c r="C77" s="55" t="s">
        <v>9</v>
      </c>
      <c r="D77" s="42"/>
      <c r="E77" s="76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 ht="22.5" customHeight="1" outlineLevel="1">
      <c r="A78" s="45" t="s">
        <v>1231</v>
      </c>
      <c r="B78" s="75"/>
      <c r="C78" s="55"/>
      <c r="D78" s="42"/>
      <c r="E78" s="7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 ht="22.5" customHeight="1" outlineLevel="1">
      <c r="A79" s="45" t="s">
        <v>1232</v>
      </c>
      <c r="B79" s="75"/>
      <c r="C79" s="55"/>
      <c r="D79" s="42"/>
      <c r="E79" s="76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 ht="22.5" customHeight="1" outlineLevel="1">
      <c r="A80" s="45" t="s">
        <v>1233</v>
      </c>
      <c r="B80" s="75"/>
      <c r="C80" s="55"/>
      <c r="D80" s="42"/>
      <c r="E80" s="7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 ht="22.5" customHeight="1" outlineLevel="1">
      <c r="A81" s="45" t="s">
        <v>1234</v>
      </c>
      <c r="B81" s="75"/>
      <c r="C81" s="55"/>
      <c r="D81" s="42"/>
      <c r="E81" s="76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 ht="22.5" customHeight="1" outlineLevel="1">
      <c r="A82" s="45" t="s">
        <v>1235</v>
      </c>
      <c r="B82" s="75"/>
      <c r="C82" s="55"/>
      <c r="D82" s="42"/>
      <c r="E82" s="7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 ht="22.5" customHeight="1" outlineLevel="1">
      <c r="A83" s="45" t="s">
        <v>1236</v>
      </c>
      <c r="B83" s="75"/>
      <c r="C83" s="55"/>
      <c r="D83" s="42"/>
      <c r="E83" s="76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 ht="22.5" customHeight="1" outlineLevel="1">
      <c r="A84" s="45" t="s">
        <v>1237</v>
      </c>
      <c r="B84" s="62"/>
      <c r="C84" s="47"/>
      <c r="D84" s="42"/>
      <c r="E84" s="51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spans="1:27" ht="22.5" customHeight="1" outlineLevel="1">
      <c r="A85" s="45" t="s">
        <v>1238</v>
      </c>
      <c r="B85" s="62"/>
      <c r="C85" s="77"/>
      <c r="D85" s="42"/>
      <c r="E85" s="51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spans="1:27" ht="22.5" customHeight="1" outlineLevel="1">
      <c r="A86" s="45" t="s">
        <v>1239</v>
      </c>
      <c r="B86" s="62"/>
      <c r="C86" s="77"/>
      <c r="D86" s="42"/>
      <c r="E86" s="51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spans="1:27" ht="22.5" customHeight="1" outlineLevel="1">
      <c r="A87" s="45" t="s">
        <v>1240</v>
      </c>
      <c r="B87" s="62"/>
      <c r="C87" s="77"/>
      <c r="D87" s="42"/>
      <c r="E87" s="51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spans="1:27" ht="22.5" customHeight="1" outlineLevel="1">
      <c r="A88" s="45" t="s">
        <v>1241</v>
      </c>
      <c r="B88" s="62"/>
      <c r="C88" s="77"/>
      <c r="D88" s="42"/>
      <c r="E88" s="51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spans="1:27" ht="22.5" customHeight="1" outlineLevel="1">
      <c r="A89" s="45" t="s">
        <v>1242</v>
      </c>
      <c r="B89" s="62"/>
      <c r="C89" s="77"/>
      <c r="D89" s="42"/>
      <c r="E89" s="51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spans="1:27" ht="22.5" customHeight="1" outlineLevel="1">
      <c r="A90" s="45" t="s">
        <v>1243</v>
      </c>
      <c r="B90" s="62"/>
      <c r="C90" s="77"/>
      <c r="D90" s="42"/>
      <c r="E90" s="51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spans="1:27" ht="22.5" customHeight="1" outlineLevel="1">
      <c r="A91" s="45" t="s">
        <v>1244</v>
      </c>
      <c r="B91" s="62"/>
      <c r="C91" s="77"/>
      <c r="D91" s="42"/>
      <c r="E91" s="51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spans="1:27" ht="22.5" customHeight="1" outlineLevel="1">
      <c r="A92" s="45" t="s">
        <v>1245</v>
      </c>
      <c r="B92" s="62"/>
      <c r="C92" s="77"/>
      <c r="D92" s="42"/>
      <c r="E92" s="51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spans="1:27" ht="22.5" customHeight="1" outlineLevel="1">
      <c r="A93" s="45" t="s">
        <v>1246</v>
      </c>
      <c r="B93" s="62"/>
      <c r="C93" s="77"/>
      <c r="D93" s="42"/>
      <c r="E93" s="51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spans="1:27" ht="22.5" customHeight="1">
      <c r="A94" s="40" t="s">
        <v>1247</v>
      </c>
      <c r="B94" s="40"/>
      <c r="C94" s="41" t="s">
        <v>1134</v>
      </c>
      <c r="D94" s="42"/>
      <c r="E94" s="54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</row>
    <row r="95" spans="1:27" ht="22.5" customHeight="1" outlineLevel="1">
      <c r="A95" s="45" t="s">
        <v>1248</v>
      </c>
      <c r="B95" s="49" t="s">
        <v>1249</v>
      </c>
      <c r="C95" s="47" t="s">
        <v>1250</v>
      </c>
      <c r="D95" s="42"/>
      <c r="E95" s="51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spans="1:27" ht="30" customHeight="1" outlineLevel="1">
      <c r="A96" s="45" t="s">
        <v>1251</v>
      </c>
      <c r="B96" s="49" t="s">
        <v>1252</v>
      </c>
      <c r="C96" s="55" t="s">
        <v>1253</v>
      </c>
      <c r="D96" s="42"/>
      <c r="E96" s="78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spans="1:27" ht="22.5" customHeight="1" outlineLevel="1">
      <c r="A97" s="45" t="s">
        <v>1254</v>
      </c>
      <c r="B97" s="57" t="s">
        <v>1255</v>
      </c>
      <c r="C97" s="55" t="s">
        <v>1253</v>
      </c>
      <c r="D97" s="42"/>
      <c r="E97" s="78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spans="1:27" ht="22.5" customHeight="1" outlineLevel="1">
      <c r="A98" s="45" t="s">
        <v>1256</v>
      </c>
      <c r="B98" s="57" t="s">
        <v>1257</v>
      </c>
      <c r="C98" s="55"/>
      <c r="D98" s="42"/>
      <c r="E98" s="78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spans="1:27" ht="22.5" customHeight="1" outlineLevel="1">
      <c r="A99" s="45" t="s">
        <v>1258</v>
      </c>
      <c r="B99" s="57" t="s">
        <v>1259</v>
      </c>
      <c r="C99" s="55" t="s">
        <v>1253</v>
      </c>
      <c r="D99" s="42"/>
      <c r="E99" s="51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spans="1:27" ht="22.5" customHeight="1" outlineLevel="1">
      <c r="A100" s="45" t="s">
        <v>1260</v>
      </c>
      <c r="B100" s="57" t="s">
        <v>1261</v>
      </c>
      <c r="C100" s="55" t="s">
        <v>1253</v>
      </c>
      <c r="D100" s="42"/>
      <c r="E100" s="51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spans="1:27" ht="22.5" customHeight="1" outlineLevel="1">
      <c r="A101" s="45" t="s">
        <v>1262</v>
      </c>
      <c r="B101" s="49" t="s">
        <v>1263</v>
      </c>
      <c r="C101" s="55" t="s">
        <v>1253</v>
      </c>
      <c r="D101" s="42"/>
      <c r="E101" s="51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spans="1:27" ht="22.5" customHeight="1" outlineLevel="1">
      <c r="A102" s="45" t="s">
        <v>1264</v>
      </c>
      <c r="B102" s="57" t="s">
        <v>1265</v>
      </c>
      <c r="C102" s="55" t="s">
        <v>1253</v>
      </c>
      <c r="D102" s="42"/>
      <c r="E102" s="51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spans="1:27" ht="22.5" customHeight="1" outlineLevel="1">
      <c r="A103" s="45" t="s">
        <v>1266</v>
      </c>
      <c r="B103" s="57" t="s">
        <v>1267</v>
      </c>
      <c r="C103" s="55" t="s">
        <v>1253</v>
      </c>
      <c r="D103" s="42"/>
      <c r="E103" s="51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spans="1:27" ht="22.5" customHeight="1" outlineLevel="1">
      <c r="A104" s="45" t="s">
        <v>1268</v>
      </c>
      <c r="C104" s="55" t="s">
        <v>1253</v>
      </c>
      <c r="D104" s="42"/>
      <c r="E104" s="51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spans="1:27" ht="22.5" customHeight="1" outlineLevel="1">
      <c r="A105" s="45" t="s">
        <v>1269</v>
      </c>
      <c r="B105" s="45" t="s">
        <v>1270</v>
      </c>
      <c r="C105" s="55" t="s">
        <v>1271</v>
      </c>
      <c r="D105" s="42"/>
      <c r="E105" s="51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spans="1:27" ht="22.5" customHeight="1" outlineLevel="1">
      <c r="A106" s="45" t="s">
        <v>1272</v>
      </c>
      <c r="B106" s="45" t="s">
        <v>1273</v>
      </c>
      <c r="C106" s="47" t="s">
        <v>1274</v>
      </c>
      <c r="D106" s="42"/>
      <c r="E106" s="51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spans="1:27" ht="22.5" customHeight="1">
      <c r="A107" s="40" t="s">
        <v>1275</v>
      </c>
      <c r="B107" s="40"/>
      <c r="C107" s="41" t="s">
        <v>1134</v>
      </c>
      <c r="D107" s="42"/>
      <c r="E107" s="54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</row>
    <row r="108" spans="1:27" ht="22.5" customHeight="1" outlineLevel="1">
      <c r="A108" s="45" t="s">
        <v>1276</v>
      </c>
      <c r="B108" s="53"/>
      <c r="C108" s="55" t="s">
        <v>1277</v>
      </c>
      <c r="D108" s="42"/>
      <c r="E108" s="51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spans="1:27" ht="22.5" customHeight="1" outlineLevel="1">
      <c r="A109" s="45" t="s">
        <v>1278</v>
      </c>
      <c r="B109" s="53"/>
      <c r="C109" s="55" t="s">
        <v>1279</v>
      </c>
      <c r="D109" s="42"/>
      <c r="E109" s="51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spans="1:27" ht="22.5" customHeight="1" outlineLevel="1">
      <c r="A110" s="45" t="s">
        <v>1280</v>
      </c>
      <c r="B110" s="53"/>
      <c r="C110" s="55" t="s">
        <v>1281</v>
      </c>
      <c r="D110" s="42"/>
      <c r="E110" s="51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spans="1:27" ht="22.5" customHeight="1" outlineLevel="1">
      <c r="A111" s="45" t="s">
        <v>1282</v>
      </c>
      <c r="B111" s="53"/>
      <c r="C111" s="55" t="s">
        <v>1283</v>
      </c>
      <c r="D111" s="42"/>
      <c r="E111" s="51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 spans="1:27" ht="22.5" customHeight="1" outlineLevel="1">
      <c r="A112" s="45" t="s">
        <v>1284</v>
      </c>
      <c r="B112" s="53"/>
      <c r="C112" s="55"/>
      <c r="D112" s="42"/>
      <c r="E112" s="51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spans="1:27" ht="22.5" customHeight="1" outlineLevel="1">
      <c r="A113" s="45" t="s">
        <v>1285</v>
      </c>
      <c r="B113" s="53"/>
      <c r="C113" s="55"/>
      <c r="D113" s="42"/>
      <c r="E113" s="51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spans="1:27" ht="22.5" customHeight="1" outlineLevel="1">
      <c r="A114" s="45" t="s">
        <v>1286</v>
      </c>
      <c r="B114" s="53"/>
      <c r="C114" s="55"/>
      <c r="D114" s="42"/>
      <c r="E114" s="51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 spans="1:27" ht="22.5" customHeight="1" outlineLevel="1">
      <c r="A115" s="45" t="s">
        <v>1287</v>
      </c>
      <c r="B115" s="53"/>
      <c r="C115" s="55"/>
      <c r="D115" s="42"/>
      <c r="E115" s="51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 spans="1:27" ht="22.5" customHeight="1" outlineLevel="1">
      <c r="A116" s="45" t="s">
        <v>1288</v>
      </c>
      <c r="B116" s="53"/>
      <c r="C116" s="55"/>
      <c r="D116" s="42"/>
      <c r="E116" s="51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 spans="1:27" ht="22.5" customHeight="1" outlineLevel="1">
      <c r="A117" s="45" t="s">
        <v>1289</v>
      </c>
      <c r="B117" s="53"/>
      <c r="C117" s="55"/>
      <c r="D117" s="42"/>
      <c r="E117" s="51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spans="1:27" ht="22.5" customHeight="1" outlineLevel="1">
      <c r="A118" s="45" t="s">
        <v>1290</v>
      </c>
      <c r="B118" s="53"/>
      <c r="C118" s="55"/>
      <c r="D118" s="42"/>
      <c r="E118" s="51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spans="1:27" ht="22.5" customHeight="1" outlineLevel="1">
      <c r="A119" s="45" t="s">
        <v>1291</v>
      </c>
      <c r="B119" s="53"/>
      <c r="C119" s="55"/>
      <c r="D119" s="42"/>
      <c r="E119" s="51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spans="1:27" ht="22.5" customHeight="1" outlineLevel="1">
      <c r="A120" s="45" t="s">
        <v>1292</v>
      </c>
      <c r="B120" s="53"/>
      <c r="C120" s="55"/>
      <c r="D120" s="42"/>
      <c r="E120" s="51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spans="1:27" ht="22.5" customHeight="1" outlineLevel="1">
      <c r="A121" s="45" t="s">
        <v>1293</v>
      </c>
      <c r="B121" s="53"/>
      <c r="C121" s="55"/>
      <c r="D121" s="42"/>
      <c r="E121" s="51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spans="1:27" ht="22.5" customHeight="1" outlineLevel="1">
      <c r="A122" s="45" t="s">
        <v>1294</v>
      </c>
      <c r="B122" s="53"/>
      <c r="C122" s="55"/>
      <c r="D122" s="42"/>
      <c r="E122" s="51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 spans="1:27" ht="22.5" customHeight="1" outlineLevel="1">
      <c r="A123" s="45" t="s">
        <v>1295</v>
      </c>
      <c r="B123" s="53"/>
      <c r="C123" s="55"/>
      <c r="D123" s="42"/>
      <c r="E123" s="51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spans="1:27" ht="22.5" customHeight="1" outlineLevel="1">
      <c r="A124" s="45" t="s">
        <v>1296</v>
      </c>
      <c r="B124" s="53"/>
      <c r="C124" s="55"/>
      <c r="D124" s="42"/>
      <c r="E124" s="51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spans="1:27" ht="22.5" customHeight="1" outlineLevel="1">
      <c r="A125" s="45" t="s">
        <v>1297</v>
      </c>
      <c r="B125" s="53"/>
      <c r="C125" s="55"/>
      <c r="D125" s="42"/>
      <c r="E125" s="51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spans="1:27" ht="22.5" customHeight="1" outlineLevel="1">
      <c r="A126" s="45" t="s">
        <v>1298</v>
      </c>
      <c r="B126" s="53"/>
      <c r="C126" s="55"/>
      <c r="D126" s="42"/>
      <c r="E126" s="51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spans="1:27" ht="22.5" customHeight="1" outlineLevel="1">
      <c r="A127" s="45" t="s">
        <v>1299</v>
      </c>
      <c r="B127" s="53"/>
      <c r="C127" s="55"/>
      <c r="D127" s="42"/>
      <c r="E127" s="51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spans="1:27" ht="22.5" customHeight="1" outlineLevel="1">
      <c r="A128" s="45" t="s">
        <v>1300</v>
      </c>
      <c r="B128" s="53"/>
      <c r="C128" s="55"/>
      <c r="D128" s="42"/>
      <c r="E128" s="51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spans="1:27" ht="22.5" customHeight="1" outlineLevel="1">
      <c r="A129" s="45" t="s">
        <v>1301</v>
      </c>
      <c r="B129" s="53"/>
      <c r="C129" s="55"/>
      <c r="D129" s="42"/>
      <c r="E129" s="51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spans="1:27" ht="22.5" customHeight="1">
      <c r="A130" s="40" t="s">
        <v>1302</v>
      </c>
      <c r="B130" s="40"/>
      <c r="C130" s="41" t="s">
        <v>1134</v>
      </c>
      <c r="D130" s="42"/>
      <c r="E130" s="54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 spans="1:27" ht="22.5" customHeight="1" outlineLevel="1">
      <c r="A131" s="45" t="s">
        <v>1303</v>
      </c>
      <c r="B131" s="45"/>
      <c r="C131" s="55" t="s">
        <v>1304</v>
      </c>
      <c r="D131" s="42"/>
      <c r="E131" s="51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spans="1:27" ht="22.5" customHeight="1" outlineLevel="1">
      <c r="A132" s="45" t="s">
        <v>1305</v>
      </c>
      <c r="B132" s="57"/>
      <c r="C132" s="55" t="s">
        <v>1306</v>
      </c>
      <c r="D132" s="42"/>
      <c r="E132" s="51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 ht="22.5" customHeight="1" outlineLevel="1">
      <c r="A133" s="45" t="s">
        <v>1307</v>
      </c>
      <c r="B133" s="57"/>
      <c r="C133" s="55" t="s">
        <v>1308</v>
      </c>
      <c r="D133" s="42"/>
      <c r="E133" s="51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spans="1:27" ht="22.5" customHeight="1">
      <c r="A134" s="40" t="s">
        <v>1309</v>
      </c>
      <c r="B134" s="40"/>
      <c r="C134" s="41" t="s">
        <v>1134</v>
      </c>
      <c r="D134" s="42"/>
      <c r="E134" s="54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 spans="1:27" ht="22.5" customHeight="1" outlineLevel="1">
      <c r="A135" s="45" t="s">
        <v>1310</v>
      </c>
      <c r="B135" s="57" t="s">
        <v>1111</v>
      </c>
      <c r="C135" s="47" t="s">
        <v>1311</v>
      </c>
      <c r="D135" s="42"/>
      <c r="E135" s="59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ht="22.5" customHeight="1" outlineLevel="1">
      <c r="A136" s="45" t="s">
        <v>1312</v>
      </c>
      <c r="B136" s="57" t="s">
        <v>1313</v>
      </c>
      <c r="C136" s="47" t="s">
        <v>1314</v>
      </c>
      <c r="D136" s="42"/>
      <c r="E136" s="59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 spans="1:27" ht="22.5" customHeight="1" outlineLevel="1">
      <c r="A137" s="45" t="s">
        <v>1315</v>
      </c>
      <c r="B137" s="57"/>
      <c r="C137" s="47" t="s">
        <v>1316</v>
      </c>
      <c r="D137" s="42"/>
      <c r="E137" s="59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spans="1:27" ht="22.5" customHeight="1" outlineLevel="1">
      <c r="A138" s="45" t="s">
        <v>1317</v>
      </c>
      <c r="B138" s="57" t="s">
        <v>1318</v>
      </c>
      <c r="C138" s="47" t="s">
        <v>1319</v>
      </c>
      <c r="D138" s="42"/>
      <c r="E138" s="59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 spans="1:27" ht="22.5" customHeight="1" outlineLevel="1">
      <c r="A139" s="45" t="s">
        <v>1320</v>
      </c>
      <c r="B139" s="57"/>
      <c r="C139" s="47" t="s">
        <v>1321</v>
      </c>
      <c r="D139" s="42"/>
      <c r="E139" s="59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spans="1:27" ht="22.5" customHeight="1" outlineLevel="1">
      <c r="A140" s="45" t="s">
        <v>1322</v>
      </c>
      <c r="B140" s="57"/>
      <c r="C140" s="47" t="s">
        <v>1323</v>
      </c>
      <c r="D140" s="42"/>
      <c r="E140" s="59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 spans="1:27" ht="22.5" customHeight="1">
      <c r="A141" s="40" t="s">
        <v>1324</v>
      </c>
      <c r="B141" s="40"/>
      <c r="C141" s="41" t="s">
        <v>1134</v>
      </c>
      <c r="D141" s="42"/>
      <c r="E141" s="54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 spans="1:27" ht="22.5" customHeight="1" outlineLevel="1">
      <c r="A142" s="45" t="s">
        <v>1325</v>
      </c>
      <c r="B142" s="57"/>
      <c r="C142" s="47" t="s">
        <v>1326</v>
      </c>
      <c r="D142" s="42"/>
      <c r="E142" s="59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 spans="1:27" ht="22.5" customHeight="1" outlineLevel="1">
      <c r="A143" s="45" t="s">
        <v>1327</v>
      </c>
      <c r="B143" s="57"/>
      <c r="C143" s="47" t="s">
        <v>1328</v>
      </c>
      <c r="D143" s="42"/>
      <c r="E143" s="59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spans="1:27" ht="39.75" customHeight="1">
      <c r="A144" s="40" t="s">
        <v>1329</v>
      </c>
      <c r="B144" s="40"/>
      <c r="C144" s="41" t="s">
        <v>1330</v>
      </c>
      <c r="D144" s="42"/>
      <c r="E144" s="54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</row>
    <row r="145" spans="1:27" ht="22.5" customHeight="1" outlineLevel="1">
      <c r="A145" s="45" t="s">
        <v>1331</v>
      </c>
      <c r="B145" s="57" t="s">
        <v>1111</v>
      </c>
      <c r="C145" s="47" t="s">
        <v>1332</v>
      </c>
      <c r="D145" s="42"/>
      <c r="E145" s="51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spans="1:27" ht="22.5" customHeight="1" outlineLevel="1">
      <c r="A146" s="45" t="s">
        <v>1333</v>
      </c>
      <c r="B146" s="57"/>
      <c r="C146" s="79" t="s">
        <v>1334</v>
      </c>
      <c r="D146" s="42"/>
      <c r="E146" s="51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spans="1:27" ht="22.5" customHeight="1" outlineLevel="1">
      <c r="A147" s="45" t="s">
        <v>1335</v>
      </c>
      <c r="B147" s="57"/>
      <c r="C147" s="55"/>
      <c r="D147" s="42"/>
      <c r="E147" s="51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spans="1:27" ht="22.5" customHeight="1" outlineLevel="1">
      <c r="A148" s="45" t="s">
        <v>1336</v>
      </c>
      <c r="B148" s="62"/>
      <c r="C148" s="55"/>
      <c r="D148" s="42"/>
      <c r="E148" s="80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 ht="22.5" customHeight="1" outlineLevel="1">
      <c r="A149" s="45" t="s">
        <v>1337</v>
      </c>
      <c r="B149" s="57" t="s">
        <v>1338</v>
      </c>
      <c r="C149" s="55"/>
      <c r="D149" s="42"/>
      <c r="E149" s="51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ht="22.5" customHeight="1">
      <c r="A150" s="40" t="s">
        <v>1339</v>
      </c>
      <c r="B150" s="40"/>
      <c r="C150" s="41" t="s">
        <v>1134</v>
      </c>
      <c r="D150" s="42"/>
      <c r="E150" s="54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</row>
    <row r="151" spans="1:27" ht="22.5" customHeight="1" outlineLevel="1">
      <c r="A151" s="45" t="s">
        <v>1340</v>
      </c>
      <c r="B151" s="57">
        <v>123</v>
      </c>
      <c r="C151" s="47" t="s">
        <v>1341</v>
      </c>
      <c r="D151" s="42"/>
      <c r="E151" s="51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ht="22.5" customHeight="1">
      <c r="A152" s="40" t="s">
        <v>1342</v>
      </c>
      <c r="B152" s="40"/>
      <c r="C152" s="41" t="s">
        <v>1134</v>
      </c>
      <c r="D152" s="42"/>
      <c r="E152" s="54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 spans="1:27" ht="22.5" customHeight="1" outlineLevel="1">
      <c r="A153" s="45" t="s">
        <v>1343</v>
      </c>
      <c r="B153" s="57" t="s">
        <v>1111</v>
      </c>
      <c r="C153" s="47" t="s">
        <v>1344</v>
      </c>
      <c r="D153" s="42"/>
      <c r="E153" s="51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 ht="22.5" customHeight="1" outlineLevel="1">
      <c r="A154" s="45" t="s">
        <v>1345</v>
      </c>
      <c r="B154" s="57"/>
      <c r="C154" s="47"/>
      <c r="D154" s="42"/>
      <c r="E154" s="51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 ht="22.5" customHeight="1" outlineLevel="1">
      <c r="A155" s="45" t="s">
        <v>1346</v>
      </c>
      <c r="B155" s="57"/>
      <c r="C155" s="47"/>
      <c r="D155" s="42"/>
      <c r="E155" s="51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 ht="22.5" customHeight="1" outlineLevel="1">
      <c r="A156" s="45" t="s">
        <v>1347</v>
      </c>
      <c r="B156" s="57"/>
      <c r="C156" s="47"/>
      <c r="D156" s="42"/>
      <c r="E156" s="51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 ht="75.75" customHeight="1">
      <c r="A157" s="40" t="s">
        <v>1348</v>
      </c>
      <c r="B157" s="40"/>
      <c r="C157" s="41" t="s">
        <v>1349</v>
      </c>
      <c r="D157" s="42"/>
      <c r="E157" s="54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 spans="1:27" ht="22.5" customHeight="1" outlineLevel="1">
      <c r="A158" s="45" t="s">
        <v>1350</v>
      </c>
      <c r="B158" s="57" t="s">
        <v>1107</v>
      </c>
      <c r="C158" s="47" t="s">
        <v>1351</v>
      </c>
      <c r="D158" s="42"/>
      <c r="E158" s="51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 ht="22.5" customHeight="1" outlineLevel="1">
      <c r="A159" s="45" t="s">
        <v>1352</v>
      </c>
      <c r="B159" s="57" t="s">
        <v>1111</v>
      </c>
      <c r="C159" s="47" t="s">
        <v>1353</v>
      </c>
      <c r="D159" s="42"/>
      <c r="E159" s="51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spans="1:27" ht="22.5" customHeight="1" outlineLevel="1">
      <c r="A160" s="45" t="s">
        <v>1354</v>
      </c>
      <c r="B160" s="57" t="s">
        <v>1107</v>
      </c>
      <c r="C160" s="47" t="s">
        <v>1355</v>
      </c>
      <c r="D160" s="42"/>
      <c r="E160" s="51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spans="1:27" ht="42" customHeight="1">
      <c r="A161" s="40" t="s">
        <v>1356</v>
      </c>
      <c r="B161" s="40"/>
      <c r="C161" s="41" t="s">
        <v>1357</v>
      </c>
      <c r="D161" s="81"/>
      <c r="E161" s="82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</row>
    <row r="162" spans="1:27" ht="22.5" customHeight="1" outlineLevel="1">
      <c r="A162" s="45" t="s">
        <v>1358</v>
      </c>
      <c r="B162" s="57"/>
      <c r="C162" s="55" t="s">
        <v>1359</v>
      </c>
      <c r="D162" s="42"/>
      <c r="E162" s="80"/>
      <c r="F162" s="6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spans="1:27" ht="22.5" customHeight="1" outlineLevel="1">
      <c r="A163" s="45" t="s">
        <v>1360</v>
      </c>
      <c r="B163" s="62"/>
      <c r="C163" s="55" t="s">
        <v>1361</v>
      </c>
      <c r="D163" s="42"/>
      <c r="E163" s="80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spans="1:27" ht="22.5" customHeight="1" outlineLevel="1">
      <c r="A164" s="45" t="s">
        <v>1362</v>
      </c>
      <c r="B164" s="62"/>
      <c r="C164" s="55" t="s">
        <v>1363</v>
      </c>
      <c r="D164" s="42"/>
      <c r="E164" s="80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spans="1:27" ht="22.5" customHeight="1" outlineLevel="1">
      <c r="A165" s="45" t="s">
        <v>1364</v>
      </c>
      <c r="B165" s="62" t="s">
        <v>1365</v>
      </c>
      <c r="C165" s="55" t="s">
        <v>1366</v>
      </c>
      <c r="D165" s="42"/>
      <c r="E165" s="80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spans="1:27" ht="22.5" customHeight="1" outlineLevel="1">
      <c r="A166" s="45" t="s">
        <v>1367</v>
      </c>
      <c r="B166" s="62"/>
      <c r="C166" s="55" t="s">
        <v>1368</v>
      </c>
      <c r="D166" s="42"/>
      <c r="E166" s="80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spans="1:27" ht="22.5" customHeight="1" outlineLevel="1">
      <c r="A167" s="58" t="s">
        <v>1369</v>
      </c>
      <c r="B167" s="57"/>
      <c r="C167" s="55" t="s">
        <v>1370</v>
      </c>
      <c r="D167" s="42"/>
      <c r="E167" s="51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spans="1:27" ht="22.5" customHeight="1" outlineLevel="1">
      <c r="A168" s="45" t="s">
        <v>1371</v>
      </c>
      <c r="B168" s="57" t="s">
        <v>1107</v>
      </c>
      <c r="C168" s="55" t="s">
        <v>1372</v>
      </c>
      <c r="D168" s="42"/>
      <c r="E168" s="51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spans="1:27" ht="22.5" customHeight="1" outlineLevel="1">
      <c r="A169" s="45" t="s">
        <v>1373</v>
      </c>
      <c r="B169" s="57" t="s">
        <v>1111</v>
      </c>
      <c r="C169" s="55"/>
      <c r="D169" s="42"/>
      <c r="E169" s="51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7" ht="22.5" customHeight="1" outlineLevel="1">
      <c r="A170" s="45" t="s">
        <v>1374</v>
      </c>
      <c r="B170" s="75"/>
      <c r="C170" s="55" t="s">
        <v>1375</v>
      </c>
      <c r="D170" s="42"/>
      <c r="E170" s="51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spans="1:27" ht="11.25" customHeight="1">
      <c r="A171" s="84"/>
      <c r="B171" s="84"/>
      <c r="C171" s="85"/>
      <c r="D171" s="86"/>
      <c r="E171" s="8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>
      <c r="A172" s="60"/>
      <c r="B172" s="88"/>
      <c r="C172" s="89"/>
      <c r="D172" s="87"/>
      <c r="E172" s="8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>
      <c r="A173" s="60"/>
      <c r="B173" s="88"/>
      <c r="C173" s="89"/>
      <c r="D173" s="87"/>
      <c r="E173" s="8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>
      <c r="A174" s="60"/>
      <c r="B174" s="88"/>
      <c r="C174" s="89"/>
      <c r="D174" s="87"/>
      <c r="E174" s="8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>
      <c r="A175" s="60"/>
      <c r="B175" s="88"/>
      <c r="C175" s="89"/>
      <c r="D175" s="87"/>
      <c r="E175" s="8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>
      <c r="A176" s="60"/>
      <c r="B176" s="88"/>
      <c r="C176" s="89"/>
      <c r="D176" s="87"/>
      <c r="E176" s="8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>
      <c r="A177" s="60"/>
      <c r="B177" s="88"/>
      <c r="C177" s="89"/>
      <c r="D177" s="87"/>
      <c r="E177" s="8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>
      <c r="A178" s="60"/>
      <c r="B178" s="88"/>
      <c r="C178" s="89"/>
      <c r="D178" s="87"/>
      <c r="E178" s="8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>
      <c r="A179" s="60"/>
      <c r="B179" s="88"/>
      <c r="C179" s="89"/>
      <c r="D179" s="87"/>
      <c r="E179" s="8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>
      <c r="A180" s="60"/>
      <c r="B180" s="88"/>
      <c r="C180" s="89"/>
      <c r="D180" s="87"/>
      <c r="E180" s="8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>
      <c r="A181" s="60"/>
      <c r="B181" s="88"/>
      <c r="C181" s="89"/>
      <c r="D181" s="87"/>
      <c r="E181" s="8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>
      <c r="A182" s="60"/>
      <c r="B182" s="88"/>
      <c r="C182" s="89"/>
      <c r="D182" s="87"/>
      <c r="E182" s="8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>
      <c r="A183" s="60"/>
      <c r="B183" s="88"/>
      <c r="C183" s="89"/>
      <c r="D183" s="87"/>
      <c r="E183" s="8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>
      <c r="A184" s="60"/>
      <c r="B184" s="88"/>
      <c r="C184" s="89"/>
      <c r="D184" s="87"/>
      <c r="E184" s="8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>
      <c r="A185" s="60"/>
      <c r="B185" s="88"/>
      <c r="C185" s="89"/>
      <c r="D185" s="87"/>
      <c r="E185" s="8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>
      <c r="A186" s="60"/>
      <c r="B186" s="88"/>
      <c r="C186" s="89"/>
      <c r="D186" s="87"/>
      <c r="E186" s="8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>
      <c r="A187" s="60"/>
      <c r="B187" s="88"/>
      <c r="C187" s="89"/>
      <c r="D187" s="87"/>
      <c r="E187" s="8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>
      <c r="A188" s="60"/>
      <c r="B188" s="88"/>
      <c r="C188" s="89"/>
      <c r="D188" s="87"/>
      <c r="E188" s="8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>
      <c r="A189" s="60"/>
      <c r="B189" s="88"/>
      <c r="C189" s="89"/>
      <c r="D189" s="87"/>
      <c r="E189" s="8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>
      <c r="A190" s="60"/>
      <c r="B190" s="88"/>
      <c r="C190" s="89"/>
      <c r="D190" s="87"/>
      <c r="E190" s="8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>
      <c r="A191" s="60"/>
      <c r="B191" s="88"/>
      <c r="C191" s="89"/>
      <c r="D191" s="87"/>
      <c r="E191" s="8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>
      <c r="A192" s="60"/>
      <c r="B192" s="88"/>
      <c r="C192" s="89"/>
      <c r="D192" s="87"/>
      <c r="E192" s="8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>
      <c r="A193" s="60"/>
      <c r="B193" s="88"/>
      <c r="C193" s="89"/>
      <c r="D193" s="87"/>
      <c r="E193" s="8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>
      <c r="A194" s="60"/>
      <c r="B194" s="88"/>
      <c r="C194" s="89"/>
      <c r="D194" s="87"/>
      <c r="E194" s="8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>
      <c r="A195" s="60"/>
      <c r="B195" s="88"/>
      <c r="C195" s="89"/>
      <c r="D195" s="87"/>
      <c r="E195" s="8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>
      <c r="A196" s="60"/>
      <c r="B196" s="88"/>
      <c r="C196" s="89"/>
      <c r="D196" s="87"/>
      <c r="E196" s="8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>
      <c r="A197" s="60"/>
      <c r="B197" s="88"/>
      <c r="C197" s="89"/>
      <c r="D197" s="87"/>
      <c r="E197" s="8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>
      <c r="A198" s="60"/>
      <c r="B198" s="88"/>
      <c r="C198" s="89"/>
      <c r="D198" s="87"/>
      <c r="E198" s="8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>
      <c r="A199" s="60"/>
      <c r="B199" s="88"/>
      <c r="C199" s="89"/>
      <c r="D199" s="87"/>
      <c r="E199" s="8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>
      <c r="A200" s="60"/>
      <c r="B200" s="88"/>
      <c r="C200" s="89"/>
      <c r="D200" s="87"/>
      <c r="E200" s="8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>
      <c r="A201" s="60"/>
      <c r="B201" s="88"/>
      <c r="C201" s="89"/>
      <c r="D201" s="87"/>
      <c r="E201" s="8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>
      <c r="A202" s="60"/>
      <c r="B202" s="88"/>
      <c r="C202" s="89"/>
      <c r="D202" s="87"/>
      <c r="E202" s="8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>
      <c r="A203" s="60"/>
      <c r="B203" s="88"/>
      <c r="C203" s="89"/>
      <c r="D203" s="87"/>
      <c r="E203" s="8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>
      <c r="A204" s="60"/>
      <c r="B204" s="88"/>
      <c r="C204" s="89"/>
      <c r="D204" s="87"/>
      <c r="E204" s="8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>
      <c r="A205" s="60"/>
      <c r="B205" s="88"/>
      <c r="C205" s="89"/>
      <c r="D205" s="87"/>
      <c r="E205" s="8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>
      <c r="A206" s="60"/>
      <c r="B206" s="88"/>
      <c r="C206" s="89"/>
      <c r="D206" s="87"/>
      <c r="E206" s="8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>
      <c r="A207" s="60"/>
      <c r="B207" s="88"/>
      <c r="C207" s="89"/>
      <c r="D207" s="87"/>
      <c r="E207" s="8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>
      <c r="A208" s="60"/>
      <c r="B208" s="88"/>
      <c r="C208" s="89"/>
      <c r="D208" s="87"/>
      <c r="E208" s="8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>
      <c r="A209" s="60"/>
      <c r="B209" s="88"/>
      <c r="C209" s="89"/>
      <c r="D209" s="87"/>
      <c r="E209" s="8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>
      <c r="A210" s="60"/>
      <c r="B210" s="88"/>
      <c r="C210" s="89"/>
      <c r="D210" s="87"/>
      <c r="E210" s="8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>
      <c r="A211" s="60"/>
      <c r="B211" s="88"/>
      <c r="C211" s="89"/>
      <c r="D211" s="87"/>
      <c r="E211" s="8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>
      <c r="A212" s="60"/>
      <c r="B212" s="88"/>
      <c r="C212" s="89"/>
      <c r="D212" s="87"/>
      <c r="E212" s="8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>
      <c r="A213" s="60"/>
      <c r="B213" s="88"/>
      <c r="C213" s="89"/>
      <c r="D213" s="87"/>
      <c r="E213" s="8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>
      <c r="A214" s="60"/>
      <c r="B214" s="88"/>
      <c r="C214" s="89"/>
      <c r="D214" s="87"/>
      <c r="E214" s="8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>
      <c r="A215" s="60"/>
      <c r="B215" s="88"/>
      <c r="C215" s="89"/>
      <c r="D215" s="87"/>
      <c r="E215" s="8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>
      <c r="A216" s="60"/>
      <c r="B216" s="88"/>
      <c r="C216" s="89"/>
      <c r="D216" s="87"/>
      <c r="E216" s="8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>
      <c r="A217" s="60"/>
      <c r="B217" s="88"/>
      <c r="C217" s="89"/>
      <c r="D217" s="87"/>
      <c r="E217" s="8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>
      <c r="A218" s="60"/>
      <c r="B218" s="88"/>
      <c r="C218" s="89"/>
      <c r="D218" s="87"/>
      <c r="E218" s="8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>
      <c r="A219" s="60"/>
      <c r="B219" s="88"/>
      <c r="C219" s="89"/>
      <c r="D219" s="87"/>
      <c r="E219" s="8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>
      <c r="A220" s="60"/>
      <c r="B220" s="88"/>
      <c r="C220" s="89"/>
      <c r="D220" s="87"/>
      <c r="E220" s="8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>
      <c r="A221" s="60"/>
      <c r="B221" s="88"/>
      <c r="C221" s="89"/>
      <c r="D221" s="87"/>
      <c r="E221" s="8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>
      <c r="A222" s="60"/>
      <c r="B222" s="88"/>
      <c r="C222" s="89"/>
      <c r="D222" s="87"/>
      <c r="E222" s="8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>
      <c r="A223" s="60"/>
      <c r="B223" s="88"/>
      <c r="C223" s="89"/>
      <c r="D223" s="87"/>
      <c r="E223" s="8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>
      <c r="A224" s="60"/>
      <c r="B224" s="88"/>
      <c r="C224" s="89"/>
      <c r="D224" s="87"/>
      <c r="E224" s="8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>
      <c r="A225" s="60"/>
      <c r="B225" s="88"/>
      <c r="C225" s="89"/>
      <c r="D225" s="87"/>
      <c r="E225" s="8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>
      <c r="A226" s="60"/>
      <c r="B226" s="88"/>
      <c r="C226" s="89"/>
      <c r="D226" s="87"/>
      <c r="E226" s="8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>
      <c r="A227" s="60"/>
      <c r="B227" s="88"/>
      <c r="C227" s="89"/>
      <c r="D227" s="87"/>
      <c r="E227" s="8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>
      <c r="A228" s="60"/>
      <c r="B228" s="88"/>
      <c r="C228" s="89"/>
      <c r="D228" s="87"/>
      <c r="E228" s="8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>
      <c r="A229" s="60"/>
      <c r="B229" s="88"/>
      <c r="C229" s="89"/>
      <c r="D229" s="87"/>
      <c r="E229" s="8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>
      <c r="A230" s="60"/>
      <c r="B230" s="88"/>
      <c r="C230" s="89"/>
      <c r="D230" s="87"/>
      <c r="E230" s="8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>
      <c r="A231" s="60"/>
      <c r="B231" s="88"/>
      <c r="C231" s="89"/>
      <c r="D231" s="87"/>
      <c r="E231" s="8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>
      <c r="A232" s="60"/>
      <c r="B232" s="88"/>
      <c r="C232" s="89"/>
      <c r="D232" s="87"/>
      <c r="E232" s="8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>
      <c r="A233" s="60"/>
      <c r="B233" s="88"/>
      <c r="C233" s="89"/>
      <c r="D233" s="87"/>
      <c r="E233" s="8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>
      <c r="A234" s="60"/>
      <c r="B234" s="88"/>
      <c r="C234" s="89"/>
      <c r="D234" s="87"/>
      <c r="E234" s="8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>
      <c r="A235" s="60"/>
      <c r="B235" s="88"/>
      <c r="C235" s="89"/>
      <c r="D235" s="87"/>
      <c r="E235" s="8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>
      <c r="A236" s="60"/>
      <c r="B236" s="88"/>
      <c r="C236" s="89"/>
      <c r="D236" s="87"/>
      <c r="E236" s="8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>
      <c r="A237" s="60"/>
      <c r="B237" s="88"/>
      <c r="C237" s="89"/>
      <c r="D237" s="87"/>
      <c r="E237" s="87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>
      <c r="A238" s="60"/>
      <c r="B238" s="88"/>
      <c r="C238" s="89"/>
      <c r="D238" s="87"/>
      <c r="E238" s="8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>
      <c r="A239" s="60"/>
      <c r="B239" s="88"/>
      <c r="C239" s="89"/>
      <c r="D239" s="87"/>
      <c r="E239" s="87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>
      <c r="A240" s="60"/>
      <c r="B240" s="88"/>
      <c r="C240" s="89"/>
      <c r="D240" s="87"/>
      <c r="E240" s="8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>
      <c r="A241" s="60"/>
      <c r="B241" s="88"/>
      <c r="C241" s="89"/>
      <c r="D241" s="87"/>
      <c r="E241" s="87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>
      <c r="A242" s="60"/>
      <c r="B242" s="88"/>
      <c r="C242" s="89"/>
      <c r="D242" s="87"/>
      <c r="E242" s="8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>
      <c r="A243" s="60"/>
      <c r="B243" s="88"/>
      <c r="C243" s="89"/>
      <c r="D243" s="87"/>
      <c r="E243" s="87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>
      <c r="A244" s="60"/>
      <c r="B244" s="88"/>
      <c r="C244" s="89"/>
      <c r="D244" s="87"/>
      <c r="E244" s="8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>
      <c r="A245" s="60"/>
      <c r="B245" s="88"/>
      <c r="C245" s="89"/>
      <c r="D245" s="87"/>
      <c r="E245" s="87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>
      <c r="A246" s="60"/>
      <c r="B246" s="88"/>
      <c r="C246" s="89"/>
      <c r="D246" s="87"/>
      <c r="E246" s="8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>
      <c r="A247" s="60"/>
      <c r="B247" s="88"/>
      <c r="C247" s="89"/>
      <c r="D247" s="87"/>
      <c r="E247" s="87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>
      <c r="A248" s="60"/>
      <c r="B248" s="88"/>
      <c r="C248" s="89"/>
      <c r="D248" s="87"/>
      <c r="E248" s="8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>
      <c r="A249" s="60"/>
      <c r="B249" s="88"/>
      <c r="C249" s="89"/>
      <c r="D249" s="87"/>
      <c r="E249" s="87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>
      <c r="A250" s="60"/>
      <c r="B250" s="88"/>
      <c r="C250" s="89"/>
      <c r="D250" s="87"/>
      <c r="E250" s="8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>
      <c r="A251" s="60"/>
      <c r="B251" s="88"/>
      <c r="C251" s="89"/>
      <c r="D251" s="87"/>
      <c r="E251" s="8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>
      <c r="A252" s="60"/>
      <c r="B252" s="88"/>
      <c r="C252" s="89"/>
      <c r="D252" s="87"/>
      <c r="E252" s="8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>
      <c r="A253" s="60"/>
      <c r="B253" s="88"/>
      <c r="C253" s="89"/>
      <c r="D253" s="87"/>
      <c r="E253" s="87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>
      <c r="A254" s="60"/>
      <c r="B254" s="88"/>
      <c r="C254" s="89"/>
      <c r="D254" s="87"/>
      <c r="E254" s="8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>
      <c r="A255" s="60"/>
      <c r="B255" s="88"/>
      <c r="C255" s="89"/>
      <c r="D255" s="87"/>
      <c r="E255" s="8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>
      <c r="A256" s="60"/>
      <c r="B256" s="88"/>
      <c r="C256" s="89"/>
      <c r="D256" s="87"/>
      <c r="E256" s="8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>
      <c r="A257" s="60"/>
      <c r="B257" s="88"/>
      <c r="C257" s="89"/>
      <c r="D257" s="87"/>
      <c r="E257" s="87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>
      <c r="A258" s="60"/>
      <c r="B258" s="88"/>
      <c r="C258" s="89"/>
      <c r="D258" s="87"/>
      <c r="E258" s="8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>
      <c r="A259" s="60"/>
      <c r="B259" s="88"/>
      <c r="C259" s="89"/>
      <c r="D259" s="87"/>
      <c r="E259" s="87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>
      <c r="A260" s="60"/>
      <c r="B260" s="88"/>
      <c r="C260" s="89"/>
      <c r="D260" s="87"/>
      <c r="E260" s="8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>
      <c r="A261" s="60"/>
      <c r="B261" s="88"/>
      <c r="C261" s="89"/>
      <c r="D261" s="87"/>
      <c r="E261" s="87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>
      <c r="A262" s="60"/>
      <c r="B262" s="88"/>
      <c r="C262" s="89"/>
      <c r="D262" s="87"/>
      <c r="E262" s="8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>
      <c r="A263" s="60"/>
      <c r="B263" s="88"/>
      <c r="C263" s="89"/>
      <c r="D263" s="87"/>
      <c r="E263" s="87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>
      <c r="A264" s="60"/>
      <c r="B264" s="88"/>
      <c r="C264" s="89"/>
      <c r="D264" s="87"/>
      <c r="E264" s="8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>
      <c r="A265" s="60"/>
      <c r="B265" s="88"/>
      <c r="C265" s="89"/>
      <c r="D265" s="87"/>
      <c r="E265" s="87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>
      <c r="A266" s="60"/>
      <c r="B266" s="88"/>
      <c r="C266" s="89"/>
      <c r="D266" s="87"/>
      <c r="E266" s="8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>
      <c r="A267" s="60"/>
      <c r="B267" s="88"/>
      <c r="C267" s="89"/>
      <c r="D267" s="87"/>
      <c r="E267" s="87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>
      <c r="A268" s="60"/>
      <c r="B268" s="88"/>
      <c r="C268" s="89"/>
      <c r="D268" s="87"/>
      <c r="E268" s="8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>
      <c r="A269" s="60"/>
      <c r="B269" s="88"/>
      <c r="C269" s="89"/>
      <c r="D269" s="87"/>
      <c r="E269" s="87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>
      <c r="A270" s="60"/>
      <c r="B270" s="88"/>
      <c r="C270" s="89"/>
      <c r="D270" s="87"/>
      <c r="E270" s="8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>
      <c r="A271" s="60"/>
      <c r="B271" s="88"/>
      <c r="C271" s="89"/>
      <c r="D271" s="87"/>
      <c r="E271" s="87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>
      <c r="A272" s="60"/>
      <c r="B272" s="88"/>
      <c r="C272" s="89"/>
      <c r="D272" s="87"/>
      <c r="E272" s="8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>
      <c r="A273" s="60"/>
      <c r="B273" s="88"/>
      <c r="C273" s="89"/>
      <c r="D273" s="87"/>
      <c r="E273" s="87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>
      <c r="A274" s="60"/>
      <c r="B274" s="88"/>
      <c r="C274" s="89"/>
      <c r="D274" s="87"/>
      <c r="E274" s="8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>
      <c r="A275" s="60"/>
      <c r="B275" s="88"/>
      <c r="C275" s="89"/>
      <c r="D275" s="87"/>
      <c r="E275" s="87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>
      <c r="A276" s="60"/>
      <c r="B276" s="88"/>
      <c r="C276" s="89"/>
      <c r="D276" s="87"/>
      <c r="E276" s="8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>
      <c r="A277" s="60"/>
      <c r="B277" s="88"/>
      <c r="C277" s="89"/>
      <c r="D277" s="87"/>
      <c r="E277" s="87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>
      <c r="A278" s="60"/>
      <c r="B278" s="88"/>
      <c r="C278" s="89"/>
      <c r="D278" s="87"/>
      <c r="E278" s="8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>
      <c r="A279" s="60"/>
      <c r="B279" s="88"/>
      <c r="C279" s="89"/>
      <c r="D279" s="87"/>
      <c r="E279" s="87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>
      <c r="A280" s="60"/>
      <c r="B280" s="88"/>
      <c r="C280" s="89"/>
      <c r="D280" s="87"/>
      <c r="E280" s="8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>
      <c r="A281" s="60"/>
      <c r="B281" s="88"/>
      <c r="C281" s="89"/>
      <c r="D281" s="87"/>
      <c r="E281" s="87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>
      <c r="A282" s="60"/>
      <c r="B282" s="88"/>
      <c r="C282" s="89"/>
      <c r="D282" s="87"/>
      <c r="E282" s="8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>
      <c r="A283" s="60"/>
      <c r="B283" s="88"/>
      <c r="C283" s="89"/>
      <c r="D283" s="87"/>
      <c r="E283" s="8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>
      <c r="A284" s="60"/>
      <c r="B284" s="88"/>
      <c r="C284" s="89"/>
      <c r="D284" s="87"/>
      <c r="E284" s="8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>
      <c r="A285" s="60"/>
      <c r="B285" s="88"/>
      <c r="C285" s="89"/>
      <c r="D285" s="87"/>
      <c r="E285" s="8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>
      <c r="A286" s="60"/>
      <c r="B286" s="88"/>
      <c r="C286" s="89"/>
      <c r="D286" s="87"/>
      <c r="E286" s="8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>
      <c r="A287" s="60"/>
      <c r="B287" s="88"/>
      <c r="C287" s="89"/>
      <c r="D287" s="87"/>
      <c r="E287" s="8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>
      <c r="A288" s="60"/>
      <c r="B288" s="88"/>
      <c r="C288" s="89"/>
      <c r="D288" s="87"/>
      <c r="E288" s="8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>
      <c r="A289" s="60"/>
      <c r="B289" s="88"/>
      <c r="C289" s="89"/>
      <c r="D289" s="87"/>
      <c r="E289" s="8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>
      <c r="A290" s="60"/>
      <c r="B290" s="88"/>
      <c r="C290" s="89"/>
      <c r="D290" s="87"/>
      <c r="E290" s="8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>
      <c r="A291" s="60"/>
      <c r="B291" s="88"/>
      <c r="C291" s="89"/>
      <c r="D291" s="87"/>
      <c r="E291" s="8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>
      <c r="A292" s="60"/>
      <c r="B292" s="88"/>
      <c r="C292" s="89"/>
      <c r="D292" s="87"/>
      <c r="E292" s="8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>
      <c r="A293" s="60"/>
      <c r="B293" s="88"/>
      <c r="C293" s="89"/>
      <c r="D293" s="87"/>
      <c r="E293" s="8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>
      <c r="A294" s="60"/>
      <c r="B294" s="88"/>
      <c r="C294" s="89"/>
      <c r="D294" s="87"/>
      <c r="E294" s="8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>
      <c r="A295" s="60"/>
      <c r="B295" s="88"/>
      <c r="C295" s="89"/>
      <c r="D295" s="87"/>
      <c r="E295" s="87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>
      <c r="A296" s="60"/>
      <c r="B296" s="88"/>
      <c r="C296" s="89"/>
      <c r="D296" s="87"/>
      <c r="E296" s="8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>
      <c r="A297" s="60"/>
      <c r="B297" s="88"/>
      <c r="C297" s="89"/>
      <c r="D297" s="87"/>
      <c r="E297" s="87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>
      <c r="A298" s="60"/>
      <c r="B298" s="88"/>
      <c r="C298" s="89"/>
      <c r="D298" s="87"/>
      <c r="E298" s="8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>
      <c r="A299" s="60"/>
      <c r="B299" s="88"/>
      <c r="C299" s="89"/>
      <c r="D299" s="87"/>
      <c r="E299" s="87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>
      <c r="A300" s="60"/>
      <c r="B300" s="88"/>
      <c r="C300" s="89"/>
      <c r="D300" s="87"/>
      <c r="E300" s="8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>
      <c r="A301" s="60"/>
      <c r="B301" s="88"/>
      <c r="C301" s="89"/>
      <c r="D301" s="87"/>
      <c r="E301" s="87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>
      <c r="A302" s="60"/>
      <c r="B302" s="88"/>
      <c r="C302" s="89"/>
      <c r="D302" s="87"/>
      <c r="E302" s="8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>
      <c r="A303" s="60"/>
      <c r="B303" s="88"/>
      <c r="C303" s="89"/>
      <c r="D303" s="87"/>
      <c r="E303" s="87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>
      <c r="A304" s="60"/>
      <c r="B304" s="88"/>
      <c r="C304" s="89"/>
      <c r="D304" s="87"/>
      <c r="E304" s="8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>
      <c r="A305" s="60"/>
      <c r="B305" s="88"/>
      <c r="C305" s="89"/>
      <c r="D305" s="87"/>
      <c r="E305" s="87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>
      <c r="A306" s="60"/>
      <c r="B306" s="88"/>
      <c r="C306" s="89"/>
      <c r="D306" s="87"/>
      <c r="E306" s="8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>
      <c r="A307" s="60"/>
      <c r="B307" s="88"/>
      <c r="C307" s="89"/>
      <c r="D307" s="87"/>
      <c r="E307" s="87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>
      <c r="A308" s="60"/>
      <c r="B308" s="88"/>
      <c r="C308" s="89"/>
      <c r="D308" s="87"/>
      <c r="E308" s="8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>
      <c r="A309" s="60"/>
      <c r="B309" s="88"/>
      <c r="C309" s="89"/>
      <c r="D309" s="87"/>
      <c r="E309" s="8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>
      <c r="A310" s="60"/>
      <c r="B310" s="88"/>
      <c r="C310" s="89"/>
      <c r="D310" s="87"/>
      <c r="E310" s="8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>
      <c r="A311" s="60"/>
      <c r="B311" s="88"/>
      <c r="C311" s="89"/>
      <c r="D311" s="87"/>
      <c r="E311" s="87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>
      <c r="A312" s="60"/>
      <c r="B312" s="88"/>
      <c r="C312" s="89"/>
      <c r="D312" s="87"/>
      <c r="E312" s="8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>
      <c r="A313" s="60"/>
      <c r="B313" s="88"/>
      <c r="C313" s="89"/>
      <c r="D313" s="87"/>
      <c r="E313" s="87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>
      <c r="A314" s="60"/>
      <c r="B314" s="88"/>
      <c r="C314" s="89"/>
      <c r="D314" s="87"/>
      <c r="E314" s="8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>
      <c r="A315" s="60"/>
      <c r="B315" s="88"/>
      <c r="C315" s="89"/>
      <c r="D315" s="87"/>
      <c r="E315" s="87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>
      <c r="A316" s="60"/>
      <c r="B316" s="88"/>
      <c r="C316" s="89"/>
      <c r="D316" s="87"/>
      <c r="E316" s="8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>
      <c r="A317" s="60"/>
      <c r="B317" s="88"/>
      <c r="C317" s="89"/>
      <c r="D317" s="87"/>
      <c r="E317" s="87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>
      <c r="A318" s="60"/>
      <c r="B318" s="88"/>
      <c r="C318" s="89"/>
      <c r="D318" s="87"/>
      <c r="E318" s="8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>
      <c r="A319" s="60"/>
      <c r="B319" s="88"/>
      <c r="C319" s="89"/>
      <c r="D319" s="87"/>
      <c r="E319" s="87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>
      <c r="A320" s="60"/>
      <c r="B320" s="88"/>
      <c r="C320" s="89"/>
      <c r="D320" s="87"/>
      <c r="E320" s="8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>
      <c r="A321" s="60"/>
      <c r="B321" s="88"/>
      <c r="C321" s="89"/>
      <c r="D321" s="87"/>
      <c r="E321" s="87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>
      <c r="A322" s="60"/>
      <c r="B322" s="88"/>
      <c r="C322" s="89"/>
      <c r="D322" s="87"/>
      <c r="E322" s="8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>
      <c r="A323" s="60"/>
      <c r="B323" s="88"/>
      <c r="C323" s="89"/>
      <c r="D323" s="87"/>
      <c r="E323" s="87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>
      <c r="A324" s="60"/>
      <c r="B324" s="88"/>
      <c r="C324" s="89"/>
      <c r="D324" s="87"/>
      <c r="E324" s="8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>
      <c r="A325" s="60"/>
      <c r="B325" s="88"/>
      <c r="C325" s="89"/>
      <c r="D325" s="87"/>
      <c r="E325" s="87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>
      <c r="A326" s="60"/>
      <c r="B326" s="88"/>
      <c r="C326" s="89"/>
      <c r="D326" s="87"/>
      <c r="E326" s="8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>
      <c r="A327" s="60"/>
      <c r="B327" s="88"/>
      <c r="C327" s="89"/>
      <c r="D327" s="87"/>
      <c r="E327" s="87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>
      <c r="A328" s="60"/>
      <c r="B328" s="88"/>
      <c r="C328" s="89"/>
      <c r="D328" s="87"/>
      <c r="E328" s="8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>
      <c r="A329" s="60"/>
      <c r="B329" s="88"/>
      <c r="C329" s="89"/>
      <c r="D329" s="87"/>
      <c r="E329" s="87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>
      <c r="A330" s="60"/>
      <c r="B330" s="88"/>
      <c r="C330" s="89"/>
      <c r="D330" s="87"/>
      <c r="E330" s="8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>
      <c r="A331" s="60"/>
      <c r="B331" s="88"/>
      <c r="C331" s="89"/>
      <c r="D331" s="87"/>
      <c r="E331" s="87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>
      <c r="A332" s="60"/>
      <c r="B332" s="88"/>
      <c r="C332" s="89"/>
      <c r="D332" s="87"/>
      <c r="E332" s="8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>
      <c r="A333" s="60"/>
      <c r="B333" s="88"/>
      <c r="C333" s="89"/>
      <c r="D333" s="87"/>
      <c r="E333" s="87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>
      <c r="A334" s="60"/>
      <c r="B334" s="88"/>
      <c r="C334" s="89"/>
      <c r="D334" s="87"/>
      <c r="E334" s="8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>
      <c r="A335" s="60"/>
      <c r="B335" s="88"/>
      <c r="C335" s="89"/>
      <c r="D335" s="87"/>
      <c r="E335" s="87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>
      <c r="A336" s="60"/>
      <c r="B336" s="88"/>
      <c r="C336" s="89"/>
      <c r="D336" s="87"/>
      <c r="E336" s="8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>
      <c r="A337" s="60"/>
      <c r="B337" s="88"/>
      <c r="C337" s="89"/>
      <c r="D337" s="87"/>
      <c r="E337" s="87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>
      <c r="A338" s="60"/>
      <c r="B338" s="88"/>
      <c r="C338" s="89"/>
      <c r="D338" s="87"/>
      <c r="E338" s="8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>
      <c r="A339" s="60"/>
      <c r="B339" s="88"/>
      <c r="C339" s="89"/>
      <c r="D339" s="87"/>
      <c r="E339" s="87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>
      <c r="A340" s="60"/>
      <c r="B340" s="88"/>
      <c r="C340" s="89"/>
      <c r="D340" s="87"/>
      <c r="E340" s="8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>
      <c r="A341" s="60"/>
      <c r="B341" s="88"/>
      <c r="C341" s="89"/>
      <c r="D341" s="87"/>
      <c r="E341" s="87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>
      <c r="A342" s="60"/>
      <c r="B342" s="88"/>
      <c r="C342" s="89"/>
      <c r="D342" s="87"/>
      <c r="E342" s="8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>
      <c r="A343" s="60"/>
      <c r="B343" s="88"/>
      <c r="C343" s="89"/>
      <c r="D343" s="87"/>
      <c r="E343" s="87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>
      <c r="A344" s="60"/>
      <c r="B344" s="88"/>
      <c r="C344" s="89"/>
      <c r="D344" s="87"/>
      <c r="E344" s="8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>
      <c r="A345" s="60"/>
      <c r="B345" s="88"/>
      <c r="C345" s="89"/>
      <c r="D345" s="87"/>
      <c r="E345" s="87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>
      <c r="A346" s="60"/>
      <c r="B346" s="88"/>
      <c r="C346" s="89"/>
      <c r="D346" s="87"/>
      <c r="E346" s="8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>
      <c r="A347" s="60"/>
      <c r="B347" s="88"/>
      <c r="C347" s="89"/>
      <c r="D347" s="87"/>
      <c r="E347" s="87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>
      <c r="A348" s="60"/>
      <c r="B348" s="88"/>
      <c r="C348" s="89"/>
      <c r="D348" s="87"/>
      <c r="E348" s="8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>
      <c r="A349" s="60"/>
      <c r="B349" s="88"/>
      <c r="C349" s="89"/>
      <c r="D349" s="87"/>
      <c r="E349" s="87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>
      <c r="A350" s="60"/>
      <c r="B350" s="88"/>
      <c r="C350" s="89"/>
      <c r="D350" s="87"/>
      <c r="E350" s="8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>
      <c r="A351" s="60"/>
      <c r="B351" s="88"/>
      <c r="C351" s="89"/>
      <c r="D351" s="87"/>
      <c r="E351" s="87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>
      <c r="A352" s="60"/>
      <c r="B352" s="88"/>
      <c r="C352" s="89"/>
      <c r="D352" s="87"/>
      <c r="E352" s="8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>
      <c r="A353" s="60"/>
      <c r="B353" s="88"/>
      <c r="C353" s="89"/>
      <c r="D353" s="87"/>
      <c r="E353" s="87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>
      <c r="A354" s="60"/>
      <c r="B354" s="88"/>
      <c r="C354" s="89"/>
      <c r="D354" s="87"/>
      <c r="E354" s="8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>
      <c r="A355" s="60"/>
      <c r="B355" s="88"/>
      <c r="C355" s="89"/>
      <c r="D355" s="87"/>
      <c r="E355" s="87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>
      <c r="A356" s="60"/>
      <c r="B356" s="88"/>
      <c r="C356" s="89"/>
      <c r="D356" s="87"/>
      <c r="E356" s="8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>
      <c r="A357" s="60"/>
      <c r="B357" s="88"/>
      <c r="C357" s="89"/>
      <c r="D357" s="87"/>
      <c r="E357" s="87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>
      <c r="A358" s="60"/>
      <c r="B358" s="88"/>
      <c r="C358" s="89"/>
      <c r="D358" s="87"/>
      <c r="E358" s="8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>
      <c r="A359" s="60"/>
      <c r="B359" s="88"/>
      <c r="C359" s="89"/>
      <c r="D359" s="87"/>
      <c r="E359" s="87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>
      <c r="A360" s="60"/>
      <c r="B360" s="88"/>
      <c r="C360" s="89"/>
      <c r="D360" s="87"/>
      <c r="E360" s="8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>
      <c r="A361" s="60"/>
      <c r="B361" s="88"/>
      <c r="C361" s="89"/>
      <c r="D361" s="87"/>
      <c r="E361" s="87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>
      <c r="A362" s="60"/>
      <c r="B362" s="88"/>
      <c r="C362" s="89"/>
      <c r="D362" s="87"/>
      <c r="E362" s="8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>
      <c r="A363" s="60"/>
      <c r="B363" s="88"/>
      <c r="C363" s="89"/>
      <c r="D363" s="87"/>
      <c r="E363" s="87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>
      <c r="A364" s="60"/>
      <c r="B364" s="88"/>
      <c r="C364" s="89"/>
      <c r="D364" s="87"/>
      <c r="E364" s="8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>
      <c r="A365" s="60"/>
      <c r="B365" s="88"/>
      <c r="C365" s="89"/>
      <c r="D365" s="87"/>
      <c r="E365" s="87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>
      <c r="A366" s="60"/>
      <c r="B366" s="88"/>
      <c r="C366" s="89"/>
      <c r="D366" s="87"/>
      <c r="E366" s="8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>
      <c r="A367" s="60"/>
      <c r="B367" s="88"/>
      <c r="C367" s="89"/>
      <c r="D367" s="87"/>
      <c r="E367" s="87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>
      <c r="A368" s="60"/>
      <c r="B368" s="88"/>
      <c r="C368" s="89"/>
      <c r="D368" s="87"/>
      <c r="E368" s="8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>
      <c r="A369" s="60"/>
      <c r="B369" s="88"/>
      <c r="C369" s="89"/>
      <c r="D369" s="87"/>
      <c r="E369" s="87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>
      <c r="A370" s="60"/>
      <c r="B370" s="88"/>
      <c r="C370" s="89"/>
      <c r="D370" s="87"/>
      <c r="E370" s="8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>
      <c r="A371" s="60"/>
      <c r="B371" s="88"/>
      <c r="C371" s="89"/>
      <c r="D371" s="87"/>
      <c r="E371" s="87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>
      <c r="A372" s="60"/>
      <c r="B372" s="88"/>
      <c r="C372" s="89"/>
      <c r="D372" s="87"/>
      <c r="E372" s="8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>
      <c r="A373" s="60"/>
      <c r="B373" s="88"/>
      <c r="C373" s="89"/>
      <c r="D373" s="87"/>
      <c r="E373" s="87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>
      <c r="A374" s="60"/>
      <c r="B374" s="88"/>
      <c r="C374" s="89"/>
      <c r="D374" s="87"/>
      <c r="E374" s="8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>
      <c r="A375" s="60"/>
      <c r="B375" s="88"/>
      <c r="C375" s="89"/>
      <c r="D375" s="87"/>
      <c r="E375" s="87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>
      <c r="A376" s="60"/>
      <c r="B376" s="88"/>
      <c r="C376" s="89"/>
      <c r="D376" s="87"/>
      <c r="E376" s="8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>
      <c r="A377" s="60"/>
      <c r="B377" s="88"/>
      <c r="C377" s="89"/>
      <c r="D377" s="87"/>
      <c r="E377" s="87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>
      <c r="A378" s="60"/>
      <c r="B378" s="88"/>
      <c r="C378" s="89"/>
      <c r="D378" s="87"/>
      <c r="E378" s="8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>
      <c r="A379" s="60"/>
      <c r="B379" s="88"/>
      <c r="C379" s="89"/>
      <c r="D379" s="87"/>
      <c r="E379" s="87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>
      <c r="A380" s="60"/>
      <c r="B380" s="88"/>
      <c r="C380" s="89"/>
      <c r="D380" s="87"/>
      <c r="E380" s="8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>
      <c r="A381" s="60"/>
      <c r="B381" s="88"/>
      <c r="C381" s="89"/>
      <c r="D381" s="87"/>
      <c r="E381" s="87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>
      <c r="A382" s="60"/>
      <c r="B382" s="88"/>
      <c r="C382" s="89"/>
      <c r="D382" s="87"/>
      <c r="E382" s="8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>
      <c r="A383" s="60"/>
      <c r="B383" s="88"/>
      <c r="C383" s="89"/>
      <c r="D383" s="87"/>
      <c r="E383" s="87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>
      <c r="A384" s="60"/>
      <c r="B384" s="88"/>
      <c r="C384" s="89"/>
      <c r="D384" s="87"/>
      <c r="E384" s="8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>
      <c r="A385" s="60"/>
      <c r="B385" s="88"/>
      <c r="C385" s="89"/>
      <c r="D385" s="87"/>
      <c r="E385" s="87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>
      <c r="A386" s="60"/>
      <c r="B386" s="88"/>
      <c r="C386" s="89"/>
      <c r="D386" s="87"/>
      <c r="E386" s="8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>
      <c r="A387" s="60"/>
      <c r="B387" s="88"/>
      <c r="C387" s="89"/>
      <c r="D387" s="87"/>
      <c r="E387" s="87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>
      <c r="A388" s="60"/>
      <c r="B388" s="88"/>
      <c r="C388" s="89"/>
      <c r="D388" s="87"/>
      <c r="E388" s="8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>
      <c r="A389" s="60"/>
      <c r="B389" s="88"/>
      <c r="C389" s="89"/>
      <c r="D389" s="87"/>
      <c r="E389" s="87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>
      <c r="A390" s="60"/>
      <c r="B390" s="88"/>
      <c r="C390" s="89"/>
      <c r="D390" s="87"/>
      <c r="E390" s="8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>
      <c r="A391" s="60"/>
      <c r="B391" s="88"/>
      <c r="C391" s="89"/>
      <c r="D391" s="87"/>
      <c r="E391" s="87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>
      <c r="A392" s="60"/>
      <c r="B392" s="88"/>
      <c r="C392" s="89"/>
      <c r="D392" s="87"/>
      <c r="E392" s="8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>
      <c r="A393" s="60"/>
      <c r="B393" s="88"/>
      <c r="C393" s="89"/>
      <c r="D393" s="87"/>
      <c r="E393" s="87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>
      <c r="A394" s="60"/>
      <c r="B394" s="88"/>
      <c r="C394" s="89"/>
      <c r="D394" s="87"/>
      <c r="E394" s="8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>
      <c r="A395" s="60"/>
      <c r="B395" s="88"/>
      <c r="C395" s="89"/>
      <c r="D395" s="87"/>
      <c r="E395" s="87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>
      <c r="A396" s="60"/>
      <c r="B396" s="88"/>
      <c r="C396" s="89"/>
      <c r="D396" s="87"/>
      <c r="E396" s="8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>
      <c r="A397" s="60"/>
      <c r="B397" s="88"/>
      <c r="C397" s="89"/>
      <c r="D397" s="87"/>
      <c r="E397" s="87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>
      <c r="A398" s="60"/>
      <c r="B398" s="88"/>
      <c r="C398" s="89"/>
      <c r="D398" s="87"/>
      <c r="E398" s="8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>
      <c r="A399" s="60"/>
      <c r="B399" s="88"/>
      <c r="C399" s="89"/>
      <c r="D399" s="87"/>
      <c r="E399" s="87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>
      <c r="A400" s="60"/>
      <c r="B400" s="88"/>
      <c r="C400" s="89"/>
      <c r="D400" s="87"/>
      <c r="E400" s="8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>
      <c r="A401" s="60"/>
      <c r="B401" s="88"/>
      <c r="C401" s="89"/>
      <c r="D401" s="87"/>
      <c r="E401" s="87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>
      <c r="A402" s="60"/>
      <c r="B402" s="88"/>
      <c r="C402" s="89"/>
      <c r="D402" s="87"/>
      <c r="E402" s="8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>
      <c r="A403" s="60"/>
      <c r="B403" s="88"/>
      <c r="C403" s="89"/>
      <c r="D403" s="87"/>
      <c r="E403" s="8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>
      <c r="A404" s="60"/>
      <c r="B404" s="88"/>
      <c r="C404" s="89"/>
      <c r="D404" s="87"/>
      <c r="E404" s="8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>
      <c r="A405" s="60"/>
      <c r="B405" s="88"/>
      <c r="C405" s="89"/>
      <c r="D405" s="87"/>
      <c r="E405" s="87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>
      <c r="A406" s="60"/>
      <c r="B406" s="88"/>
      <c r="C406" s="89"/>
      <c r="D406" s="87"/>
      <c r="E406" s="8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>
      <c r="A407" s="60"/>
      <c r="B407" s="88"/>
      <c r="C407" s="89"/>
      <c r="D407" s="87"/>
      <c r="E407" s="87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>
      <c r="A408" s="60"/>
      <c r="B408" s="88"/>
      <c r="C408" s="89"/>
      <c r="D408" s="87"/>
      <c r="E408" s="8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>
      <c r="A409" s="60"/>
      <c r="B409" s="88"/>
      <c r="C409" s="89"/>
      <c r="D409" s="87"/>
      <c r="E409" s="87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>
      <c r="A410" s="60"/>
      <c r="B410" s="88"/>
      <c r="C410" s="89"/>
      <c r="D410" s="87"/>
      <c r="E410" s="8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>
      <c r="A411" s="60"/>
      <c r="B411" s="88"/>
      <c r="C411" s="89"/>
      <c r="D411" s="87"/>
      <c r="E411" s="87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>
      <c r="A412" s="60"/>
      <c r="B412" s="88"/>
      <c r="C412" s="89"/>
      <c r="D412" s="87"/>
      <c r="E412" s="8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>
      <c r="A413" s="60"/>
      <c r="B413" s="88"/>
      <c r="C413" s="89"/>
      <c r="D413" s="87"/>
      <c r="E413" s="87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>
      <c r="A414" s="60"/>
      <c r="B414" s="88"/>
      <c r="C414" s="89"/>
      <c r="D414" s="87"/>
      <c r="E414" s="8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>
      <c r="A415" s="60"/>
      <c r="B415" s="88"/>
      <c r="C415" s="89"/>
      <c r="D415" s="87"/>
      <c r="E415" s="87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>
      <c r="A416" s="60"/>
      <c r="B416" s="88"/>
      <c r="C416" s="89"/>
      <c r="D416" s="87"/>
      <c r="E416" s="8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>
      <c r="A417" s="60"/>
      <c r="B417" s="88"/>
      <c r="C417" s="89"/>
      <c r="D417" s="87"/>
      <c r="E417" s="87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>
      <c r="A418" s="60"/>
      <c r="B418" s="88"/>
      <c r="C418" s="89"/>
      <c r="D418" s="87"/>
      <c r="E418" s="8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>
      <c r="A419" s="60"/>
      <c r="B419" s="88"/>
      <c r="C419" s="89"/>
      <c r="D419" s="87"/>
      <c r="E419" s="87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>
      <c r="A420" s="60"/>
      <c r="B420" s="88"/>
      <c r="C420" s="89"/>
      <c r="D420" s="87"/>
      <c r="E420" s="8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>
      <c r="A421" s="60"/>
      <c r="B421" s="88"/>
      <c r="C421" s="89"/>
      <c r="D421" s="87"/>
      <c r="E421" s="87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>
      <c r="A422" s="60"/>
      <c r="B422" s="88"/>
      <c r="C422" s="89"/>
      <c r="D422" s="87"/>
      <c r="E422" s="8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>
      <c r="A423" s="60"/>
      <c r="B423" s="88"/>
      <c r="C423" s="89"/>
      <c r="D423" s="87"/>
      <c r="E423" s="87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>
      <c r="A424" s="60"/>
      <c r="B424" s="88"/>
      <c r="C424" s="89"/>
      <c r="D424" s="87"/>
      <c r="E424" s="8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>
      <c r="A425" s="60"/>
      <c r="B425" s="88"/>
      <c r="C425" s="89"/>
      <c r="D425" s="87"/>
      <c r="E425" s="87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>
      <c r="A426" s="60"/>
      <c r="B426" s="88"/>
      <c r="C426" s="89"/>
      <c r="D426" s="87"/>
      <c r="E426" s="8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>
      <c r="A427" s="60"/>
      <c r="B427" s="88"/>
      <c r="C427" s="89"/>
      <c r="D427" s="87"/>
      <c r="E427" s="87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>
      <c r="A428" s="60"/>
      <c r="B428" s="88"/>
      <c r="C428" s="89"/>
      <c r="D428" s="87"/>
      <c r="E428" s="8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>
      <c r="A429" s="60"/>
      <c r="B429" s="88"/>
      <c r="C429" s="89"/>
      <c r="D429" s="87"/>
      <c r="E429" s="87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>
      <c r="A430" s="60"/>
      <c r="B430" s="88"/>
      <c r="C430" s="89"/>
      <c r="D430" s="87"/>
      <c r="E430" s="8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>
      <c r="A431" s="60"/>
      <c r="B431" s="88"/>
      <c r="C431" s="89"/>
      <c r="D431" s="87"/>
      <c r="E431" s="87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>
      <c r="A432" s="60"/>
      <c r="B432" s="88"/>
      <c r="C432" s="89"/>
      <c r="D432" s="87"/>
      <c r="E432" s="8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>
      <c r="A433" s="60"/>
      <c r="B433" s="88"/>
      <c r="C433" s="89"/>
      <c r="D433" s="87"/>
      <c r="E433" s="87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>
      <c r="A434" s="60"/>
      <c r="B434" s="88"/>
      <c r="C434" s="89"/>
      <c r="D434" s="87"/>
      <c r="E434" s="8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>
      <c r="A435" s="60"/>
      <c r="B435" s="88"/>
      <c r="C435" s="89"/>
      <c r="D435" s="87"/>
      <c r="E435" s="87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>
      <c r="A436" s="60"/>
      <c r="B436" s="88"/>
      <c r="C436" s="89"/>
      <c r="D436" s="87"/>
      <c r="E436" s="8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>
      <c r="A437" s="60"/>
      <c r="B437" s="88"/>
      <c r="C437" s="89"/>
      <c r="D437" s="87"/>
      <c r="E437" s="87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>
      <c r="A438" s="60"/>
      <c r="B438" s="88"/>
      <c r="C438" s="89"/>
      <c r="D438" s="87"/>
      <c r="E438" s="8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>
      <c r="A439" s="60"/>
      <c r="B439" s="88"/>
      <c r="C439" s="89"/>
      <c r="D439" s="87"/>
      <c r="E439" s="87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>
      <c r="A440" s="60"/>
      <c r="B440" s="88"/>
      <c r="C440" s="89"/>
      <c r="D440" s="87"/>
      <c r="E440" s="8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>
      <c r="A441" s="60"/>
      <c r="B441" s="88"/>
      <c r="C441" s="89"/>
      <c r="D441" s="87"/>
      <c r="E441" s="87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>
      <c r="A442" s="60"/>
      <c r="B442" s="88"/>
      <c r="C442" s="89"/>
      <c r="D442" s="87"/>
      <c r="E442" s="8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>
      <c r="A443" s="60"/>
      <c r="B443" s="88"/>
      <c r="C443" s="89"/>
      <c r="D443" s="87"/>
      <c r="E443" s="87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>
      <c r="A444" s="60"/>
      <c r="B444" s="88"/>
      <c r="C444" s="89"/>
      <c r="D444" s="87"/>
      <c r="E444" s="8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>
      <c r="A445" s="60"/>
      <c r="B445" s="88"/>
      <c r="C445" s="89"/>
      <c r="D445" s="87"/>
      <c r="E445" s="8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>
      <c r="A446" s="60"/>
      <c r="B446" s="88"/>
      <c r="C446" s="89"/>
      <c r="D446" s="87"/>
      <c r="E446" s="8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>
      <c r="A447" s="60"/>
      <c r="B447" s="88"/>
      <c r="C447" s="89"/>
      <c r="D447" s="87"/>
      <c r="E447" s="8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>
      <c r="A448" s="60"/>
      <c r="B448" s="88"/>
      <c r="C448" s="89"/>
      <c r="D448" s="87"/>
      <c r="E448" s="8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>
      <c r="A449" s="60"/>
      <c r="B449" s="88"/>
      <c r="C449" s="89"/>
      <c r="D449" s="87"/>
      <c r="E449" s="8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>
      <c r="A450" s="60"/>
      <c r="B450" s="88"/>
      <c r="C450" s="89"/>
      <c r="D450" s="87"/>
      <c r="E450" s="8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>
      <c r="A451" s="60"/>
      <c r="B451" s="88"/>
      <c r="C451" s="89"/>
      <c r="D451" s="87"/>
      <c r="E451" s="8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>
      <c r="A452" s="60"/>
      <c r="B452" s="88"/>
      <c r="C452" s="89"/>
      <c r="D452" s="87"/>
      <c r="E452" s="8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>
      <c r="A453" s="60"/>
      <c r="B453" s="88"/>
      <c r="C453" s="89"/>
      <c r="D453" s="87"/>
      <c r="E453" s="8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>
      <c r="A454" s="60"/>
      <c r="B454" s="88"/>
      <c r="C454" s="89"/>
      <c r="D454" s="87"/>
      <c r="E454" s="8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>
      <c r="A455" s="60"/>
      <c r="B455" s="88"/>
      <c r="C455" s="89"/>
      <c r="D455" s="87"/>
      <c r="E455" s="8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>
      <c r="A456" s="60"/>
      <c r="B456" s="88"/>
      <c r="C456" s="89"/>
      <c r="D456" s="87"/>
      <c r="E456" s="8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>
      <c r="A457" s="60"/>
      <c r="B457" s="88"/>
      <c r="C457" s="89"/>
      <c r="D457" s="87"/>
      <c r="E457" s="8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>
      <c r="A458" s="60"/>
      <c r="B458" s="88"/>
      <c r="C458" s="89"/>
      <c r="D458" s="87"/>
      <c r="E458" s="8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>
      <c r="A459" s="60"/>
      <c r="B459" s="88"/>
      <c r="C459" s="89"/>
      <c r="D459" s="87"/>
      <c r="E459" s="8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>
      <c r="A460" s="60"/>
      <c r="B460" s="88"/>
      <c r="C460" s="89"/>
      <c r="D460" s="87"/>
      <c r="E460" s="8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>
      <c r="A461" s="60"/>
      <c r="B461" s="88"/>
      <c r="C461" s="89"/>
      <c r="D461" s="87"/>
      <c r="E461" s="8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>
      <c r="A462" s="60"/>
      <c r="B462" s="88"/>
      <c r="C462" s="89"/>
      <c r="D462" s="87"/>
      <c r="E462" s="8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>
      <c r="A463" s="60"/>
      <c r="B463" s="88"/>
      <c r="C463" s="89"/>
      <c r="D463" s="87"/>
      <c r="E463" s="8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>
      <c r="A464" s="60"/>
      <c r="B464" s="88"/>
      <c r="C464" s="89"/>
      <c r="D464" s="87"/>
      <c r="E464" s="8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>
      <c r="A465" s="60"/>
      <c r="B465" s="88"/>
      <c r="C465" s="89"/>
      <c r="D465" s="87"/>
      <c r="E465" s="8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75">
      <c r="A466" s="60"/>
      <c r="B466" s="88"/>
      <c r="C466" s="89"/>
      <c r="D466" s="87"/>
      <c r="E466" s="8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>
      <c r="A467" s="60"/>
      <c r="B467" s="88"/>
      <c r="C467" s="89"/>
      <c r="D467" s="87"/>
      <c r="E467" s="8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>
      <c r="A468" s="60"/>
      <c r="B468" s="88"/>
      <c r="C468" s="89"/>
      <c r="D468" s="87"/>
      <c r="E468" s="8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>
      <c r="A469" s="60"/>
      <c r="B469" s="88"/>
      <c r="C469" s="89"/>
      <c r="D469" s="87"/>
      <c r="E469" s="8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>
      <c r="A470" s="60"/>
      <c r="B470" s="88"/>
      <c r="C470" s="89"/>
      <c r="D470" s="87"/>
      <c r="E470" s="8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>
      <c r="A471" s="60"/>
      <c r="B471" s="88"/>
      <c r="C471" s="89"/>
      <c r="D471" s="87"/>
      <c r="E471" s="8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>
      <c r="A472" s="60"/>
      <c r="B472" s="88"/>
      <c r="C472" s="89"/>
      <c r="D472" s="87"/>
      <c r="E472" s="8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>
      <c r="A473" s="60"/>
      <c r="B473" s="88"/>
      <c r="C473" s="89"/>
      <c r="D473" s="87"/>
      <c r="E473" s="8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>
      <c r="A474" s="60"/>
      <c r="B474" s="88"/>
      <c r="C474" s="89"/>
      <c r="D474" s="87"/>
      <c r="E474" s="8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>
      <c r="A475" s="60"/>
      <c r="B475" s="88"/>
      <c r="C475" s="89"/>
      <c r="D475" s="87"/>
      <c r="E475" s="8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>
      <c r="A476" s="60"/>
      <c r="B476" s="88"/>
      <c r="C476" s="89"/>
      <c r="D476" s="87"/>
      <c r="E476" s="8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>
      <c r="A477" s="60"/>
      <c r="B477" s="88"/>
      <c r="C477" s="89"/>
      <c r="D477" s="87"/>
      <c r="E477" s="8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>
      <c r="A478" s="60"/>
      <c r="B478" s="88"/>
      <c r="C478" s="89"/>
      <c r="D478" s="87"/>
      <c r="E478" s="8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>
      <c r="A479" s="60"/>
      <c r="B479" s="88"/>
      <c r="C479" s="89"/>
      <c r="D479" s="87"/>
      <c r="E479" s="8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>
      <c r="A480" s="60"/>
      <c r="B480" s="88"/>
      <c r="C480" s="89"/>
      <c r="D480" s="87"/>
      <c r="E480" s="8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>
      <c r="A481" s="60"/>
      <c r="B481" s="88"/>
      <c r="C481" s="89"/>
      <c r="D481" s="87"/>
      <c r="E481" s="8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>
      <c r="A482" s="60"/>
      <c r="B482" s="88"/>
      <c r="C482" s="89"/>
      <c r="D482" s="87"/>
      <c r="E482" s="8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>
      <c r="A483" s="60"/>
      <c r="B483" s="88"/>
      <c r="C483" s="89"/>
      <c r="D483" s="87"/>
      <c r="E483" s="8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>
      <c r="A484" s="60"/>
      <c r="B484" s="88"/>
      <c r="C484" s="89"/>
      <c r="D484" s="87"/>
      <c r="E484" s="8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>
      <c r="A485" s="60"/>
      <c r="B485" s="88"/>
      <c r="C485" s="89"/>
      <c r="D485" s="87"/>
      <c r="E485" s="8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>
      <c r="A486" s="60"/>
      <c r="B486" s="88"/>
      <c r="C486" s="89"/>
      <c r="D486" s="87"/>
      <c r="E486" s="8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>
      <c r="A487" s="60"/>
      <c r="B487" s="88"/>
      <c r="C487" s="89"/>
      <c r="D487" s="87"/>
      <c r="E487" s="8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>
      <c r="A488" s="60"/>
      <c r="B488" s="88"/>
      <c r="C488" s="89"/>
      <c r="D488" s="87"/>
      <c r="E488" s="8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>
      <c r="A489" s="60"/>
      <c r="B489" s="88"/>
      <c r="C489" s="89"/>
      <c r="D489" s="87"/>
      <c r="E489" s="8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>
      <c r="A490" s="60"/>
      <c r="B490" s="88"/>
      <c r="C490" s="89"/>
      <c r="D490" s="87"/>
      <c r="E490" s="8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>
      <c r="A491" s="60"/>
      <c r="B491" s="88"/>
      <c r="C491" s="89"/>
      <c r="D491" s="87"/>
      <c r="E491" s="8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>
      <c r="A492" s="60"/>
      <c r="B492" s="88"/>
      <c r="C492" s="89"/>
      <c r="D492" s="87"/>
      <c r="E492" s="8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>
      <c r="A493" s="60"/>
      <c r="B493" s="88"/>
      <c r="C493" s="89"/>
      <c r="D493" s="87"/>
      <c r="E493" s="8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>
      <c r="A494" s="60"/>
      <c r="B494" s="88"/>
      <c r="C494" s="89"/>
      <c r="D494" s="87"/>
      <c r="E494" s="8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>
      <c r="A495" s="60"/>
      <c r="B495" s="88"/>
      <c r="C495" s="89"/>
      <c r="D495" s="87"/>
      <c r="E495" s="8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>
      <c r="A496" s="60"/>
      <c r="B496" s="88"/>
      <c r="C496" s="89"/>
      <c r="D496" s="87"/>
      <c r="E496" s="8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>
      <c r="A497" s="60"/>
      <c r="B497" s="88"/>
      <c r="C497" s="89"/>
      <c r="D497" s="87"/>
      <c r="E497" s="8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>
      <c r="A498" s="60"/>
      <c r="B498" s="88"/>
      <c r="C498" s="89"/>
      <c r="D498" s="87"/>
      <c r="E498" s="8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>
      <c r="A499" s="60"/>
      <c r="B499" s="88"/>
      <c r="C499" s="89"/>
      <c r="D499" s="87"/>
      <c r="E499" s="8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>
      <c r="A500" s="60"/>
      <c r="B500" s="88"/>
      <c r="C500" s="89"/>
      <c r="D500" s="87"/>
      <c r="E500" s="8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>
      <c r="A501" s="60"/>
      <c r="B501" s="88"/>
      <c r="C501" s="89"/>
      <c r="D501" s="87"/>
      <c r="E501" s="8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>
      <c r="A502" s="60"/>
      <c r="B502" s="88"/>
      <c r="C502" s="89"/>
      <c r="D502" s="87"/>
      <c r="E502" s="8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>
      <c r="A503" s="60"/>
      <c r="B503" s="88"/>
      <c r="C503" s="89"/>
      <c r="D503" s="87"/>
      <c r="E503" s="8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>
      <c r="A504" s="60"/>
      <c r="B504" s="88"/>
      <c r="C504" s="89"/>
      <c r="D504" s="87"/>
      <c r="E504" s="8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>
      <c r="A505" s="60"/>
      <c r="B505" s="88"/>
      <c r="C505" s="89"/>
      <c r="D505" s="87"/>
      <c r="E505" s="8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>
      <c r="A506" s="60"/>
      <c r="B506" s="88"/>
      <c r="C506" s="89"/>
      <c r="D506" s="87"/>
      <c r="E506" s="8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>
      <c r="A507" s="60"/>
      <c r="B507" s="88"/>
      <c r="C507" s="89"/>
      <c r="D507" s="87"/>
      <c r="E507" s="8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>
      <c r="A508" s="60"/>
      <c r="B508" s="88"/>
      <c r="C508" s="89"/>
      <c r="D508" s="87"/>
      <c r="E508" s="8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>
      <c r="A509" s="60"/>
      <c r="B509" s="88"/>
      <c r="C509" s="89"/>
      <c r="D509" s="87"/>
      <c r="E509" s="87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>
      <c r="A510" s="60"/>
      <c r="B510" s="88"/>
      <c r="C510" s="89"/>
      <c r="D510" s="87"/>
      <c r="E510" s="8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>
      <c r="A511" s="60"/>
      <c r="B511" s="88"/>
      <c r="C511" s="89"/>
      <c r="D511" s="87"/>
      <c r="E511" s="87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>
      <c r="A512" s="60"/>
      <c r="B512" s="88"/>
      <c r="C512" s="89"/>
      <c r="D512" s="87"/>
      <c r="E512" s="8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>
      <c r="A513" s="60"/>
      <c r="B513" s="88"/>
      <c r="C513" s="89"/>
      <c r="D513" s="87"/>
      <c r="E513" s="87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>
      <c r="A514" s="60"/>
      <c r="B514" s="88"/>
      <c r="C514" s="89"/>
      <c r="D514" s="87"/>
      <c r="E514" s="8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>
      <c r="A515" s="60"/>
      <c r="B515" s="88"/>
      <c r="C515" s="89"/>
      <c r="D515" s="87"/>
      <c r="E515" s="87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>
      <c r="A516" s="60"/>
      <c r="B516" s="88"/>
      <c r="C516" s="89"/>
      <c r="D516" s="87"/>
      <c r="E516" s="8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>
      <c r="A517" s="60"/>
      <c r="B517" s="88"/>
      <c r="C517" s="89"/>
      <c r="D517" s="87"/>
      <c r="E517" s="87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>
      <c r="A518" s="60"/>
      <c r="B518" s="88"/>
      <c r="C518" s="89"/>
      <c r="D518" s="87"/>
      <c r="E518" s="8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>
      <c r="A519" s="60"/>
      <c r="B519" s="88"/>
      <c r="C519" s="89"/>
      <c r="D519" s="87"/>
      <c r="E519" s="87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>
      <c r="A520" s="60"/>
      <c r="B520" s="88"/>
      <c r="C520" s="89"/>
      <c r="D520" s="87"/>
      <c r="E520" s="8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>
      <c r="A521" s="60"/>
      <c r="B521" s="88"/>
      <c r="C521" s="89"/>
      <c r="D521" s="87"/>
      <c r="E521" s="87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>
      <c r="A522" s="60"/>
      <c r="B522" s="88"/>
      <c r="C522" s="89"/>
      <c r="D522" s="87"/>
      <c r="E522" s="8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>
      <c r="A523" s="60"/>
      <c r="B523" s="88"/>
      <c r="C523" s="89"/>
      <c r="D523" s="87"/>
      <c r="E523" s="87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>
      <c r="A524" s="60"/>
      <c r="B524" s="88"/>
      <c r="C524" s="89"/>
      <c r="D524" s="87"/>
      <c r="E524" s="8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>
      <c r="A525" s="60"/>
      <c r="B525" s="88"/>
      <c r="C525" s="89"/>
      <c r="D525" s="87"/>
      <c r="E525" s="87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>
      <c r="A526" s="60"/>
      <c r="B526" s="88"/>
      <c r="C526" s="89"/>
      <c r="D526" s="87"/>
      <c r="E526" s="8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>
      <c r="A527" s="60"/>
      <c r="B527" s="88"/>
      <c r="C527" s="89"/>
      <c r="D527" s="87"/>
      <c r="E527" s="87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>
      <c r="A528" s="60"/>
      <c r="B528" s="88"/>
      <c r="C528" s="89"/>
      <c r="D528" s="87"/>
      <c r="E528" s="8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>
      <c r="A529" s="60"/>
      <c r="B529" s="88"/>
      <c r="C529" s="89"/>
      <c r="D529" s="87"/>
      <c r="E529" s="87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>
      <c r="A530" s="60"/>
      <c r="B530" s="88"/>
      <c r="C530" s="89"/>
      <c r="D530" s="87"/>
      <c r="E530" s="8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>
      <c r="A531" s="60"/>
      <c r="B531" s="88"/>
      <c r="C531" s="89"/>
      <c r="D531" s="87"/>
      <c r="E531" s="87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>
      <c r="A532" s="60"/>
      <c r="B532" s="88"/>
      <c r="C532" s="89"/>
      <c r="D532" s="87"/>
      <c r="E532" s="8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>
      <c r="A533" s="60"/>
      <c r="B533" s="88"/>
      <c r="C533" s="89"/>
      <c r="D533" s="87"/>
      <c r="E533" s="87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>
      <c r="A534" s="60"/>
      <c r="B534" s="88"/>
      <c r="C534" s="89"/>
      <c r="D534" s="87"/>
      <c r="E534" s="8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>
      <c r="A535" s="60"/>
      <c r="B535" s="88"/>
      <c r="C535" s="89"/>
      <c r="D535" s="87"/>
      <c r="E535" s="87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>
      <c r="A536" s="60"/>
      <c r="B536" s="88"/>
      <c r="C536" s="89"/>
      <c r="D536" s="87"/>
      <c r="E536" s="8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>
      <c r="A537" s="60"/>
      <c r="B537" s="88"/>
      <c r="C537" s="89"/>
      <c r="D537" s="87"/>
      <c r="E537" s="87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>
      <c r="A538" s="60"/>
      <c r="B538" s="88"/>
      <c r="C538" s="89"/>
      <c r="D538" s="87"/>
      <c r="E538" s="8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>
      <c r="A539" s="60"/>
      <c r="B539" s="88"/>
      <c r="C539" s="89"/>
      <c r="D539" s="87"/>
      <c r="E539" s="87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>
      <c r="A540" s="60"/>
      <c r="B540" s="88"/>
      <c r="C540" s="89"/>
      <c r="D540" s="87"/>
      <c r="E540" s="8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>
      <c r="A541" s="60"/>
      <c r="B541" s="88"/>
      <c r="C541" s="89"/>
      <c r="D541" s="87"/>
      <c r="E541" s="87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>
      <c r="A542" s="60"/>
      <c r="B542" s="88"/>
      <c r="C542" s="89"/>
      <c r="D542" s="87"/>
      <c r="E542" s="8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>
      <c r="A543" s="60"/>
      <c r="B543" s="88"/>
      <c r="C543" s="89"/>
      <c r="D543" s="87"/>
      <c r="E543" s="87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>
      <c r="A544" s="60"/>
      <c r="B544" s="88"/>
      <c r="C544" s="89"/>
      <c r="D544" s="87"/>
      <c r="E544" s="8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>
      <c r="A545" s="60"/>
      <c r="B545" s="88"/>
      <c r="C545" s="89"/>
      <c r="D545" s="87"/>
      <c r="E545" s="87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>
      <c r="A546" s="60"/>
      <c r="B546" s="88"/>
      <c r="C546" s="89"/>
      <c r="D546" s="87"/>
      <c r="E546" s="8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>
      <c r="A547" s="60"/>
      <c r="B547" s="88"/>
      <c r="C547" s="89"/>
      <c r="D547" s="87"/>
      <c r="E547" s="87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>
      <c r="A548" s="60"/>
      <c r="B548" s="88"/>
      <c r="C548" s="89"/>
      <c r="D548" s="87"/>
      <c r="E548" s="8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>
      <c r="A549" s="60"/>
      <c r="B549" s="88"/>
      <c r="C549" s="89"/>
      <c r="D549" s="87"/>
      <c r="E549" s="87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>
      <c r="A550" s="60"/>
      <c r="B550" s="88"/>
      <c r="C550" s="89"/>
      <c r="D550" s="87"/>
      <c r="E550" s="8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>
      <c r="A551" s="60"/>
      <c r="B551" s="88"/>
      <c r="C551" s="89"/>
      <c r="D551" s="87"/>
      <c r="E551" s="87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>
      <c r="A552" s="60"/>
      <c r="B552" s="88"/>
      <c r="C552" s="89"/>
      <c r="D552" s="87"/>
      <c r="E552" s="8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>
      <c r="A553" s="60"/>
      <c r="B553" s="88"/>
      <c r="C553" s="89"/>
      <c r="D553" s="87"/>
      <c r="E553" s="87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>
      <c r="A554" s="60"/>
      <c r="B554" s="88"/>
      <c r="C554" s="89"/>
      <c r="D554" s="87"/>
      <c r="E554" s="8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>
      <c r="A555" s="60"/>
      <c r="B555" s="88"/>
      <c r="C555" s="89"/>
      <c r="D555" s="87"/>
      <c r="E555" s="87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>
      <c r="A556" s="60"/>
      <c r="B556" s="88"/>
      <c r="C556" s="89"/>
      <c r="D556" s="87"/>
      <c r="E556" s="8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>
      <c r="A557" s="60"/>
      <c r="B557" s="88"/>
      <c r="C557" s="89"/>
      <c r="D557" s="87"/>
      <c r="E557" s="87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>
      <c r="A558" s="60"/>
      <c r="B558" s="88"/>
      <c r="C558" s="89"/>
      <c r="D558" s="87"/>
      <c r="E558" s="8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>
      <c r="A559" s="60"/>
      <c r="B559" s="88"/>
      <c r="C559" s="89"/>
      <c r="D559" s="87"/>
      <c r="E559" s="87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>
      <c r="A560" s="60"/>
      <c r="B560" s="88"/>
      <c r="C560" s="89"/>
      <c r="D560" s="87"/>
      <c r="E560" s="8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>
      <c r="A561" s="60"/>
      <c r="B561" s="88"/>
      <c r="C561" s="89"/>
      <c r="D561" s="87"/>
      <c r="E561" s="87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>
      <c r="A562" s="60"/>
      <c r="B562" s="88"/>
      <c r="C562" s="89"/>
      <c r="D562" s="87"/>
      <c r="E562" s="8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>
      <c r="A563" s="60"/>
      <c r="B563" s="88"/>
      <c r="C563" s="89"/>
      <c r="D563" s="87"/>
      <c r="E563" s="87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>
      <c r="A564" s="60"/>
      <c r="B564" s="88"/>
      <c r="C564" s="89"/>
      <c r="D564" s="87"/>
      <c r="E564" s="8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>
      <c r="A565" s="60"/>
      <c r="B565" s="88"/>
      <c r="C565" s="89"/>
      <c r="D565" s="87"/>
      <c r="E565" s="87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>
      <c r="A566" s="60"/>
      <c r="B566" s="88"/>
      <c r="C566" s="89"/>
      <c r="D566" s="87"/>
      <c r="E566" s="8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>
      <c r="A567" s="60"/>
      <c r="B567" s="88"/>
      <c r="C567" s="89"/>
      <c r="D567" s="87"/>
      <c r="E567" s="87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>
      <c r="A568" s="60"/>
      <c r="B568" s="88"/>
      <c r="C568" s="89"/>
      <c r="D568" s="87"/>
      <c r="E568" s="8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>
      <c r="A569" s="60"/>
      <c r="B569" s="88"/>
      <c r="C569" s="89"/>
      <c r="D569" s="87"/>
      <c r="E569" s="87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>
      <c r="A570" s="60"/>
      <c r="B570" s="88"/>
      <c r="C570" s="89"/>
      <c r="D570" s="87"/>
      <c r="E570" s="8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>
      <c r="A571" s="60"/>
      <c r="B571" s="88"/>
      <c r="C571" s="89"/>
      <c r="D571" s="87"/>
      <c r="E571" s="87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>
      <c r="A572" s="60"/>
      <c r="B572" s="88"/>
      <c r="C572" s="89"/>
      <c r="D572" s="87"/>
      <c r="E572" s="8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>
      <c r="A573" s="60"/>
      <c r="B573" s="88"/>
      <c r="C573" s="89"/>
      <c r="D573" s="87"/>
      <c r="E573" s="87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>
      <c r="A574" s="60"/>
      <c r="B574" s="88"/>
      <c r="C574" s="89"/>
      <c r="D574" s="87"/>
      <c r="E574" s="8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>
      <c r="A575" s="60"/>
      <c r="B575" s="88"/>
      <c r="C575" s="89"/>
      <c r="D575" s="87"/>
      <c r="E575" s="87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>
      <c r="A576" s="60"/>
      <c r="B576" s="88"/>
      <c r="C576" s="89"/>
      <c r="D576" s="87"/>
      <c r="E576" s="8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>
      <c r="A577" s="60"/>
      <c r="B577" s="88"/>
      <c r="C577" s="89"/>
      <c r="D577" s="87"/>
      <c r="E577" s="87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>
      <c r="A578" s="60"/>
      <c r="B578" s="88"/>
      <c r="C578" s="89"/>
      <c r="D578" s="87"/>
      <c r="E578" s="8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75">
      <c r="A579" s="60"/>
      <c r="B579" s="88"/>
      <c r="C579" s="89"/>
      <c r="D579" s="87"/>
      <c r="E579" s="87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75">
      <c r="A580" s="60"/>
      <c r="B580" s="88"/>
      <c r="C580" s="89"/>
      <c r="D580" s="87"/>
      <c r="E580" s="8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>
      <c r="A581" s="60"/>
      <c r="B581" s="88"/>
      <c r="C581" s="89"/>
      <c r="D581" s="87"/>
      <c r="E581" s="87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>
      <c r="A582" s="60"/>
      <c r="B582" s="88"/>
      <c r="C582" s="89"/>
      <c r="D582" s="87"/>
      <c r="E582" s="8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>
      <c r="A583" s="60"/>
      <c r="B583" s="88"/>
      <c r="C583" s="89"/>
      <c r="D583" s="87"/>
      <c r="E583" s="87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75">
      <c r="A584" s="60"/>
      <c r="B584" s="88"/>
      <c r="C584" s="89"/>
      <c r="D584" s="87"/>
      <c r="E584" s="8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75">
      <c r="A585" s="60"/>
      <c r="B585" s="88"/>
      <c r="C585" s="89"/>
      <c r="D585" s="87"/>
      <c r="E585" s="87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>
      <c r="A586" s="60"/>
      <c r="B586" s="88"/>
      <c r="C586" s="89"/>
      <c r="D586" s="87"/>
      <c r="E586" s="8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>
      <c r="A587" s="60"/>
      <c r="B587" s="88"/>
      <c r="C587" s="89"/>
      <c r="D587" s="87"/>
      <c r="E587" s="87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>
      <c r="A588" s="60"/>
      <c r="B588" s="88"/>
      <c r="C588" s="89"/>
      <c r="D588" s="87"/>
      <c r="E588" s="8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75">
      <c r="A589" s="60"/>
      <c r="B589" s="88"/>
      <c r="C589" s="89"/>
      <c r="D589" s="87"/>
      <c r="E589" s="87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75">
      <c r="A590" s="60"/>
      <c r="B590" s="88"/>
      <c r="C590" s="89"/>
      <c r="D590" s="87"/>
      <c r="E590" s="8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75">
      <c r="A591" s="60"/>
      <c r="B591" s="88"/>
      <c r="C591" s="89"/>
      <c r="D591" s="87"/>
      <c r="E591" s="87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75">
      <c r="A592" s="60"/>
      <c r="B592" s="88"/>
      <c r="C592" s="89"/>
      <c r="D592" s="87"/>
      <c r="E592" s="8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75">
      <c r="A593" s="60"/>
      <c r="B593" s="88"/>
      <c r="C593" s="89"/>
      <c r="D593" s="87"/>
      <c r="E593" s="87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75">
      <c r="A594" s="60"/>
      <c r="B594" s="88"/>
      <c r="C594" s="89"/>
      <c r="D594" s="87"/>
      <c r="E594" s="8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>
      <c r="A595" s="60"/>
      <c r="B595" s="88"/>
      <c r="C595" s="89"/>
      <c r="D595" s="87"/>
      <c r="E595" s="87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>
      <c r="A596" s="60"/>
      <c r="B596" s="88"/>
      <c r="C596" s="89"/>
      <c r="D596" s="87"/>
      <c r="E596" s="8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>
      <c r="A597" s="60"/>
      <c r="B597" s="88"/>
      <c r="C597" s="89"/>
      <c r="D597" s="87"/>
      <c r="E597" s="87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75">
      <c r="A598" s="60"/>
      <c r="B598" s="88"/>
      <c r="C598" s="89"/>
      <c r="D598" s="87"/>
      <c r="E598" s="8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75">
      <c r="A599" s="60"/>
      <c r="B599" s="88"/>
      <c r="C599" s="89"/>
      <c r="D599" s="87"/>
      <c r="E599" s="87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75">
      <c r="A600" s="60"/>
      <c r="B600" s="88"/>
      <c r="C600" s="89"/>
      <c r="D600" s="87"/>
      <c r="E600" s="8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75">
      <c r="A601" s="60"/>
      <c r="B601" s="88"/>
      <c r="C601" s="89"/>
      <c r="D601" s="87"/>
      <c r="E601" s="87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>
      <c r="A602" s="60"/>
      <c r="B602" s="88"/>
      <c r="C602" s="89"/>
      <c r="D602" s="87"/>
      <c r="E602" s="8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>
      <c r="A603" s="60"/>
      <c r="B603" s="88"/>
      <c r="C603" s="89"/>
      <c r="D603" s="87"/>
      <c r="E603" s="87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>
      <c r="A604" s="60"/>
      <c r="B604" s="88"/>
      <c r="C604" s="89"/>
      <c r="D604" s="87"/>
      <c r="E604" s="8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>
      <c r="A605" s="60"/>
      <c r="B605" s="88"/>
      <c r="C605" s="89"/>
      <c r="D605" s="87"/>
      <c r="E605" s="87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>
      <c r="A606" s="60"/>
      <c r="B606" s="88"/>
      <c r="C606" s="89"/>
      <c r="D606" s="87"/>
      <c r="E606" s="8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>
      <c r="A607" s="60"/>
      <c r="B607" s="88"/>
      <c r="C607" s="89"/>
      <c r="D607" s="87"/>
      <c r="E607" s="87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>
      <c r="A608" s="60"/>
      <c r="B608" s="88"/>
      <c r="C608" s="89"/>
      <c r="D608" s="87"/>
      <c r="E608" s="8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>
      <c r="A609" s="60"/>
      <c r="B609" s="88"/>
      <c r="C609" s="89"/>
      <c r="D609" s="87"/>
      <c r="E609" s="87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>
      <c r="A610" s="60"/>
      <c r="B610" s="88"/>
      <c r="C610" s="89"/>
      <c r="D610" s="87"/>
      <c r="E610" s="8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>
      <c r="A611" s="60"/>
      <c r="B611" s="88"/>
      <c r="C611" s="89"/>
      <c r="D611" s="87"/>
      <c r="E611" s="87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75">
      <c r="A612" s="60"/>
      <c r="B612" s="88"/>
      <c r="C612" s="89"/>
      <c r="D612" s="87"/>
      <c r="E612" s="8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>
      <c r="A613" s="60"/>
      <c r="B613" s="88"/>
      <c r="C613" s="89"/>
      <c r="D613" s="87"/>
      <c r="E613" s="87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>
      <c r="A614" s="60"/>
      <c r="B614" s="88"/>
      <c r="C614" s="89"/>
      <c r="D614" s="87"/>
      <c r="E614" s="8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75">
      <c r="A615" s="60"/>
      <c r="B615" s="88"/>
      <c r="C615" s="89"/>
      <c r="D615" s="87"/>
      <c r="E615" s="87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75">
      <c r="A616" s="60"/>
      <c r="B616" s="88"/>
      <c r="C616" s="89"/>
      <c r="D616" s="87"/>
      <c r="E616" s="8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>
      <c r="A617" s="60"/>
      <c r="B617" s="88"/>
      <c r="C617" s="89"/>
      <c r="D617" s="87"/>
      <c r="E617" s="87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75">
      <c r="A618" s="60"/>
      <c r="B618" s="88"/>
      <c r="C618" s="89"/>
      <c r="D618" s="87"/>
      <c r="E618" s="8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>
      <c r="A619" s="60"/>
      <c r="B619" s="88"/>
      <c r="C619" s="89"/>
      <c r="D619" s="87"/>
      <c r="E619" s="87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>
      <c r="A620" s="60"/>
      <c r="B620" s="88"/>
      <c r="C620" s="89"/>
      <c r="D620" s="87"/>
      <c r="E620" s="8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75">
      <c r="A621" s="60"/>
      <c r="B621" s="88"/>
      <c r="C621" s="89"/>
      <c r="D621" s="87"/>
      <c r="E621" s="87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75">
      <c r="A622" s="60"/>
      <c r="B622" s="88"/>
      <c r="C622" s="89"/>
      <c r="D622" s="87"/>
      <c r="E622" s="8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75">
      <c r="A623" s="60"/>
      <c r="B623" s="88"/>
      <c r="C623" s="89"/>
      <c r="D623" s="87"/>
      <c r="E623" s="87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75">
      <c r="A624" s="60"/>
      <c r="B624" s="88"/>
      <c r="C624" s="89"/>
      <c r="D624" s="87"/>
      <c r="E624" s="8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>
      <c r="A625" s="60"/>
      <c r="B625" s="88"/>
      <c r="C625" s="89"/>
      <c r="D625" s="87"/>
      <c r="E625" s="87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>
      <c r="A626" s="60"/>
      <c r="B626" s="88"/>
      <c r="C626" s="89"/>
      <c r="D626" s="87"/>
      <c r="E626" s="8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>
      <c r="A627" s="60"/>
      <c r="B627" s="88"/>
      <c r="C627" s="89"/>
      <c r="D627" s="87"/>
      <c r="E627" s="87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75">
      <c r="A628" s="60"/>
      <c r="B628" s="88"/>
      <c r="C628" s="89"/>
      <c r="D628" s="87"/>
      <c r="E628" s="8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>
      <c r="A629" s="60"/>
      <c r="B629" s="88"/>
      <c r="C629" s="89"/>
      <c r="D629" s="87"/>
      <c r="E629" s="87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>
      <c r="A630" s="60"/>
      <c r="B630" s="88"/>
      <c r="C630" s="89"/>
      <c r="D630" s="87"/>
      <c r="E630" s="8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>
      <c r="A631" s="60"/>
      <c r="B631" s="88"/>
      <c r="C631" s="89"/>
      <c r="D631" s="87"/>
      <c r="E631" s="87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>
      <c r="A632" s="60"/>
      <c r="B632" s="88"/>
      <c r="C632" s="89"/>
      <c r="D632" s="87"/>
      <c r="E632" s="8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>
      <c r="A633" s="60"/>
      <c r="B633" s="88"/>
      <c r="C633" s="89"/>
      <c r="D633" s="87"/>
      <c r="E633" s="87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>
      <c r="A634" s="60"/>
      <c r="B634" s="88"/>
      <c r="C634" s="89"/>
      <c r="D634" s="87"/>
      <c r="E634" s="8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>
      <c r="A635" s="60"/>
      <c r="B635" s="88"/>
      <c r="C635" s="89"/>
      <c r="D635" s="87"/>
      <c r="E635" s="87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75">
      <c r="A636" s="60"/>
      <c r="B636" s="88"/>
      <c r="C636" s="89"/>
      <c r="D636" s="87"/>
      <c r="E636" s="8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>
      <c r="A637" s="60"/>
      <c r="B637" s="88"/>
      <c r="C637" s="89"/>
      <c r="D637" s="87"/>
      <c r="E637" s="87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>
      <c r="A638" s="60"/>
      <c r="B638" s="88"/>
      <c r="C638" s="89"/>
      <c r="D638" s="87"/>
      <c r="E638" s="8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>
      <c r="A639" s="60"/>
      <c r="B639" s="88"/>
      <c r="C639" s="89"/>
      <c r="D639" s="87"/>
      <c r="E639" s="87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>
      <c r="A640" s="60"/>
      <c r="B640" s="88"/>
      <c r="C640" s="89"/>
      <c r="D640" s="87"/>
      <c r="E640" s="8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>
      <c r="A641" s="60"/>
      <c r="B641" s="88"/>
      <c r="C641" s="89"/>
      <c r="D641" s="87"/>
      <c r="E641" s="87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>
      <c r="A642" s="60"/>
      <c r="B642" s="88"/>
      <c r="C642" s="89"/>
      <c r="D642" s="87"/>
      <c r="E642" s="8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>
      <c r="A643" s="60"/>
      <c r="B643" s="88"/>
      <c r="C643" s="89"/>
      <c r="D643" s="87"/>
      <c r="E643" s="87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>
      <c r="A644" s="60"/>
      <c r="B644" s="88"/>
      <c r="C644" s="89"/>
      <c r="D644" s="87"/>
      <c r="E644" s="8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>
      <c r="A645" s="60"/>
      <c r="B645" s="88"/>
      <c r="C645" s="89"/>
      <c r="D645" s="87"/>
      <c r="E645" s="87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>
      <c r="A646" s="60"/>
      <c r="B646" s="88"/>
      <c r="C646" s="89"/>
      <c r="D646" s="87"/>
      <c r="E646" s="8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>
      <c r="A647" s="60"/>
      <c r="B647" s="88"/>
      <c r="C647" s="89"/>
      <c r="D647" s="87"/>
      <c r="E647" s="87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>
      <c r="A648" s="60"/>
      <c r="B648" s="88"/>
      <c r="C648" s="89"/>
      <c r="D648" s="87"/>
      <c r="E648" s="8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>
      <c r="A649" s="60"/>
      <c r="B649" s="88"/>
      <c r="C649" s="89"/>
      <c r="D649" s="87"/>
      <c r="E649" s="87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>
      <c r="A650" s="60"/>
      <c r="B650" s="88"/>
      <c r="C650" s="89"/>
      <c r="D650" s="87"/>
      <c r="E650" s="8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>
      <c r="A651" s="60"/>
      <c r="B651" s="88"/>
      <c r="C651" s="89"/>
      <c r="D651" s="87"/>
      <c r="E651" s="87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>
      <c r="A652" s="60"/>
      <c r="B652" s="88"/>
      <c r="C652" s="89"/>
      <c r="D652" s="87"/>
      <c r="E652" s="8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75">
      <c r="A653" s="60"/>
      <c r="B653" s="88"/>
      <c r="C653" s="89"/>
      <c r="D653" s="87"/>
      <c r="E653" s="87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75">
      <c r="A654" s="60"/>
      <c r="B654" s="88"/>
      <c r="C654" s="89"/>
      <c r="D654" s="87"/>
      <c r="E654" s="8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75">
      <c r="A655" s="60"/>
      <c r="B655" s="88"/>
      <c r="C655" s="89"/>
      <c r="D655" s="87"/>
      <c r="E655" s="87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75">
      <c r="A656" s="60"/>
      <c r="B656" s="88"/>
      <c r="C656" s="89"/>
      <c r="D656" s="87"/>
      <c r="E656" s="8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75">
      <c r="A657" s="60"/>
      <c r="B657" s="88"/>
      <c r="C657" s="89"/>
      <c r="D657" s="87"/>
      <c r="E657" s="87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75">
      <c r="A658" s="60"/>
      <c r="B658" s="88"/>
      <c r="C658" s="89"/>
      <c r="D658" s="87"/>
      <c r="E658" s="8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>
      <c r="A659" s="60"/>
      <c r="B659" s="88"/>
      <c r="C659" s="89"/>
      <c r="D659" s="87"/>
      <c r="E659" s="87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>
      <c r="A660" s="60"/>
      <c r="B660" s="88"/>
      <c r="C660" s="89"/>
      <c r="D660" s="87"/>
      <c r="E660" s="8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>
      <c r="A661" s="60"/>
      <c r="B661" s="88"/>
      <c r="C661" s="89"/>
      <c r="D661" s="87"/>
      <c r="E661" s="87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>
      <c r="A662" s="60"/>
      <c r="B662" s="88"/>
      <c r="C662" s="89"/>
      <c r="D662" s="87"/>
      <c r="E662" s="8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>
      <c r="A663" s="60"/>
      <c r="B663" s="88"/>
      <c r="C663" s="89"/>
      <c r="D663" s="87"/>
      <c r="E663" s="8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75">
      <c r="A664" s="60"/>
      <c r="B664" s="88"/>
      <c r="C664" s="89"/>
      <c r="D664" s="87"/>
      <c r="E664" s="8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>
      <c r="A665" s="60"/>
      <c r="B665" s="88"/>
      <c r="C665" s="89"/>
      <c r="D665" s="87"/>
      <c r="E665" s="8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>
      <c r="A666" s="60"/>
      <c r="B666" s="88"/>
      <c r="C666" s="89"/>
      <c r="D666" s="87"/>
      <c r="E666" s="8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>
      <c r="A667" s="60"/>
      <c r="B667" s="88"/>
      <c r="C667" s="89"/>
      <c r="D667" s="87"/>
      <c r="E667" s="87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>
      <c r="A668" s="60"/>
      <c r="B668" s="88"/>
      <c r="C668" s="89"/>
      <c r="D668" s="87"/>
      <c r="E668" s="8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>
      <c r="A669" s="60"/>
      <c r="B669" s="88"/>
      <c r="C669" s="89"/>
      <c r="D669" s="87"/>
      <c r="E669" s="87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>
      <c r="A670" s="60"/>
      <c r="B670" s="88"/>
      <c r="C670" s="89"/>
      <c r="D670" s="87"/>
      <c r="E670" s="8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>
      <c r="A671" s="60"/>
      <c r="B671" s="88"/>
      <c r="C671" s="89"/>
      <c r="D671" s="87"/>
      <c r="E671" s="87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75">
      <c r="A672" s="60"/>
      <c r="B672" s="88"/>
      <c r="C672" s="89"/>
      <c r="D672" s="87"/>
      <c r="E672" s="8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75">
      <c r="A673" s="60"/>
      <c r="B673" s="88"/>
      <c r="C673" s="89"/>
      <c r="D673" s="87"/>
      <c r="E673" s="87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75">
      <c r="A674" s="60"/>
      <c r="B674" s="88"/>
      <c r="C674" s="89"/>
      <c r="D674" s="87"/>
      <c r="E674" s="8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75">
      <c r="A675" s="60"/>
      <c r="B675" s="88"/>
      <c r="C675" s="89"/>
      <c r="D675" s="87"/>
      <c r="E675" s="87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75">
      <c r="A676" s="60"/>
      <c r="B676" s="88"/>
      <c r="C676" s="89"/>
      <c r="D676" s="87"/>
      <c r="E676" s="8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75">
      <c r="A677" s="60"/>
      <c r="B677" s="88"/>
      <c r="C677" s="89"/>
      <c r="D677" s="87"/>
      <c r="E677" s="87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75">
      <c r="A678" s="60"/>
      <c r="B678" s="88"/>
      <c r="C678" s="89"/>
      <c r="D678" s="87"/>
      <c r="E678" s="8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75">
      <c r="A679" s="60"/>
      <c r="B679" s="88"/>
      <c r="C679" s="89"/>
      <c r="D679" s="87"/>
      <c r="E679" s="87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75">
      <c r="A680" s="60"/>
      <c r="B680" s="88"/>
      <c r="C680" s="89"/>
      <c r="D680" s="87"/>
      <c r="E680" s="8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75">
      <c r="A681" s="60"/>
      <c r="B681" s="88"/>
      <c r="C681" s="89"/>
      <c r="D681" s="87"/>
      <c r="E681" s="87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75">
      <c r="A682" s="60"/>
      <c r="B682" s="88"/>
      <c r="C682" s="89"/>
      <c r="D682" s="87"/>
      <c r="E682" s="8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75">
      <c r="A683" s="60"/>
      <c r="B683" s="88"/>
      <c r="C683" s="89"/>
      <c r="D683" s="87"/>
      <c r="E683" s="87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75">
      <c r="A684" s="60"/>
      <c r="B684" s="88"/>
      <c r="C684" s="89"/>
      <c r="D684" s="87"/>
      <c r="E684" s="8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75">
      <c r="A685" s="60"/>
      <c r="B685" s="88"/>
      <c r="C685" s="89"/>
      <c r="D685" s="87"/>
      <c r="E685" s="87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75">
      <c r="A686" s="60"/>
      <c r="B686" s="88"/>
      <c r="C686" s="89"/>
      <c r="D686" s="87"/>
      <c r="E686" s="8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75">
      <c r="A687" s="60"/>
      <c r="B687" s="88"/>
      <c r="C687" s="89"/>
      <c r="D687" s="87"/>
      <c r="E687" s="87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75">
      <c r="A688" s="60"/>
      <c r="B688" s="88"/>
      <c r="C688" s="89"/>
      <c r="D688" s="87"/>
      <c r="E688" s="8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75">
      <c r="A689" s="60"/>
      <c r="B689" s="88"/>
      <c r="C689" s="89"/>
      <c r="D689" s="87"/>
      <c r="E689" s="87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75">
      <c r="A690" s="60"/>
      <c r="B690" s="88"/>
      <c r="C690" s="89"/>
      <c r="D690" s="87"/>
      <c r="E690" s="8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75">
      <c r="A691" s="60"/>
      <c r="B691" s="88"/>
      <c r="C691" s="89"/>
      <c r="D691" s="87"/>
      <c r="E691" s="87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75">
      <c r="A692" s="60"/>
      <c r="B692" s="88"/>
      <c r="C692" s="89"/>
      <c r="D692" s="87"/>
      <c r="E692" s="8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75">
      <c r="A693" s="60"/>
      <c r="B693" s="88"/>
      <c r="C693" s="89"/>
      <c r="D693" s="87"/>
      <c r="E693" s="87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75">
      <c r="A694" s="60"/>
      <c r="B694" s="88"/>
      <c r="C694" s="89"/>
      <c r="D694" s="87"/>
      <c r="E694" s="8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75">
      <c r="A695" s="60"/>
      <c r="B695" s="88"/>
      <c r="C695" s="89"/>
      <c r="D695" s="87"/>
      <c r="E695" s="87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75">
      <c r="A696" s="60"/>
      <c r="B696" s="88"/>
      <c r="C696" s="89"/>
      <c r="D696" s="87"/>
      <c r="E696" s="8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75">
      <c r="A697" s="60"/>
      <c r="B697" s="88"/>
      <c r="C697" s="89"/>
      <c r="D697" s="87"/>
      <c r="E697" s="87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>
      <c r="A698" s="60"/>
      <c r="B698" s="88"/>
      <c r="C698" s="89"/>
      <c r="D698" s="87"/>
      <c r="E698" s="87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>
      <c r="A699" s="60"/>
      <c r="B699" s="88"/>
      <c r="C699" s="89"/>
      <c r="D699" s="87"/>
      <c r="E699" s="87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>
      <c r="A700" s="60"/>
      <c r="B700" s="88"/>
      <c r="C700" s="89"/>
      <c r="D700" s="87"/>
      <c r="E700" s="8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>
      <c r="A701" s="60"/>
      <c r="B701" s="88"/>
      <c r="C701" s="89"/>
      <c r="D701" s="87"/>
      <c r="E701" s="87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>
      <c r="A702" s="60"/>
      <c r="B702" s="88"/>
      <c r="C702" s="89"/>
      <c r="D702" s="87"/>
      <c r="E702" s="87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75">
      <c r="A703" s="60"/>
      <c r="B703" s="88"/>
      <c r="C703" s="89"/>
      <c r="D703" s="87"/>
      <c r="E703" s="87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75">
      <c r="A704" s="60"/>
      <c r="B704" s="88"/>
      <c r="C704" s="89"/>
      <c r="D704" s="87"/>
      <c r="E704" s="87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75">
      <c r="A705" s="60"/>
      <c r="B705" s="88"/>
      <c r="C705" s="89"/>
      <c r="D705" s="87"/>
      <c r="E705" s="87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75">
      <c r="A706" s="60"/>
      <c r="B706" s="88"/>
      <c r="C706" s="89"/>
      <c r="D706" s="87"/>
      <c r="E706" s="87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75">
      <c r="A707" s="60"/>
      <c r="B707" s="88"/>
      <c r="C707" s="89"/>
      <c r="D707" s="87"/>
      <c r="E707" s="87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75">
      <c r="A708" s="60"/>
      <c r="B708" s="88"/>
      <c r="C708" s="89"/>
      <c r="D708" s="87"/>
      <c r="E708" s="87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75">
      <c r="A709" s="60"/>
      <c r="B709" s="88"/>
      <c r="C709" s="89"/>
      <c r="D709" s="87"/>
      <c r="E709" s="87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75">
      <c r="A710" s="60"/>
      <c r="B710" s="88"/>
      <c r="C710" s="89"/>
      <c r="D710" s="87"/>
      <c r="E710" s="87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75">
      <c r="A711" s="60"/>
      <c r="B711" s="88"/>
      <c r="C711" s="89"/>
      <c r="D711" s="87"/>
      <c r="E711" s="87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75">
      <c r="A712" s="60"/>
      <c r="B712" s="88"/>
      <c r="C712" s="89"/>
      <c r="D712" s="87"/>
      <c r="E712" s="87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75">
      <c r="A713" s="60"/>
      <c r="B713" s="88"/>
      <c r="C713" s="89"/>
      <c r="D713" s="87"/>
      <c r="E713" s="87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75">
      <c r="A714" s="60"/>
      <c r="B714" s="88"/>
      <c r="C714" s="89"/>
      <c r="D714" s="87"/>
      <c r="E714" s="87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75">
      <c r="A715" s="60"/>
      <c r="B715" s="88"/>
      <c r="C715" s="89"/>
      <c r="D715" s="87"/>
      <c r="E715" s="87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75">
      <c r="A716" s="60"/>
      <c r="B716" s="88"/>
      <c r="C716" s="89"/>
      <c r="D716" s="87"/>
      <c r="E716" s="87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75">
      <c r="A717" s="60"/>
      <c r="B717" s="88"/>
      <c r="C717" s="89"/>
      <c r="D717" s="87"/>
      <c r="E717" s="87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75">
      <c r="A718" s="60"/>
      <c r="B718" s="88"/>
      <c r="C718" s="89"/>
      <c r="D718" s="87"/>
      <c r="E718" s="87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75">
      <c r="A719" s="60"/>
      <c r="B719" s="88"/>
      <c r="C719" s="89"/>
      <c r="D719" s="87"/>
      <c r="E719" s="87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75">
      <c r="A720" s="60"/>
      <c r="B720" s="88"/>
      <c r="C720" s="89"/>
      <c r="D720" s="87"/>
      <c r="E720" s="87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75">
      <c r="A721" s="60"/>
      <c r="B721" s="88"/>
      <c r="C721" s="89"/>
      <c r="D721" s="87"/>
      <c r="E721" s="87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75">
      <c r="A722" s="60"/>
      <c r="B722" s="88"/>
      <c r="C722" s="89"/>
      <c r="D722" s="87"/>
      <c r="E722" s="87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75">
      <c r="A723" s="60"/>
      <c r="B723" s="88"/>
      <c r="C723" s="89"/>
      <c r="D723" s="87"/>
      <c r="E723" s="87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75">
      <c r="A724" s="60"/>
      <c r="B724" s="88"/>
      <c r="C724" s="89"/>
      <c r="D724" s="87"/>
      <c r="E724" s="87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75">
      <c r="A725" s="60"/>
      <c r="B725" s="88"/>
      <c r="C725" s="89"/>
      <c r="D725" s="87"/>
      <c r="E725" s="8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75">
      <c r="A726" s="60"/>
      <c r="B726" s="88"/>
      <c r="C726" s="89"/>
      <c r="D726" s="87"/>
      <c r="E726" s="8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75">
      <c r="A727" s="60"/>
      <c r="B727" s="88"/>
      <c r="C727" s="89"/>
      <c r="D727" s="87"/>
      <c r="E727" s="8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75">
      <c r="A728" s="60"/>
      <c r="B728" s="88"/>
      <c r="C728" s="89"/>
      <c r="D728" s="87"/>
      <c r="E728" s="8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75">
      <c r="A729" s="60"/>
      <c r="B729" s="88"/>
      <c r="C729" s="89"/>
      <c r="D729" s="87"/>
      <c r="E729" s="8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75">
      <c r="A730" s="60"/>
      <c r="B730" s="88"/>
      <c r="C730" s="89"/>
      <c r="D730" s="87"/>
      <c r="E730" s="8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75">
      <c r="A731" s="60"/>
      <c r="B731" s="88"/>
      <c r="C731" s="89"/>
      <c r="D731" s="87"/>
      <c r="E731" s="87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75">
      <c r="A732" s="60"/>
      <c r="B732" s="88"/>
      <c r="C732" s="89"/>
      <c r="D732" s="87"/>
      <c r="E732" s="87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75">
      <c r="A733" s="60"/>
      <c r="B733" s="88"/>
      <c r="C733" s="89"/>
      <c r="D733" s="87"/>
      <c r="E733" s="87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75">
      <c r="A734" s="60"/>
      <c r="B734" s="88"/>
      <c r="C734" s="89"/>
      <c r="D734" s="87"/>
      <c r="E734" s="87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75">
      <c r="A735" s="60"/>
      <c r="B735" s="88"/>
      <c r="C735" s="89"/>
      <c r="D735" s="87"/>
      <c r="E735" s="87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75">
      <c r="A736" s="60"/>
      <c r="B736" s="88"/>
      <c r="C736" s="89"/>
      <c r="D736" s="87"/>
      <c r="E736" s="87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75">
      <c r="A737" s="60"/>
      <c r="B737" s="88"/>
      <c r="C737" s="89"/>
      <c r="D737" s="87"/>
      <c r="E737" s="87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75">
      <c r="A738" s="60"/>
      <c r="B738" s="88"/>
      <c r="C738" s="89"/>
      <c r="D738" s="87"/>
      <c r="E738" s="87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75">
      <c r="A739" s="60"/>
      <c r="B739" s="88"/>
      <c r="C739" s="89"/>
      <c r="D739" s="87"/>
      <c r="E739" s="87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75">
      <c r="A740" s="60"/>
      <c r="B740" s="88"/>
      <c r="C740" s="89"/>
      <c r="D740" s="87"/>
      <c r="E740" s="87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75">
      <c r="A741" s="60"/>
      <c r="B741" s="88"/>
      <c r="C741" s="89"/>
      <c r="D741" s="87"/>
      <c r="E741" s="87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75">
      <c r="A742" s="60"/>
      <c r="B742" s="88"/>
      <c r="C742" s="89"/>
      <c r="D742" s="87"/>
      <c r="E742" s="87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75">
      <c r="A743" s="60"/>
      <c r="B743" s="88"/>
      <c r="C743" s="89"/>
      <c r="D743" s="87"/>
      <c r="E743" s="87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75">
      <c r="A744" s="60"/>
      <c r="B744" s="88"/>
      <c r="C744" s="89"/>
      <c r="D744" s="87"/>
      <c r="E744" s="87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75">
      <c r="A745" s="60"/>
      <c r="B745" s="88"/>
      <c r="C745" s="89"/>
      <c r="D745" s="87"/>
      <c r="E745" s="87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75">
      <c r="A746" s="60"/>
      <c r="B746" s="88"/>
      <c r="C746" s="89"/>
      <c r="D746" s="87"/>
      <c r="E746" s="87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75">
      <c r="A747" s="60"/>
      <c r="B747" s="88"/>
      <c r="C747" s="89"/>
      <c r="D747" s="87"/>
      <c r="E747" s="87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75">
      <c r="A748" s="60"/>
      <c r="B748" s="88"/>
      <c r="C748" s="89"/>
      <c r="D748" s="87"/>
      <c r="E748" s="87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75">
      <c r="A749" s="60"/>
      <c r="B749" s="88"/>
      <c r="C749" s="89"/>
      <c r="D749" s="87"/>
      <c r="E749" s="87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75">
      <c r="A750" s="60"/>
      <c r="B750" s="88"/>
      <c r="C750" s="89"/>
      <c r="D750" s="87"/>
      <c r="E750" s="87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75">
      <c r="A751" s="60"/>
      <c r="B751" s="88"/>
      <c r="C751" s="89"/>
      <c r="D751" s="87"/>
      <c r="E751" s="87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75">
      <c r="A752" s="60"/>
      <c r="B752" s="88"/>
      <c r="C752" s="89"/>
      <c r="D752" s="87"/>
      <c r="E752" s="87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75">
      <c r="A753" s="60"/>
      <c r="B753" s="88"/>
      <c r="C753" s="89"/>
      <c r="D753" s="87"/>
      <c r="E753" s="87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75">
      <c r="A754" s="60"/>
      <c r="B754" s="88"/>
      <c r="C754" s="89"/>
      <c r="D754" s="87"/>
      <c r="E754" s="87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75">
      <c r="A755" s="60"/>
      <c r="B755" s="88"/>
      <c r="C755" s="89"/>
      <c r="D755" s="87"/>
      <c r="E755" s="87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75">
      <c r="A756" s="60"/>
      <c r="B756" s="88"/>
      <c r="C756" s="89"/>
      <c r="D756" s="87"/>
      <c r="E756" s="87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75">
      <c r="A757" s="60"/>
      <c r="B757" s="88"/>
      <c r="C757" s="89"/>
      <c r="D757" s="87"/>
      <c r="E757" s="87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75">
      <c r="A758" s="60"/>
      <c r="B758" s="88"/>
      <c r="C758" s="89"/>
      <c r="D758" s="87"/>
      <c r="E758" s="87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75">
      <c r="A759" s="60"/>
      <c r="B759" s="88"/>
      <c r="C759" s="89"/>
      <c r="D759" s="87"/>
      <c r="E759" s="87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75">
      <c r="A760" s="60"/>
      <c r="B760" s="88"/>
      <c r="C760" s="89"/>
      <c r="D760" s="87"/>
      <c r="E760" s="87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75">
      <c r="A761" s="60"/>
      <c r="B761" s="88"/>
      <c r="C761" s="89"/>
      <c r="D761" s="87"/>
      <c r="E761" s="87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75">
      <c r="A762" s="60"/>
      <c r="B762" s="88"/>
      <c r="C762" s="89"/>
      <c r="D762" s="87"/>
      <c r="E762" s="87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75">
      <c r="A763" s="60"/>
      <c r="B763" s="88"/>
      <c r="C763" s="89"/>
      <c r="D763" s="87"/>
      <c r="E763" s="87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75">
      <c r="A764" s="60"/>
      <c r="B764" s="88"/>
      <c r="C764" s="89"/>
      <c r="D764" s="87"/>
      <c r="E764" s="87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75">
      <c r="A765" s="60"/>
      <c r="B765" s="88"/>
      <c r="C765" s="89"/>
      <c r="D765" s="87"/>
      <c r="E765" s="87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75">
      <c r="A766" s="60"/>
      <c r="B766" s="88"/>
      <c r="C766" s="89"/>
      <c r="D766" s="87"/>
      <c r="E766" s="87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75">
      <c r="A767" s="60"/>
      <c r="B767" s="88"/>
      <c r="C767" s="89"/>
      <c r="D767" s="87"/>
      <c r="E767" s="87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75">
      <c r="A768" s="60"/>
      <c r="B768" s="88"/>
      <c r="C768" s="89"/>
      <c r="D768" s="87"/>
      <c r="E768" s="87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75">
      <c r="A769" s="60"/>
      <c r="B769" s="88"/>
      <c r="C769" s="89"/>
      <c r="D769" s="87"/>
      <c r="E769" s="87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75">
      <c r="A770" s="60"/>
      <c r="B770" s="88"/>
      <c r="C770" s="89"/>
      <c r="D770" s="87"/>
      <c r="E770" s="87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75">
      <c r="A771" s="60"/>
      <c r="B771" s="88"/>
      <c r="C771" s="89"/>
      <c r="D771" s="87"/>
      <c r="E771" s="87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75">
      <c r="A772" s="60"/>
      <c r="B772" s="88"/>
      <c r="C772" s="89"/>
      <c r="D772" s="87"/>
      <c r="E772" s="87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75">
      <c r="A773" s="60"/>
      <c r="B773" s="88"/>
      <c r="C773" s="89"/>
      <c r="D773" s="87"/>
      <c r="E773" s="87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75">
      <c r="A774" s="60"/>
      <c r="B774" s="88"/>
      <c r="C774" s="89"/>
      <c r="D774" s="87"/>
      <c r="E774" s="87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75">
      <c r="A775" s="60"/>
      <c r="B775" s="88"/>
      <c r="C775" s="89"/>
      <c r="D775" s="87"/>
      <c r="E775" s="87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75">
      <c r="A776" s="60"/>
      <c r="B776" s="88"/>
      <c r="C776" s="89"/>
      <c r="D776" s="87"/>
      <c r="E776" s="87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75">
      <c r="A777" s="60"/>
      <c r="B777" s="88"/>
      <c r="C777" s="89"/>
      <c r="D777" s="87"/>
      <c r="E777" s="87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75">
      <c r="A778" s="60"/>
      <c r="B778" s="88"/>
      <c r="C778" s="89"/>
      <c r="D778" s="87"/>
      <c r="E778" s="87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75">
      <c r="A779" s="60"/>
      <c r="B779" s="88"/>
      <c r="C779" s="89"/>
      <c r="D779" s="87"/>
      <c r="E779" s="87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75">
      <c r="A780" s="60"/>
      <c r="B780" s="88"/>
      <c r="C780" s="89"/>
      <c r="D780" s="87"/>
      <c r="E780" s="87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75">
      <c r="A781" s="60"/>
      <c r="B781" s="88"/>
      <c r="C781" s="89"/>
      <c r="D781" s="87"/>
      <c r="E781" s="87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75">
      <c r="A782" s="60"/>
      <c r="B782" s="88"/>
      <c r="C782" s="89"/>
      <c r="D782" s="87"/>
      <c r="E782" s="87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75">
      <c r="A783" s="60"/>
      <c r="B783" s="88"/>
      <c r="C783" s="89"/>
      <c r="D783" s="87"/>
      <c r="E783" s="87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75">
      <c r="A784" s="60"/>
      <c r="B784" s="88"/>
      <c r="C784" s="89"/>
      <c r="D784" s="87"/>
      <c r="E784" s="87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75">
      <c r="A785" s="60"/>
      <c r="B785" s="88"/>
      <c r="C785" s="89"/>
      <c r="D785" s="87"/>
      <c r="E785" s="87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75">
      <c r="A786" s="60"/>
      <c r="B786" s="88"/>
      <c r="C786" s="89"/>
      <c r="D786" s="87"/>
      <c r="E786" s="87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75">
      <c r="A787" s="60"/>
      <c r="B787" s="88"/>
      <c r="C787" s="89"/>
      <c r="D787" s="87"/>
      <c r="E787" s="87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75">
      <c r="A788" s="60"/>
      <c r="B788" s="88"/>
      <c r="C788" s="89"/>
      <c r="D788" s="87"/>
      <c r="E788" s="87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75">
      <c r="A789" s="60"/>
      <c r="B789" s="88"/>
      <c r="C789" s="89"/>
      <c r="D789" s="87"/>
      <c r="E789" s="87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75">
      <c r="A790" s="60"/>
      <c r="B790" s="88"/>
      <c r="C790" s="89"/>
      <c r="D790" s="87"/>
      <c r="E790" s="87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75">
      <c r="A791" s="60"/>
      <c r="B791" s="88"/>
      <c r="C791" s="89"/>
      <c r="D791" s="87"/>
      <c r="E791" s="87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75">
      <c r="A792" s="60"/>
      <c r="B792" s="88"/>
      <c r="C792" s="89"/>
      <c r="D792" s="87"/>
      <c r="E792" s="87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75">
      <c r="A793" s="60"/>
      <c r="B793" s="88"/>
      <c r="C793" s="89"/>
      <c r="D793" s="87"/>
      <c r="E793" s="87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75">
      <c r="A794" s="60"/>
      <c r="B794" s="88"/>
      <c r="C794" s="89"/>
      <c r="D794" s="87"/>
      <c r="E794" s="87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75">
      <c r="A795" s="60"/>
      <c r="B795" s="88"/>
      <c r="C795" s="89"/>
      <c r="D795" s="87"/>
      <c r="E795" s="87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75">
      <c r="A796" s="60"/>
      <c r="B796" s="88"/>
      <c r="C796" s="89"/>
      <c r="D796" s="87"/>
      <c r="E796" s="87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75">
      <c r="A797" s="60"/>
      <c r="B797" s="88"/>
      <c r="C797" s="89"/>
      <c r="D797" s="87"/>
      <c r="E797" s="87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75">
      <c r="A798" s="60"/>
      <c r="B798" s="88"/>
      <c r="C798" s="89"/>
      <c r="D798" s="87"/>
      <c r="E798" s="87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75">
      <c r="A799" s="60"/>
      <c r="B799" s="88"/>
      <c r="C799" s="89"/>
      <c r="D799" s="87"/>
      <c r="E799" s="87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75">
      <c r="A800" s="60"/>
      <c r="B800" s="88"/>
      <c r="C800" s="89"/>
      <c r="D800" s="87"/>
      <c r="E800" s="87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75">
      <c r="A801" s="60"/>
      <c r="B801" s="88"/>
      <c r="C801" s="89"/>
      <c r="D801" s="87"/>
      <c r="E801" s="87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75">
      <c r="A802" s="60"/>
      <c r="B802" s="88"/>
      <c r="C802" s="89"/>
      <c r="D802" s="87"/>
      <c r="E802" s="87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75">
      <c r="A803" s="60"/>
      <c r="B803" s="88"/>
      <c r="C803" s="89"/>
      <c r="D803" s="87"/>
      <c r="E803" s="87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75">
      <c r="A804" s="60"/>
      <c r="B804" s="88"/>
      <c r="C804" s="89"/>
      <c r="D804" s="87"/>
      <c r="E804" s="87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75">
      <c r="A805" s="60"/>
      <c r="B805" s="88"/>
      <c r="C805" s="89"/>
      <c r="D805" s="87"/>
      <c r="E805" s="87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75">
      <c r="A806" s="60"/>
      <c r="B806" s="88"/>
      <c r="C806" s="89"/>
      <c r="D806" s="87"/>
      <c r="E806" s="87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75">
      <c r="A807" s="60"/>
      <c r="B807" s="88"/>
      <c r="C807" s="89"/>
      <c r="D807" s="87"/>
      <c r="E807" s="87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75">
      <c r="A808" s="60"/>
      <c r="B808" s="88"/>
      <c r="C808" s="89"/>
      <c r="D808" s="87"/>
      <c r="E808" s="87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75">
      <c r="A809" s="60"/>
      <c r="B809" s="88"/>
      <c r="C809" s="89"/>
      <c r="D809" s="87"/>
      <c r="E809" s="87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75">
      <c r="A810" s="60"/>
      <c r="B810" s="88"/>
      <c r="C810" s="89"/>
      <c r="D810" s="87"/>
      <c r="E810" s="87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75">
      <c r="A811" s="60"/>
      <c r="B811" s="88"/>
      <c r="C811" s="89"/>
      <c r="D811" s="87"/>
      <c r="E811" s="87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75">
      <c r="A812" s="60"/>
      <c r="B812" s="88"/>
      <c r="C812" s="89"/>
      <c r="D812" s="87"/>
      <c r="E812" s="87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75">
      <c r="A813" s="60"/>
      <c r="B813" s="88"/>
      <c r="C813" s="89"/>
      <c r="D813" s="87"/>
      <c r="E813" s="87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75">
      <c r="A814" s="60"/>
      <c r="B814" s="88"/>
      <c r="C814" s="89"/>
      <c r="D814" s="87"/>
      <c r="E814" s="87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75">
      <c r="A815" s="60"/>
      <c r="B815" s="88"/>
      <c r="C815" s="89"/>
      <c r="D815" s="87"/>
      <c r="E815" s="87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75">
      <c r="A816" s="60"/>
      <c r="B816" s="88"/>
      <c r="C816" s="89"/>
      <c r="D816" s="87"/>
      <c r="E816" s="87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75">
      <c r="A817" s="60"/>
      <c r="B817" s="88"/>
      <c r="C817" s="89"/>
      <c r="D817" s="87"/>
      <c r="E817" s="87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75">
      <c r="A818" s="60"/>
      <c r="B818" s="88"/>
      <c r="C818" s="89"/>
      <c r="D818" s="87"/>
      <c r="E818" s="87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75">
      <c r="A819" s="60"/>
      <c r="B819" s="88"/>
      <c r="C819" s="89"/>
      <c r="D819" s="87"/>
      <c r="E819" s="87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75">
      <c r="A820" s="60"/>
      <c r="B820" s="88"/>
      <c r="C820" s="89"/>
      <c r="D820" s="87"/>
      <c r="E820" s="87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75">
      <c r="A821" s="60"/>
      <c r="B821" s="88"/>
      <c r="C821" s="89"/>
      <c r="D821" s="87"/>
      <c r="E821" s="87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75">
      <c r="A822" s="60"/>
      <c r="B822" s="88"/>
      <c r="C822" s="89"/>
      <c r="D822" s="87"/>
      <c r="E822" s="87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75">
      <c r="A823" s="60"/>
      <c r="B823" s="88"/>
      <c r="C823" s="89"/>
      <c r="D823" s="87"/>
      <c r="E823" s="87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75">
      <c r="A824" s="60"/>
      <c r="B824" s="88"/>
      <c r="C824" s="89"/>
      <c r="D824" s="87"/>
      <c r="E824" s="87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75">
      <c r="A825" s="60"/>
      <c r="B825" s="88"/>
      <c r="C825" s="89"/>
      <c r="D825" s="87"/>
      <c r="E825" s="87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75">
      <c r="A826" s="60"/>
      <c r="B826" s="88"/>
      <c r="C826" s="89"/>
      <c r="D826" s="87"/>
      <c r="E826" s="87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75">
      <c r="A827" s="60"/>
      <c r="B827" s="88"/>
      <c r="C827" s="89"/>
      <c r="D827" s="87"/>
      <c r="E827" s="87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75">
      <c r="A828" s="60"/>
      <c r="B828" s="88"/>
      <c r="C828" s="89"/>
      <c r="D828" s="87"/>
      <c r="E828" s="87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75">
      <c r="A829" s="60"/>
      <c r="B829" s="88"/>
      <c r="C829" s="89"/>
      <c r="D829" s="87"/>
      <c r="E829" s="87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75">
      <c r="A830" s="60"/>
      <c r="B830" s="88"/>
      <c r="C830" s="89"/>
      <c r="D830" s="87"/>
      <c r="E830" s="87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75">
      <c r="A831" s="60"/>
      <c r="B831" s="88"/>
      <c r="C831" s="89"/>
      <c r="D831" s="87"/>
      <c r="E831" s="87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75">
      <c r="A832" s="60"/>
      <c r="B832" s="88"/>
      <c r="C832" s="89"/>
      <c r="D832" s="87"/>
      <c r="E832" s="87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75">
      <c r="A833" s="60"/>
      <c r="B833" s="88"/>
      <c r="C833" s="89"/>
      <c r="D833" s="87"/>
      <c r="E833" s="87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75">
      <c r="A834" s="60"/>
      <c r="B834" s="88"/>
      <c r="C834" s="89"/>
      <c r="D834" s="87"/>
      <c r="E834" s="87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75">
      <c r="A835" s="60"/>
      <c r="B835" s="88"/>
      <c r="C835" s="89"/>
      <c r="D835" s="87"/>
      <c r="E835" s="87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75">
      <c r="A836" s="60"/>
      <c r="B836" s="88"/>
      <c r="C836" s="89"/>
      <c r="D836" s="87"/>
      <c r="E836" s="87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75">
      <c r="A837" s="60"/>
      <c r="B837" s="88"/>
      <c r="C837" s="89"/>
      <c r="D837" s="87"/>
      <c r="E837" s="87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75">
      <c r="A838" s="60"/>
      <c r="B838" s="88"/>
      <c r="C838" s="89"/>
      <c r="D838" s="87"/>
      <c r="E838" s="87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75">
      <c r="A839" s="60"/>
      <c r="B839" s="88"/>
      <c r="C839" s="89"/>
      <c r="D839" s="87"/>
      <c r="E839" s="87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75">
      <c r="A840" s="60"/>
      <c r="B840" s="88"/>
      <c r="C840" s="89"/>
      <c r="D840" s="87"/>
      <c r="E840" s="87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75">
      <c r="A841" s="60"/>
      <c r="B841" s="88"/>
      <c r="C841" s="89"/>
      <c r="D841" s="87"/>
      <c r="E841" s="87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75">
      <c r="A842" s="60"/>
      <c r="B842" s="88"/>
      <c r="C842" s="89"/>
      <c r="D842" s="87"/>
      <c r="E842" s="87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75">
      <c r="A843" s="60"/>
      <c r="B843" s="88"/>
      <c r="C843" s="89"/>
      <c r="D843" s="87"/>
      <c r="E843" s="87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75">
      <c r="A844" s="60"/>
      <c r="B844" s="88"/>
      <c r="C844" s="89"/>
      <c r="D844" s="87"/>
      <c r="E844" s="87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75">
      <c r="A845" s="60"/>
      <c r="B845" s="88"/>
      <c r="C845" s="89"/>
      <c r="D845" s="87"/>
      <c r="E845" s="87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75">
      <c r="A846" s="60"/>
      <c r="B846" s="88"/>
      <c r="C846" s="89"/>
      <c r="D846" s="87"/>
      <c r="E846" s="87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75">
      <c r="A847" s="60"/>
      <c r="B847" s="88"/>
      <c r="C847" s="89"/>
      <c r="D847" s="87"/>
      <c r="E847" s="87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75">
      <c r="A848" s="60"/>
      <c r="B848" s="88"/>
      <c r="C848" s="89"/>
      <c r="D848" s="87"/>
      <c r="E848" s="87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75">
      <c r="A849" s="60"/>
      <c r="B849" s="88"/>
      <c r="C849" s="89"/>
      <c r="D849" s="87"/>
      <c r="E849" s="87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75">
      <c r="A850" s="60"/>
      <c r="B850" s="88"/>
      <c r="C850" s="89"/>
      <c r="D850" s="87"/>
      <c r="E850" s="87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75">
      <c r="A851" s="60"/>
      <c r="B851" s="88"/>
      <c r="C851" s="89"/>
      <c r="D851" s="87"/>
      <c r="E851" s="87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75">
      <c r="A852" s="60"/>
      <c r="B852" s="88"/>
      <c r="C852" s="89"/>
      <c r="D852" s="87"/>
      <c r="E852" s="87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75">
      <c r="A853" s="60"/>
      <c r="B853" s="88"/>
      <c r="C853" s="89"/>
      <c r="D853" s="87"/>
      <c r="E853" s="87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75">
      <c r="A854" s="60"/>
      <c r="B854" s="88"/>
      <c r="C854" s="89"/>
      <c r="D854" s="87"/>
      <c r="E854" s="87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75">
      <c r="A855" s="60"/>
      <c r="B855" s="88"/>
      <c r="C855" s="89"/>
      <c r="D855" s="87"/>
      <c r="E855" s="87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75">
      <c r="A856" s="60"/>
      <c r="B856" s="88"/>
      <c r="C856" s="89"/>
      <c r="D856" s="87"/>
      <c r="E856" s="87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75">
      <c r="A857" s="60"/>
      <c r="B857" s="88"/>
      <c r="C857" s="89"/>
      <c r="D857" s="87"/>
      <c r="E857" s="87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75">
      <c r="A858" s="60"/>
      <c r="B858" s="88"/>
      <c r="C858" s="89"/>
      <c r="D858" s="87"/>
      <c r="E858" s="87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75">
      <c r="A859" s="60"/>
      <c r="B859" s="88"/>
      <c r="C859" s="89"/>
      <c r="D859" s="87"/>
      <c r="E859" s="87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75">
      <c r="A860" s="60"/>
      <c r="B860" s="88"/>
      <c r="C860" s="89"/>
      <c r="D860" s="87"/>
      <c r="E860" s="87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75">
      <c r="A861" s="60"/>
      <c r="B861" s="88"/>
      <c r="C861" s="89"/>
      <c r="D861" s="87"/>
      <c r="E861" s="87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75">
      <c r="A862" s="60"/>
      <c r="B862" s="88"/>
      <c r="C862" s="89"/>
      <c r="D862" s="87"/>
      <c r="E862" s="87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75">
      <c r="A863" s="60"/>
      <c r="B863" s="88"/>
      <c r="C863" s="89"/>
      <c r="D863" s="87"/>
      <c r="E863" s="87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75">
      <c r="A864" s="60"/>
      <c r="B864" s="88"/>
      <c r="C864" s="89"/>
      <c r="D864" s="87"/>
      <c r="E864" s="87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75">
      <c r="A865" s="60"/>
      <c r="B865" s="88"/>
      <c r="C865" s="89"/>
      <c r="D865" s="87"/>
      <c r="E865" s="87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75">
      <c r="A866" s="60"/>
      <c r="B866" s="88"/>
      <c r="C866" s="89"/>
      <c r="D866" s="87"/>
      <c r="E866" s="87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75">
      <c r="A867" s="60"/>
      <c r="B867" s="88"/>
      <c r="C867" s="89"/>
      <c r="D867" s="87"/>
      <c r="E867" s="87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75">
      <c r="A868" s="60"/>
      <c r="B868" s="88"/>
      <c r="C868" s="89"/>
      <c r="D868" s="87"/>
      <c r="E868" s="87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75">
      <c r="A869" s="60"/>
      <c r="B869" s="88"/>
      <c r="C869" s="89"/>
      <c r="D869" s="87"/>
      <c r="E869" s="87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75">
      <c r="A870" s="60"/>
      <c r="B870" s="88"/>
      <c r="C870" s="89"/>
      <c r="D870" s="87"/>
      <c r="E870" s="87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75">
      <c r="A871" s="60"/>
      <c r="B871" s="88"/>
      <c r="C871" s="89"/>
      <c r="D871" s="87"/>
      <c r="E871" s="87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75">
      <c r="A872" s="60"/>
      <c r="B872" s="88"/>
      <c r="C872" s="89"/>
      <c r="D872" s="87"/>
      <c r="E872" s="87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75">
      <c r="A873" s="60"/>
      <c r="B873" s="88"/>
      <c r="C873" s="89"/>
      <c r="D873" s="87"/>
      <c r="E873" s="87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75">
      <c r="A874" s="60"/>
      <c r="B874" s="88"/>
      <c r="C874" s="89"/>
      <c r="D874" s="87"/>
      <c r="E874" s="87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75">
      <c r="A875" s="60"/>
      <c r="B875" s="88"/>
      <c r="C875" s="89"/>
      <c r="D875" s="87"/>
      <c r="E875" s="87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75">
      <c r="A876" s="60"/>
      <c r="B876" s="88"/>
      <c r="C876" s="89"/>
      <c r="D876" s="87"/>
      <c r="E876" s="87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75">
      <c r="A877" s="60"/>
      <c r="B877" s="88"/>
      <c r="C877" s="89"/>
      <c r="D877" s="87"/>
      <c r="E877" s="87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75">
      <c r="A878" s="60"/>
      <c r="B878" s="88"/>
      <c r="C878" s="89"/>
      <c r="D878" s="87"/>
      <c r="E878" s="87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75">
      <c r="A879" s="60"/>
      <c r="B879" s="88"/>
      <c r="C879" s="89"/>
      <c r="D879" s="87"/>
      <c r="E879" s="87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75">
      <c r="A880" s="60"/>
      <c r="B880" s="88"/>
      <c r="C880" s="89"/>
      <c r="D880" s="87"/>
      <c r="E880" s="87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75">
      <c r="A881" s="60"/>
      <c r="B881" s="88"/>
      <c r="C881" s="89"/>
      <c r="D881" s="87"/>
      <c r="E881" s="87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75">
      <c r="A882" s="60"/>
      <c r="B882" s="88"/>
      <c r="C882" s="89"/>
      <c r="D882" s="87"/>
      <c r="E882" s="87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75">
      <c r="A883" s="60"/>
      <c r="B883" s="88"/>
      <c r="C883" s="89"/>
      <c r="D883" s="87"/>
      <c r="E883" s="87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75">
      <c r="A884" s="60"/>
      <c r="B884" s="88"/>
      <c r="C884" s="89"/>
      <c r="D884" s="87"/>
      <c r="E884" s="87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75">
      <c r="A885" s="60"/>
      <c r="B885" s="88"/>
      <c r="C885" s="89"/>
      <c r="D885" s="87"/>
      <c r="E885" s="87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75">
      <c r="A886" s="60"/>
      <c r="B886" s="88"/>
      <c r="C886" s="89"/>
      <c r="D886" s="87"/>
      <c r="E886" s="87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75">
      <c r="A887" s="60"/>
      <c r="B887" s="88"/>
      <c r="C887" s="89"/>
      <c r="D887" s="87"/>
      <c r="E887" s="87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75">
      <c r="A888" s="60"/>
      <c r="B888" s="88"/>
      <c r="C888" s="89"/>
      <c r="D888" s="87"/>
      <c r="E888" s="87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75">
      <c r="A889" s="60"/>
      <c r="B889" s="88"/>
      <c r="C889" s="89"/>
      <c r="D889" s="87"/>
      <c r="E889" s="87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75">
      <c r="A890" s="60"/>
      <c r="B890" s="88"/>
      <c r="C890" s="89"/>
      <c r="D890" s="87"/>
      <c r="E890" s="87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75">
      <c r="A891" s="60"/>
      <c r="B891" s="88"/>
      <c r="C891" s="89"/>
      <c r="D891" s="87"/>
      <c r="E891" s="87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75">
      <c r="A892" s="60"/>
      <c r="B892" s="88"/>
      <c r="C892" s="89"/>
      <c r="D892" s="87"/>
      <c r="E892" s="87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75">
      <c r="A893" s="60"/>
      <c r="B893" s="88"/>
      <c r="C893" s="89"/>
      <c r="D893" s="87"/>
      <c r="E893" s="87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75">
      <c r="A894" s="60"/>
      <c r="B894" s="88"/>
      <c r="C894" s="89"/>
      <c r="D894" s="87"/>
      <c r="E894" s="87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75">
      <c r="A895" s="60"/>
      <c r="B895" s="88"/>
      <c r="C895" s="89"/>
      <c r="D895" s="87"/>
      <c r="E895" s="87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75">
      <c r="A896" s="60"/>
      <c r="B896" s="88"/>
      <c r="C896" s="89"/>
      <c r="D896" s="87"/>
      <c r="E896" s="87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75">
      <c r="A897" s="60"/>
      <c r="B897" s="88"/>
      <c r="C897" s="89"/>
      <c r="D897" s="87"/>
      <c r="E897" s="87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75">
      <c r="A898" s="60"/>
      <c r="B898" s="88"/>
      <c r="C898" s="89"/>
      <c r="D898" s="87"/>
      <c r="E898" s="87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75">
      <c r="A899" s="60"/>
      <c r="B899" s="88"/>
      <c r="C899" s="89"/>
      <c r="D899" s="87"/>
      <c r="E899" s="87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75">
      <c r="A900" s="60"/>
      <c r="B900" s="88"/>
      <c r="C900" s="89"/>
      <c r="D900" s="87"/>
      <c r="E900" s="87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75">
      <c r="A901" s="60"/>
      <c r="B901" s="88"/>
      <c r="C901" s="89"/>
      <c r="D901" s="87"/>
      <c r="E901" s="87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75">
      <c r="A902" s="60"/>
      <c r="B902" s="88"/>
      <c r="C902" s="89"/>
      <c r="D902" s="87"/>
      <c r="E902" s="87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75">
      <c r="A903" s="60"/>
      <c r="B903" s="88"/>
      <c r="C903" s="89"/>
      <c r="D903" s="87"/>
      <c r="E903" s="87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75">
      <c r="A904" s="60"/>
      <c r="B904" s="88"/>
      <c r="C904" s="89"/>
      <c r="D904" s="87"/>
      <c r="E904" s="87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75">
      <c r="A905" s="60"/>
      <c r="B905" s="88"/>
      <c r="C905" s="89"/>
      <c r="D905" s="87"/>
      <c r="E905" s="87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75">
      <c r="A906" s="60"/>
      <c r="B906" s="88"/>
      <c r="C906" s="89"/>
      <c r="D906" s="87"/>
      <c r="E906" s="87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75">
      <c r="A907" s="60"/>
      <c r="B907" s="88"/>
      <c r="C907" s="89"/>
      <c r="D907" s="87"/>
      <c r="E907" s="87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75">
      <c r="A908" s="60"/>
      <c r="B908" s="88"/>
      <c r="C908" s="89"/>
      <c r="D908" s="87"/>
      <c r="E908" s="87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75">
      <c r="A909" s="60"/>
      <c r="B909" s="88"/>
      <c r="C909" s="89"/>
      <c r="D909" s="87"/>
      <c r="E909" s="87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75">
      <c r="A910" s="60"/>
      <c r="B910" s="88"/>
      <c r="C910" s="89"/>
      <c r="D910" s="87"/>
      <c r="E910" s="87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75">
      <c r="A911" s="60"/>
      <c r="B911" s="88"/>
      <c r="C911" s="89"/>
      <c r="D911" s="87"/>
      <c r="E911" s="87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75">
      <c r="A912" s="60"/>
      <c r="B912" s="88"/>
      <c r="C912" s="89"/>
      <c r="D912" s="87"/>
      <c r="E912" s="87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75">
      <c r="A913" s="60"/>
      <c r="B913" s="88"/>
      <c r="C913" s="89"/>
      <c r="D913" s="87"/>
      <c r="E913" s="87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75">
      <c r="A914" s="60"/>
      <c r="B914" s="88"/>
      <c r="C914" s="89"/>
      <c r="D914" s="87"/>
      <c r="E914" s="87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75">
      <c r="A915" s="60"/>
      <c r="B915" s="88"/>
      <c r="C915" s="89"/>
      <c r="D915" s="87"/>
      <c r="E915" s="87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75">
      <c r="A916" s="60"/>
      <c r="B916" s="88"/>
      <c r="C916" s="89"/>
      <c r="D916" s="87"/>
      <c r="E916" s="87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75">
      <c r="A917" s="60"/>
      <c r="B917" s="88"/>
      <c r="C917" s="89"/>
      <c r="D917" s="87"/>
      <c r="E917" s="87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75">
      <c r="A918" s="60"/>
      <c r="B918" s="88"/>
      <c r="C918" s="89"/>
      <c r="D918" s="87"/>
      <c r="E918" s="87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75">
      <c r="A919" s="60"/>
      <c r="B919" s="88"/>
      <c r="C919" s="89"/>
      <c r="D919" s="87"/>
      <c r="E919" s="87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75">
      <c r="A920" s="60"/>
      <c r="B920" s="88"/>
      <c r="C920" s="89"/>
      <c r="D920" s="87"/>
      <c r="E920" s="87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75">
      <c r="A921" s="60"/>
      <c r="B921" s="88"/>
      <c r="C921" s="89"/>
      <c r="D921" s="87"/>
      <c r="E921" s="87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75">
      <c r="A922" s="60"/>
      <c r="B922" s="88"/>
      <c r="C922" s="89"/>
      <c r="D922" s="87"/>
      <c r="E922" s="87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75">
      <c r="A923" s="60"/>
      <c r="B923" s="88"/>
      <c r="C923" s="89"/>
      <c r="D923" s="87"/>
      <c r="E923" s="87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75">
      <c r="A924" s="60"/>
      <c r="B924" s="88"/>
      <c r="C924" s="89"/>
      <c r="D924" s="87"/>
      <c r="E924" s="87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75">
      <c r="A925" s="60"/>
      <c r="B925" s="88"/>
      <c r="C925" s="89"/>
      <c r="D925" s="87"/>
      <c r="E925" s="87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75">
      <c r="A926" s="60"/>
      <c r="B926" s="88"/>
      <c r="C926" s="89"/>
      <c r="D926" s="87"/>
      <c r="E926" s="87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75">
      <c r="A927" s="60"/>
      <c r="B927" s="88"/>
      <c r="C927" s="89"/>
      <c r="D927" s="87"/>
      <c r="E927" s="87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75">
      <c r="A928" s="60"/>
      <c r="B928" s="88"/>
      <c r="C928" s="89"/>
      <c r="D928" s="87"/>
      <c r="E928" s="87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75">
      <c r="A929" s="60"/>
      <c r="B929" s="88"/>
      <c r="C929" s="89"/>
      <c r="D929" s="87"/>
      <c r="E929" s="87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75">
      <c r="A930" s="60"/>
      <c r="B930" s="88"/>
      <c r="C930" s="89"/>
      <c r="D930" s="87"/>
      <c r="E930" s="87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75">
      <c r="A931" s="60"/>
      <c r="B931" s="88"/>
      <c r="C931" s="89"/>
      <c r="D931" s="87"/>
      <c r="E931" s="87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75">
      <c r="A932" s="60"/>
      <c r="B932" s="88"/>
      <c r="C932" s="89"/>
      <c r="D932" s="87"/>
      <c r="E932" s="87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75">
      <c r="A933" s="60"/>
      <c r="B933" s="88"/>
      <c r="C933" s="89"/>
      <c r="D933" s="87"/>
      <c r="E933" s="87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75">
      <c r="A934" s="60"/>
      <c r="B934" s="88"/>
      <c r="C934" s="89"/>
      <c r="D934" s="87"/>
      <c r="E934" s="87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75">
      <c r="A935" s="60"/>
      <c r="B935" s="88"/>
      <c r="C935" s="89"/>
      <c r="D935" s="87"/>
      <c r="E935" s="87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75">
      <c r="A936" s="60"/>
      <c r="B936" s="88"/>
      <c r="C936" s="89"/>
      <c r="D936" s="87"/>
      <c r="E936" s="87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75">
      <c r="A937" s="60"/>
      <c r="B937" s="88"/>
      <c r="C937" s="89"/>
      <c r="D937" s="87"/>
      <c r="E937" s="87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75">
      <c r="A938" s="60"/>
      <c r="B938" s="88"/>
      <c r="C938" s="89"/>
      <c r="D938" s="87"/>
      <c r="E938" s="87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75">
      <c r="A939" s="60"/>
      <c r="B939" s="88"/>
      <c r="C939" s="89"/>
      <c r="D939" s="87"/>
      <c r="E939" s="87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75">
      <c r="A940" s="60"/>
      <c r="B940" s="88"/>
      <c r="C940" s="89"/>
      <c r="D940" s="87"/>
      <c r="E940" s="87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75">
      <c r="A941" s="60"/>
      <c r="B941" s="88"/>
      <c r="C941" s="89"/>
      <c r="D941" s="87"/>
      <c r="E941" s="87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75">
      <c r="A942" s="60"/>
      <c r="B942" s="88"/>
      <c r="C942" s="89"/>
      <c r="D942" s="87"/>
      <c r="E942" s="87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75">
      <c r="A943" s="60"/>
      <c r="B943" s="88"/>
      <c r="C943" s="89"/>
      <c r="D943" s="87"/>
      <c r="E943" s="87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75">
      <c r="A944" s="60"/>
      <c r="B944" s="88"/>
      <c r="C944" s="89"/>
      <c r="D944" s="87"/>
      <c r="E944" s="87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75">
      <c r="A945" s="60"/>
      <c r="B945" s="88"/>
      <c r="C945" s="89"/>
      <c r="D945" s="87"/>
      <c r="E945" s="87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75">
      <c r="A946" s="60"/>
      <c r="B946" s="88"/>
      <c r="C946" s="89"/>
      <c r="D946" s="87"/>
      <c r="E946" s="87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75">
      <c r="A947" s="60"/>
      <c r="B947" s="88"/>
      <c r="C947" s="89"/>
      <c r="D947" s="87"/>
      <c r="E947" s="87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75">
      <c r="A948" s="60"/>
      <c r="B948" s="88"/>
      <c r="C948" s="89"/>
      <c r="D948" s="87"/>
      <c r="E948" s="87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75">
      <c r="A949" s="60"/>
      <c r="B949" s="88"/>
      <c r="C949" s="89"/>
      <c r="D949" s="87"/>
      <c r="E949" s="87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75">
      <c r="A950" s="60"/>
      <c r="B950" s="88"/>
      <c r="C950" s="89"/>
      <c r="D950" s="87"/>
      <c r="E950" s="87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75">
      <c r="A951" s="60"/>
      <c r="B951" s="88"/>
      <c r="C951" s="89"/>
      <c r="D951" s="87"/>
      <c r="E951" s="87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75">
      <c r="A952" s="60"/>
      <c r="B952" s="88"/>
      <c r="C952" s="89"/>
      <c r="D952" s="87"/>
      <c r="E952" s="87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75">
      <c r="A953" s="60"/>
      <c r="B953" s="88"/>
      <c r="C953" s="89"/>
      <c r="D953" s="87"/>
      <c r="E953" s="87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75">
      <c r="A954" s="60"/>
      <c r="B954" s="88"/>
      <c r="C954" s="89"/>
      <c r="D954" s="87"/>
      <c r="E954" s="87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75">
      <c r="A955" s="60"/>
      <c r="B955" s="88"/>
      <c r="C955" s="89"/>
      <c r="D955" s="87"/>
      <c r="E955" s="87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75">
      <c r="A956" s="60"/>
      <c r="B956" s="88"/>
      <c r="C956" s="89"/>
      <c r="D956" s="87"/>
      <c r="E956" s="87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75">
      <c r="A957" s="60"/>
      <c r="B957" s="88"/>
      <c r="C957" s="89"/>
      <c r="D957" s="87"/>
      <c r="E957" s="87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75">
      <c r="A958" s="60"/>
      <c r="B958" s="88"/>
      <c r="C958" s="89"/>
      <c r="D958" s="87"/>
      <c r="E958" s="87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75">
      <c r="A959" s="60"/>
      <c r="B959" s="88"/>
      <c r="C959" s="89"/>
      <c r="D959" s="87"/>
      <c r="E959" s="87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75">
      <c r="A960" s="60"/>
      <c r="B960" s="88"/>
      <c r="C960" s="89"/>
      <c r="D960" s="87"/>
      <c r="E960" s="87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75">
      <c r="A961" s="60"/>
      <c r="B961" s="88"/>
      <c r="C961" s="89"/>
      <c r="D961" s="87"/>
      <c r="E961" s="87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75">
      <c r="A962" s="60"/>
      <c r="B962" s="88"/>
      <c r="C962" s="89"/>
      <c r="D962" s="87"/>
      <c r="E962" s="87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75">
      <c r="A963" s="60"/>
      <c r="B963" s="88"/>
      <c r="C963" s="89"/>
      <c r="D963" s="87"/>
      <c r="E963" s="87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75">
      <c r="A964" s="60"/>
      <c r="B964" s="88"/>
      <c r="C964" s="89"/>
      <c r="D964" s="87"/>
      <c r="E964" s="87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75">
      <c r="A965" s="60"/>
      <c r="B965" s="88"/>
      <c r="C965" s="89"/>
      <c r="D965" s="87"/>
      <c r="E965" s="87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75">
      <c r="A966" s="60"/>
      <c r="B966" s="88"/>
      <c r="C966" s="89"/>
      <c r="D966" s="87"/>
      <c r="E966" s="87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75">
      <c r="A967" s="60"/>
      <c r="B967" s="88"/>
      <c r="C967" s="89"/>
      <c r="D967" s="87"/>
      <c r="E967" s="87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75">
      <c r="A968" s="60"/>
      <c r="B968" s="88"/>
      <c r="C968" s="89"/>
      <c r="D968" s="87"/>
      <c r="E968" s="87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75">
      <c r="A969" s="60"/>
      <c r="B969" s="88"/>
      <c r="C969" s="89"/>
      <c r="D969" s="87"/>
      <c r="E969" s="87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75">
      <c r="A970" s="60"/>
      <c r="B970" s="88"/>
      <c r="C970" s="89"/>
      <c r="D970" s="87"/>
      <c r="E970" s="87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75">
      <c r="A971" s="60"/>
      <c r="B971" s="88"/>
      <c r="C971" s="89"/>
      <c r="D971" s="87"/>
      <c r="E971" s="87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75">
      <c r="A972" s="60"/>
      <c r="B972" s="88"/>
      <c r="C972" s="89"/>
      <c r="D972" s="87"/>
      <c r="E972" s="87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75">
      <c r="A973" s="60"/>
      <c r="B973" s="88"/>
      <c r="C973" s="89"/>
      <c r="D973" s="87"/>
      <c r="E973" s="87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75">
      <c r="A974" s="60"/>
      <c r="B974" s="88"/>
      <c r="C974" s="89"/>
      <c r="D974" s="87"/>
      <c r="E974" s="87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75">
      <c r="A975" s="60"/>
      <c r="B975" s="88"/>
      <c r="C975" s="89"/>
      <c r="D975" s="87"/>
      <c r="E975" s="87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75">
      <c r="A976" s="60"/>
      <c r="B976" s="88"/>
      <c r="C976" s="89"/>
      <c r="D976" s="87"/>
      <c r="E976" s="87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75">
      <c r="A977" s="60"/>
      <c r="B977" s="88"/>
      <c r="C977" s="89"/>
      <c r="D977" s="87"/>
      <c r="E977" s="87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75">
      <c r="A978" s="60"/>
      <c r="B978" s="88"/>
      <c r="C978" s="89"/>
      <c r="D978" s="87"/>
      <c r="E978" s="87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75">
      <c r="A979" s="60"/>
      <c r="B979" s="88"/>
      <c r="C979" s="89"/>
      <c r="D979" s="87"/>
      <c r="E979" s="87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75">
      <c r="A980" s="60"/>
      <c r="B980" s="88"/>
      <c r="C980" s="89"/>
      <c r="D980" s="87"/>
      <c r="E980" s="87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75">
      <c r="A981" s="60"/>
      <c r="B981" s="88"/>
      <c r="C981" s="89"/>
      <c r="D981" s="87"/>
      <c r="E981" s="87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75">
      <c r="A982" s="60"/>
      <c r="B982" s="88"/>
      <c r="C982" s="89"/>
      <c r="D982" s="87"/>
      <c r="E982" s="87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75">
      <c r="A983" s="60"/>
      <c r="B983" s="88"/>
      <c r="C983" s="89"/>
      <c r="D983" s="87"/>
      <c r="E983" s="87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75">
      <c r="A984" s="60"/>
      <c r="B984" s="88"/>
      <c r="C984" s="89"/>
      <c r="D984" s="87"/>
      <c r="E984" s="87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75">
      <c r="A985" s="60"/>
      <c r="B985" s="88"/>
      <c r="C985" s="89"/>
      <c r="D985" s="87"/>
      <c r="E985" s="87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75">
      <c r="A986" s="60"/>
      <c r="B986" s="88"/>
      <c r="C986" s="89"/>
      <c r="D986" s="87"/>
      <c r="E986" s="87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75">
      <c r="A987" s="60"/>
      <c r="B987" s="88"/>
      <c r="C987" s="89"/>
      <c r="D987" s="87"/>
      <c r="E987" s="87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75">
      <c r="A988" s="60"/>
      <c r="B988" s="88"/>
      <c r="C988" s="89"/>
      <c r="D988" s="87"/>
      <c r="E988" s="87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75">
      <c r="A989" s="60"/>
      <c r="B989" s="88"/>
      <c r="C989" s="89"/>
      <c r="D989" s="87"/>
      <c r="E989" s="87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75">
      <c r="A990" s="60"/>
      <c r="B990" s="88"/>
      <c r="C990" s="89"/>
      <c r="D990" s="87"/>
      <c r="E990" s="87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75">
      <c r="A991" s="60"/>
      <c r="B991" s="88"/>
      <c r="C991" s="89"/>
      <c r="D991" s="87"/>
      <c r="E991" s="87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75">
      <c r="A992" s="60"/>
      <c r="B992" s="88"/>
      <c r="C992" s="89"/>
      <c r="D992" s="87"/>
      <c r="E992" s="87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75">
      <c r="A993" s="60"/>
      <c r="B993" s="88"/>
      <c r="C993" s="89"/>
      <c r="D993" s="87"/>
      <c r="E993" s="87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75">
      <c r="A994" s="60"/>
      <c r="B994" s="88"/>
      <c r="C994" s="89"/>
      <c r="D994" s="87"/>
      <c r="E994" s="87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75">
      <c r="A995" s="60"/>
      <c r="B995" s="88"/>
      <c r="C995" s="89"/>
      <c r="D995" s="87"/>
      <c r="E995" s="87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.75">
      <c r="A996" s="60"/>
      <c r="B996" s="88"/>
      <c r="C996" s="89"/>
      <c r="D996" s="87"/>
      <c r="E996" s="87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2.75">
      <c r="A997" s="60"/>
      <c r="B997" s="88"/>
      <c r="C997" s="89"/>
      <c r="D997" s="87"/>
      <c r="E997" s="87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2.75">
      <c r="A998" s="60"/>
      <c r="B998" s="88"/>
      <c r="C998" s="89"/>
      <c r="D998" s="87"/>
      <c r="E998" s="87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2.75">
      <c r="A999" s="60"/>
      <c r="B999" s="88"/>
      <c r="C999" s="89"/>
      <c r="D999" s="87"/>
      <c r="E999" s="87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2.75">
      <c r="A1000" s="60"/>
      <c r="B1000" s="88"/>
      <c r="C1000" s="89"/>
      <c r="D1000" s="87"/>
      <c r="E1000" s="87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2.75">
      <c r="A1001" s="60"/>
      <c r="B1001" s="88"/>
      <c r="C1001" s="89"/>
      <c r="D1001" s="87"/>
      <c r="E1001" s="87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1:27" ht="12.75">
      <c r="A1002" s="60"/>
      <c r="B1002" s="88"/>
      <c r="C1002" s="89"/>
      <c r="D1002" s="87"/>
      <c r="E1002" s="87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1:27" ht="12.75">
      <c r="A1003" s="60"/>
      <c r="B1003" s="88"/>
      <c r="C1003" s="89"/>
      <c r="D1003" s="87"/>
      <c r="E1003" s="87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spans="1:27" ht="12.75">
      <c r="A1004" s="60"/>
      <c r="B1004" s="88"/>
      <c r="C1004" s="89"/>
      <c r="D1004" s="87"/>
      <c r="E1004" s="87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1:27" ht="12.75">
      <c r="A1005" s="60"/>
      <c r="B1005" s="88"/>
      <c r="C1005" s="89"/>
      <c r="D1005" s="87"/>
      <c r="E1005" s="87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spans="1:27" ht="12.75">
      <c r="A1006" s="60"/>
      <c r="B1006" s="88"/>
      <c r="C1006" s="89"/>
      <c r="D1006" s="87"/>
      <c r="E1006" s="87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spans="1:27" ht="12.75">
      <c r="A1007" s="60"/>
      <c r="B1007" s="88"/>
      <c r="C1007" s="89"/>
      <c r="D1007" s="87"/>
      <c r="E1007" s="87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spans="1:27" ht="12.75">
      <c r="A1008" s="60"/>
      <c r="B1008" s="88"/>
      <c r="C1008" s="89"/>
      <c r="D1008" s="87"/>
      <c r="E1008" s="87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spans="1:27" ht="12.75">
      <c r="A1009" s="60"/>
      <c r="B1009" s="88"/>
      <c r="C1009" s="89"/>
      <c r="D1009" s="87"/>
      <c r="E1009" s="87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spans="1:27" ht="12.75">
      <c r="A1010" s="60"/>
      <c r="B1010" s="88"/>
      <c r="C1010" s="89"/>
      <c r="D1010" s="87"/>
      <c r="E1010" s="87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spans="1:27" ht="12.75">
      <c r="A1011" s="60"/>
      <c r="B1011" s="88"/>
      <c r="C1011" s="89"/>
      <c r="D1011" s="87"/>
      <c r="E1011" s="87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spans="1:27" ht="12.75">
      <c r="A1012" s="60"/>
      <c r="B1012" s="88"/>
      <c r="C1012" s="89"/>
      <c r="D1012" s="87"/>
      <c r="E1012" s="87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spans="1:27" ht="12.75">
      <c r="A1013" s="60"/>
      <c r="B1013" s="88"/>
      <c r="C1013" s="89"/>
      <c r="D1013" s="87"/>
      <c r="E1013" s="87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spans="1:27" ht="12.75">
      <c r="A1014" s="60"/>
      <c r="B1014" s="88"/>
      <c r="C1014" s="89"/>
      <c r="D1014" s="87"/>
      <c r="E1014" s="87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spans="1:27" ht="12.75">
      <c r="A1015" s="60"/>
      <c r="B1015" s="88"/>
      <c r="C1015" s="89"/>
      <c r="D1015" s="87"/>
      <c r="E1015" s="87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spans="1:27" ht="12.75">
      <c r="A1016" s="60"/>
      <c r="B1016" s="88"/>
      <c r="C1016" s="89"/>
      <c r="D1016" s="87"/>
      <c r="E1016" s="87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spans="1:27" ht="12.75">
      <c r="A1017" s="60"/>
      <c r="B1017" s="88"/>
      <c r="C1017" s="89"/>
      <c r="D1017" s="87"/>
      <c r="E1017" s="87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spans="1:27" ht="12.75">
      <c r="A1018" s="60"/>
      <c r="B1018" s="88"/>
      <c r="C1018" s="89"/>
      <c r="D1018" s="87"/>
      <c r="E1018" s="87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spans="1:27" ht="12.75">
      <c r="A1019" s="60"/>
      <c r="B1019" s="88"/>
      <c r="C1019" s="89"/>
      <c r="D1019" s="87"/>
      <c r="E1019" s="87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spans="1:27" ht="12.75">
      <c r="A1020" s="60"/>
      <c r="B1020" s="88"/>
      <c r="C1020" s="89"/>
      <c r="D1020" s="87"/>
      <c r="E1020" s="87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spans="1:27" ht="12.75">
      <c r="A1021" s="60"/>
      <c r="B1021" s="88"/>
      <c r="C1021" s="89"/>
      <c r="D1021" s="87"/>
      <c r="E1021" s="87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spans="1:27" ht="12.75">
      <c r="A1022" s="60"/>
      <c r="B1022" s="88"/>
      <c r="C1022" s="89"/>
      <c r="D1022" s="87"/>
      <c r="E1022" s="87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spans="1:27" ht="12.75">
      <c r="A1023" s="60"/>
      <c r="B1023" s="88"/>
      <c r="C1023" s="89"/>
      <c r="D1023" s="87"/>
      <c r="E1023" s="87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spans="1:27" ht="12.75">
      <c r="A1024" s="60"/>
      <c r="B1024" s="88"/>
      <c r="C1024" s="89"/>
      <c r="D1024" s="87"/>
      <c r="E1024" s="87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spans="1:27" ht="12.75">
      <c r="A1025" s="60"/>
      <c r="B1025" s="88"/>
      <c r="C1025" s="89"/>
      <c r="D1025" s="87"/>
      <c r="E1025" s="87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spans="1:27" ht="12.75">
      <c r="A1026" s="60"/>
      <c r="B1026" s="88"/>
      <c r="C1026" s="89"/>
      <c r="D1026" s="87"/>
      <c r="E1026" s="87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spans="1:27" ht="12.75">
      <c r="A1027" s="60"/>
      <c r="B1027" s="88"/>
      <c r="C1027" s="89"/>
      <c r="D1027" s="87"/>
      <c r="E1027" s="87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spans="1:27" ht="12.75">
      <c r="A1028" s="60"/>
      <c r="B1028" s="88"/>
      <c r="C1028" s="89"/>
      <c r="D1028" s="87"/>
      <c r="E1028" s="87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spans="1:27" ht="12.75">
      <c r="A1029" s="60"/>
      <c r="B1029" s="88"/>
      <c r="C1029" s="89"/>
      <c r="D1029" s="87"/>
      <c r="E1029" s="87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spans="1:27" ht="12.75">
      <c r="A1030" s="60"/>
      <c r="B1030" s="88"/>
      <c r="C1030" s="89"/>
      <c r="D1030" s="87"/>
      <c r="E1030" s="87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spans="1:27" ht="12.75">
      <c r="A1031" s="60"/>
      <c r="B1031" s="88"/>
      <c r="C1031" s="89"/>
      <c r="D1031" s="87"/>
      <c r="E1031" s="87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spans="1:27" ht="12.75">
      <c r="A1032" s="60"/>
      <c r="B1032" s="88"/>
      <c r="C1032" s="89"/>
      <c r="D1032" s="87"/>
      <c r="E1032" s="87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spans="1:27" ht="12.75">
      <c r="A1033" s="60"/>
      <c r="B1033" s="88"/>
      <c r="C1033" s="89"/>
      <c r="D1033" s="87"/>
      <c r="E1033" s="87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spans="1:27" ht="12.75">
      <c r="A1034" s="60"/>
      <c r="B1034" s="88"/>
      <c r="C1034" s="89"/>
      <c r="D1034" s="87"/>
      <c r="E1034" s="87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spans="1:27" ht="12.75">
      <c r="A1035" s="60"/>
      <c r="B1035" s="88"/>
      <c r="C1035" s="89"/>
      <c r="D1035" s="87"/>
      <c r="E1035" s="87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spans="1:27" ht="12.75">
      <c r="A1036" s="60"/>
      <c r="B1036" s="88"/>
      <c r="C1036" s="89"/>
      <c r="D1036" s="87"/>
      <c r="E1036" s="87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spans="1:27" ht="12.75">
      <c r="A1037" s="60"/>
      <c r="B1037" s="88"/>
      <c r="C1037" s="89"/>
      <c r="D1037" s="87"/>
      <c r="E1037" s="87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spans="1:27" ht="12.75">
      <c r="A1038" s="60"/>
      <c r="B1038" s="88"/>
      <c r="C1038" s="89"/>
      <c r="D1038" s="87"/>
      <c r="E1038" s="87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spans="1:27" ht="12.75">
      <c r="A1039" s="60"/>
      <c r="B1039" s="88"/>
      <c r="C1039" s="89"/>
      <c r="D1039" s="87"/>
      <c r="E1039" s="87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spans="1:27" ht="12.75">
      <c r="A1040" s="60"/>
      <c r="B1040" s="88"/>
      <c r="C1040" s="89"/>
      <c r="D1040" s="87"/>
      <c r="E1040" s="87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spans="1:27" ht="12.75">
      <c r="A1041" s="60"/>
      <c r="B1041" s="88"/>
      <c r="C1041" s="89"/>
      <c r="D1041" s="87"/>
      <c r="E1041" s="87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 spans="1:27" ht="12.75">
      <c r="A1042" s="60"/>
      <c r="B1042" s="88"/>
      <c r="C1042" s="89"/>
      <c r="D1042" s="87"/>
      <c r="E1042" s="87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 spans="1:27" ht="12.75">
      <c r="A1043" s="60"/>
      <c r="B1043" s="88"/>
      <c r="C1043" s="89"/>
      <c r="D1043" s="87"/>
      <c r="E1043" s="87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 spans="1:27" ht="12.75">
      <c r="A1044" s="60"/>
      <c r="B1044" s="88"/>
      <c r="C1044" s="89"/>
      <c r="D1044" s="87"/>
      <c r="E1044" s="87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 spans="1:27" ht="12.75">
      <c r="A1045" s="60"/>
      <c r="B1045" s="88"/>
      <c r="C1045" s="89"/>
      <c r="D1045" s="87"/>
      <c r="E1045" s="87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 spans="1:27" ht="12.75">
      <c r="A1046" s="60"/>
      <c r="B1046" s="88"/>
      <c r="C1046" s="89"/>
      <c r="D1046" s="87"/>
      <c r="E1046" s="87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 spans="1:27" ht="12.75">
      <c r="A1047" s="60"/>
      <c r="B1047" s="88"/>
      <c r="C1047" s="89"/>
      <c r="D1047" s="87"/>
      <c r="E1047" s="87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 spans="1:27" ht="12.75">
      <c r="A1048" s="60"/>
      <c r="B1048" s="88"/>
      <c r="C1048" s="89"/>
      <c r="D1048" s="87"/>
      <c r="E1048" s="87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 spans="1:27" ht="12.75">
      <c r="A1049" s="60"/>
      <c r="B1049" s="88"/>
      <c r="C1049" s="89"/>
      <c r="D1049" s="87"/>
      <c r="E1049" s="87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 spans="1:27" ht="12.75">
      <c r="A1050" s="60"/>
      <c r="B1050" s="88"/>
      <c r="C1050" s="89"/>
      <c r="D1050" s="87"/>
      <c r="E1050" s="87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 spans="1:27" ht="12.75">
      <c r="A1051" s="60"/>
      <c r="B1051" s="88"/>
      <c r="C1051" s="89"/>
      <c r="D1051" s="87"/>
      <c r="E1051" s="87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 spans="1:27" ht="12.75">
      <c r="A1052" s="60"/>
      <c r="B1052" s="88"/>
      <c r="C1052" s="89"/>
      <c r="D1052" s="87"/>
      <c r="E1052" s="87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 spans="1:27" ht="12.75">
      <c r="A1053" s="60"/>
      <c r="B1053" s="88"/>
      <c r="C1053" s="89"/>
      <c r="D1053" s="87"/>
      <c r="E1053" s="87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 spans="1:27" ht="12.75">
      <c r="A1054" s="60"/>
      <c r="B1054" s="88"/>
      <c r="C1054" s="89"/>
      <c r="D1054" s="87"/>
      <c r="E1054" s="87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 spans="1:27" ht="12.75">
      <c r="A1055" s="60"/>
      <c r="B1055" s="88"/>
      <c r="C1055" s="89"/>
      <c r="D1055" s="87"/>
      <c r="E1055" s="87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 spans="1:27" ht="12.75">
      <c r="A1056" s="60"/>
      <c r="B1056" s="88"/>
      <c r="C1056" s="89"/>
      <c r="D1056" s="87"/>
      <c r="E1056" s="87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 spans="1:27" ht="12.75">
      <c r="A1057" s="60"/>
      <c r="B1057" s="88"/>
      <c r="C1057" s="89"/>
      <c r="D1057" s="87"/>
      <c r="E1057" s="87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 spans="1:27" ht="12.75">
      <c r="A1058" s="60"/>
      <c r="B1058" s="88"/>
      <c r="C1058" s="89"/>
      <c r="D1058" s="87"/>
      <c r="E1058" s="87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 spans="1:27" ht="12.75">
      <c r="A1059" s="60"/>
      <c r="B1059" s="88"/>
      <c r="C1059" s="89"/>
      <c r="D1059" s="87"/>
      <c r="E1059" s="87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 spans="1:27" ht="12.75">
      <c r="A1060" s="60"/>
      <c r="B1060" s="88"/>
      <c r="C1060" s="89"/>
      <c r="D1060" s="87"/>
      <c r="E1060" s="87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 spans="1:27" ht="12.75">
      <c r="A1061" s="60"/>
      <c r="B1061" s="88"/>
      <c r="C1061" s="89"/>
      <c r="D1061" s="87"/>
      <c r="E1061" s="87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 spans="1:27" ht="12.75">
      <c r="A1062" s="60"/>
      <c r="B1062" s="88"/>
      <c r="C1062" s="89"/>
      <c r="D1062" s="87"/>
      <c r="E1062" s="87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 spans="1:27" ht="12.75">
      <c r="A1063" s="60"/>
      <c r="B1063" s="88"/>
      <c r="C1063" s="89"/>
      <c r="D1063" s="87"/>
      <c r="E1063" s="87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 spans="1:27" ht="12.75">
      <c r="A1064" s="60"/>
      <c r="B1064" s="88"/>
      <c r="C1064" s="89"/>
      <c r="D1064" s="87"/>
      <c r="E1064" s="87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 spans="1:27" ht="12.75">
      <c r="A1065" s="60"/>
      <c r="B1065" s="88"/>
      <c r="C1065" s="89"/>
      <c r="D1065" s="87"/>
      <c r="E1065" s="87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 spans="1:27" ht="12.75">
      <c r="A1066" s="60"/>
      <c r="B1066" s="88"/>
      <c r="C1066" s="89"/>
      <c r="D1066" s="87"/>
      <c r="E1066" s="87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r="1067" spans="1:27" ht="12.75">
      <c r="A1067" s="60"/>
      <c r="B1067" s="88"/>
      <c r="C1067" s="89"/>
      <c r="D1067" s="87"/>
      <c r="E1067" s="87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 spans="1:27" ht="12.75">
      <c r="A1068" s="60"/>
      <c r="B1068" s="88"/>
      <c r="C1068" s="89"/>
      <c r="D1068" s="87"/>
      <c r="E1068" s="87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 spans="1:27" ht="12.75">
      <c r="A1069" s="60"/>
      <c r="B1069" s="88"/>
      <c r="C1069" s="89"/>
      <c r="D1069" s="87"/>
      <c r="E1069" s="87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 spans="1:27" ht="12.75">
      <c r="A1070" s="60"/>
      <c r="B1070" s="88"/>
      <c r="C1070" s="89"/>
      <c r="D1070" s="87"/>
      <c r="E1070" s="87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 spans="1:27" ht="12.75">
      <c r="A1071" s="60"/>
      <c r="B1071" s="88"/>
      <c r="C1071" s="89"/>
      <c r="D1071" s="87"/>
      <c r="E1071" s="87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 spans="1:27" ht="12.75">
      <c r="A1072" s="60"/>
      <c r="B1072" s="88"/>
      <c r="C1072" s="89"/>
      <c r="D1072" s="87"/>
      <c r="E1072" s="87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 spans="1:27" ht="12.75">
      <c r="A1073" s="60"/>
      <c r="B1073" s="88"/>
      <c r="C1073" s="89"/>
      <c r="D1073" s="87"/>
      <c r="E1073" s="87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 spans="1:27" ht="12.75">
      <c r="A1074" s="60"/>
      <c r="B1074" s="88"/>
      <c r="C1074" s="89"/>
      <c r="D1074" s="87"/>
      <c r="E1074" s="87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r="1075" spans="1:27" ht="12.75">
      <c r="A1075" s="60"/>
      <c r="B1075" s="88"/>
      <c r="C1075" s="89"/>
      <c r="D1075" s="87"/>
      <c r="E1075" s="87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 spans="1:27" ht="12.75">
      <c r="A1076" s="60"/>
      <c r="B1076" s="88"/>
      <c r="C1076" s="89"/>
      <c r="D1076" s="87"/>
      <c r="E1076" s="87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 spans="1:27" ht="12.75">
      <c r="A1077" s="60"/>
      <c r="B1077" s="88"/>
      <c r="C1077" s="89"/>
      <c r="D1077" s="87"/>
      <c r="E1077" s="87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 spans="1:27" ht="12.75">
      <c r="A1078" s="60"/>
      <c r="B1078" s="88"/>
      <c r="C1078" s="89"/>
      <c r="D1078" s="87"/>
      <c r="E1078" s="87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 spans="1:27" ht="12.75">
      <c r="A1079" s="60"/>
      <c r="B1079" s="88"/>
      <c r="C1079" s="89"/>
      <c r="D1079" s="87"/>
      <c r="E1079" s="87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 spans="1:27" ht="12.75">
      <c r="A1080" s="60"/>
      <c r="B1080" s="88"/>
      <c r="C1080" s="89"/>
      <c r="D1080" s="87"/>
      <c r="E1080" s="87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 spans="1:27" ht="12.75">
      <c r="A1081" s="60"/>
      <c r="B1081" s="88"/>
      <c r="C1081" s="89"/>
      <c r="D1081" s="87"/>
      <c r="E1081" s="87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 spans="1:27" ht="12.75">
      <c r="A1082" s="60"/>
      <c r="B1082" s="88"/>
      <c r="C1082" s="89"/>
      <c r="D1082" s="87"/>
      <c r="E1082" s="87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 spans="1:27" ht="12.75">
      <c r="A1083" s="60"/>
      <c r="B1083" s="88"/>
      <c r="C1083" s="89"/>
      <c r="D1083" s="87"/>
      <c r="E1083" s="87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 spans="1:27" ht="12.75">
      <c r="A1084" s="60"/>
      <c r="B1084" s="88"/>
      <c r="C1084" s="89"/>
      <c r="D1084" s="87"/>
      <c r="E1084" s="87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 spans="1:27" ht="12.75">
      <c r="A1085" s="60"/>
      <c r="B1085" s="88"/>
      <c r="C1085" s="89"/>
      <c r="D1085" s="87"/>
      <c r="E1085" s="87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 spans="1:27" ht="12.75">
      <c r="A1086" s="60"/>
      <c r="B1086" s="88"/>
      <c r="C1086" s="89"/>
      <c r="D1086" s="87"/>
      <c r="E1086" s="87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r="1087" spans="1:27" ht="12.75">
      <c r="A1087" s="60"/>
      <c r="B1087" s="88"/>
      <c r="C1087" s="89"/>
      <c r="D1087" s="87"/>
      <c r="E1087" s="87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r="1088" spans="1:27" ht="12.75">
      <c r="A1088" s="60"/>
      <c r="B1088" s="88"/>
      <c r="C1088" s="89"/>
      <c r="D1088" s="87"/>
      <c r="E1088" s="87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r="1089" spans="1:27" ht="12.75">
      <c r="A1089" s="60"/>
      <c r="B1089" s="88"/>
      <c r="C1089" s="89"/>
      <c r="D1089" s="87"/>
      <c r="E1089" s="87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r="1090" spans="1:27" ht="12.75">
      <c r="A1090" s="60"/>
      <c r="B1090" s="88"/>
      <c r="C1090" s="89"/>
      <c r="D1090" s="87"/>
      <c r="E1090" s="87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r="1091" spans="1:27" ht="12.75">
      <c r="A1091" s="60"/>
      <c r="B1091" s="88"/>
      <c r="C1091" s="89"/>
      <c r="D1091" s="87"/>
      <c r="E1091" s="87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r="1092" spans="1:27" ht="12.75">
      <c r="A1092" s="60"/>
      <c r="B1092" s="88"/>
      <c r="C1092" s="89"/>
      <c r="D1092" s="87"/>
      <c r="E1092" s="87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r="1093" spans="1:27" ht="12.75">
      <c r="A1093" s="60"/>
      <c r="B1093" s="88"/>
      <c r="C1093" s="89"/>
      <c r="D1093" s="87"/>
      <c r="E1093" s="87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r="1094" spans="1:27" ht="12.75">
      <c r="A1094" s="60"/>
      <c r="B1094" s="88"/>
      <c r="C1094" s="89"/>
      <c r="D1094" s="87"/>
      <c r="E1094" s="87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r="1095" spans="1:27" ht="12.75">
      <c r="A1095" s="60"/>
      <c r="B1095" s="88"/>
      <c r="C1095" s="89"/>
      <c r="D1095" s="87"/>
      <c r="E1095" s="87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r="1096" spans="1:27" ht="12.75">
      <c r="A1096" s="60"/>
      <c r="B1096" s="88"/>
      <c r="C1096" s="89"/>
      <c r="D1096" s="87"/>
      <c r="E1096" s="87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r="1097" spans="1:27" ht="12.75">
      <c r="A1097" s="60"/>
      <c r="B1097" s="88"/>
      <c r="C1097" s="89"/>
      <c r="D1097" s="87"/>
      <c r="E1097" s="87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r="1098" spans="1:27" ht="12.75">
      <c r="A1098" s="60"/>
      <c r="B1098" s="88"/>
      <c r="C1098" s="89"/>
      <c r="D1098" s="87"/>
      <c r="E1098" s="87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r="1099" spans="1:27" ht="12.75">
      <c r="A1099" s="60"/>
      <c r="B1099" s="88"/>
      <c r="C1099" s="89"/>
      <c r="D1099" s="87"/>
      <c r="E1099" s="87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r="1100" spans="1:27" ht="12.75">
      <c r="A1100" s="60"/>
      <c r="B1100" s="88"/>
      <c r="C1100" s="89"/>
      <c r="D1100" s="87"/>
      <c r="E1100" s="87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r="1101" spans="1:27" ht="12.75">
      <c r="A1101" s="60"/>
      <c r="B1101" s="88"/>
      <c r="C1101" s="89"/>
      <c r="D1101" s="87"/>
      <c r="E1101" s="87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r="1102" spans="1:27" ht="12.75">
      <c r="A1102" s="60"/>
      <c r="B1102" s="88"/>
      <c r="C1102" s="89"/>
      <c r="D1102" s="87"/>
      <c r="E1102" s="87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r="1103" spans="1:27" ht="12.75">
      <c r="A1103" s="60"/>
      <c r="B1103" s="88"/>
      <c r="C1103" s="89"/>
      <c r="D1103" s="87"/>
      <c r="E1103" s="87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r="1104" spans="1:27" ht="12.75">
      <c r="A1104" s="60"/>
      <c r="B1104" s="88"/>
      <c r="C1104" s="89"/>
      <c r="D1104" s="87"/>
      <c r="E1104" s="87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r="1105" spans="1:27" ht="12.75">
      <c r="A1105" s="60"/>
      <c r="B1105" s="88"/>
      <c r="C1105" s="89"/>
      <c r="D1105" s="87"/>
      <c r="E1105" s="87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r="1106" spans="1:27" ht="12.75">
      <c r="A1106" s="60"/>
      <c r="B1106" s="88"/>
      <c r="C1106" s="89"/>
      <c r="D1106" s="87"/>
      <c r="E1106" s="87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r="1107" spans="1:27" ht="12.75">
      <c r="A1107" s="60"/>
      <c r="B1107" s="88"/>
      <c r="C1107" s="89"/>
      <c r="D1107" s="87"/>
      <c r="E1107" s="87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r="1108" spans="1:27" ht="12.75">
      <c r="A1108" s="60"/>
      <c r="B1108" s="88"/>
      <c r="C1108" s="89"/>
      <c r="D1108" s="87"/>
      <c r="E1108" s="87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</sheetData>
  <conditionalFormatting sqref="B17 G17">
    <cfRule type="notContainsBlanks" dxfId="1" priority="1">
      <formula>LEN(TRIM(B17))&gt;0</formula>
    </cfRule>
  </conditionalFormatting>
  <dataValidations count="6">
    <dataValidation type="list" allowBlank="1" sqref="B165" xr:uid="{00000000-0002-0000-0100-000000000000}">
      <formula1>"AED,AFN,ALL,AMD,ANG,AOA,ARS,AUD,AWG,AZN,BAM,BBD,BDT,BGN,BHD,BIF,BMD,BND,BOB,BOV,BRL,BSD,BTN,BWP,BYN,BZD,CAD,CDF,CHE,CHF,CHW,CLF,CLP,CNY,COP,COU,CRC,CUC,CUP,CVE,CZK,DJF,DKK,DOP,DZD,EGP,ERN,ETB,EUR,FJD,FKP,GBP,GEL,GHS,GIP,GMD,GNF,GTQ,GYD,HKD,HNL,HRK,HTG,HUF"&amp;",IDR,ILS,INR,IQD,IRR,ISK,JMD,JOD,JPY,KES,KGS,KHR,KMF,KPW,KRW,KWD,KYD,KZT,LAK,LBP,LKR,LRD,LSL,LYD,MAD,MDL,MGA,MKD,MMK,MNT,MOP,MRU,MUR,MVR,MWK,MXN,MXV,MYR,MZN,NAD,NGN,NIO,NOK,NPR,NZD,OMR,PAB,PEN,PGK,PHP,PKR,PLN,PYG,QAR,RON,RSD,RUB,RWF,SAR,SBD,SCR,SDG,SEK,SG"&amp;"D,SHP,SLL,SOS,SRD,SSP,STN,SVC,SYP,SZL,THB,TJS,TMT,TND,TOP,TRY,TTD,TWD,TZS,UAH,UGX,USD,USN,UYI,UYU,UYW,UZS,""VES,VND,VUV,WST,XAF,XAG,XAU,XCD,XDR,XOF,XPD,XPF,XPT,XSU,XTS,XUA,XXX,YER,ZAR,ZMW,ZWL"</formula1>
    </dataValidation>
    <dataValidation type="list" allowBlank="1" showErrorMessage="1" sqref="B53" xr:uid="{00000000-0002-0000-0100-000001000000}">
      <formula1>"1,3"</formula1>
    </dataValidation>
    <dataValidation type="list" allowBlank="1" showErrorMessage="1" sqref="B136" xr:uid="{00000000-0002-0000-0100-000002000000}">
      <formula1>"MONTO MAYOR A,CANTIDAD DE PRODUCTOS MAYOR A"</formula1>
    </dataValidation>
    <dataValidation type="list" allowBlank="1" showErrorMessage="1" sqref="B138" xr:uid="{00000000-0002-0000-0100-000003000000}">
      <formula1>"MONTO FIJO,PORCENTAJE"</formula1>
    </dataValidation>
    <dataValidation type="list" allowBlank="1" showErrorMessage="1" sqref="B17 F17" xr:uid="{00000000-0002-0000-0100-000004000000}">
      <formula1>"*CANTIDAD* x *NOMBRE* *VARIEDAD* *ACLARACION*\n,*CANTIDAD* x *NOMBRE* *VARIEDAD* *ACLARACION*\nSubtotal = $*SUBTOTAL*\n"</formula1>
    </dataValidation>
    <dataValidation type="decimal" operator="greaterThanOrEqual" allowBlank="1" showDropDown="1" sqref="B140" xr:uid="{00000000-0002-0000-0100-000005000000}">
      <formula1>0</formula1>
    </dataValidation>
  </dataValidations>
  <hyperlinks>
    <hyperlink ref="C2" r:id="rId1" xr:uid="{00000000-0004-0000-0100-000000000000}"/>
    <hyperlink ref="E2" r:id="rId2" xr:uid="{00000000-0004-0000-0100-000001000000}"/>
    <hyperlink ref="E3" r:id="rId3" xr:uid="{00000000-0004-0000-0100-000002000000}"/>
    <hyperlink ref="E6" r:id="rId4" xr:uid="{00000000-0004-0000-0100-000003000000}"/>
    <hyperlink ref="C16" r:id="rId5" xr:uid="{00000000-0004-0000-0100-000004000000}"/>
    <hyperlink ref="E18" r:id="rId6" xr:uid="{00000000-0004-0000-0100-000005000000}"/>
    <hyperlink ref="C20" r:id="rId7" xr:uid="{00000000-0004-0000-0100-000006000000}"/>
    <hyperlink ref="E21" r:id="rId8" xr:uid="{00000000-0004-0000-0100-000007000000}"/>
    <hyperlink ref="E24" r:id="rId9" xr:uid="{00000000-0004-0000-0100-000008000000}"/>
    <hyperlink ref="C30" r:id="rId10" xr:uid="{00000000-0004-0000-0100-000009000000}"/>
    <hyperlink ref="C52" r:id="rId11" xr:uid="{00000000-0004-0000-0100-00000A000000}"/>
    <hyperlink ref="C54" r:id="rId12" xr:uid="{00000000-0004-0000-0100-00000B000000}"/>
    <hyperlink ref="C70" r:id="rId13" xr:uid="{00000000-0004-0000-0100-00000C000000}"/>
    <hyperlink ref="B74" r:id="rId14" xr:uid="{00000000-0004-0000-0100-00000D000000}"/>
    <hyperlink ref="C94" r:id="rId15" xr:uid="{00000000-0004-0000-0100-00000E000000}"/>
    <hyperlink ref="C107" r:id="rId16" xr:uid="{00000000-0004-0000-0100-00000F000000}"/>
    <hyperlink ref="C130" r:id="rId17" xr:uid="{00000000-0004-0000-0100-000010000000}"/>
    <hyperlink ref="C134" r:id="rId18" xr:uid="{00000000-0004-0000-0100-000011000000}"/>
    <hyperlink ref="C141" r:id="rId19" xr:uid="{00000000-0004-0000-0100-000012000000}"/>
    <hyperlink ref="C144" r:id="rId20" xr:uid="{00000000-0004-0000-0100-000013000000}"/>
    <hyperlink ref="C146" r:id="rId21" xr:uid="{00000000-0004-0000-0100-000014000000}"/>
    <hyperlink ref="C150" r:id="rId22" xr:uid="{00000000-0004-0000-0100-000015000000}"/>
    <hyperlink ref="C152" r:id="rId23" xr:uid="{00000000-0004-0000-0100-000016000000}"/>
    <hyperlink ref="C157" r:id="rId24" xr:uid="{00000000-0004-0000-0100-000017000000}"/>
    <hyperlink ref="C161" r:id="rId25" xr:uid="{00000000-0004-0000-0100-000018000000}"/>
  </hyperlinks>
  <pageMargins left="0.7" right="0.7" top="0.75" bottom="0.75" header="0.3" footer="0.3"/>
  <legacy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8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cols>
    <col min="1" max="1" width="54" customWidth="1"/>
    <col min="2" max="2" width="20.7109375" customWidth="1"/>
    <col min="3" max="3" width="14.42578125" customWidth="1"/>
    <col min="4" max="4" width="21.85546875" customWidth="1"/>
    <col min="5" max="5" width="34.140625" customWidth="1"/>
    <col min="6" max="6" width="37.140625" customWidth="1"/>
  </cols>
  <sheetData>
    <row r="1" spans="1:28" ht="15.75" customHeight="1">
      <c r="A1" s="90" t="s">
        <v>1376</v>
      </c>
      <c r="B1" s="90" t="s">
        <v>1</v>
      </c>
      <c r="C1" s="91" t="s">
        <v>1377</v>
      </c>
      <c r="D1" s="91" t="s">
        <v>1378</v>
      </c>
      <c r="E1" s="91" t="s">
        <v>1379</v>
      </c>
      <c r="F1" s="91" t="s">
        <v>1380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5.75" customHeight="1">
      <c r="A2" s="92" t="s">
        <v>7</v>
      </c>
      <c r="B2" s="93" t="s">
        <v>8</v>
      </c>
      <c r="C2" s="94">
        <v>300</v>
      </c>
      <c r="D2" s="95">
        <v>45169.510277777779</v>
      </c>
      <c r="E2" s="94" t="s">
        <v>1381</v>
      </c>
      <c r="F2" s="95">
        <v>45203.555254629631</v>
      </c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</row>
    <row r="3" spans="1:28" ht="15.75" customHeight="1">
      <c r="A3" s="96" t="s">
        <v>10</v>
      </c>
      <c r="B3" s="97" t="s">
        <v>8</v>
      </c>
      <c r="C3" s="98">
        <v>392</v>
      </c>
      <c r="D3" s="95">
        <v>45169.510277777779</v>
      </c>
      <c r="E3" s="95">
        <v>45203.388865740744</v>
      </c>
      <c r="F3" s="95">
        <v>45203.555254629631</v>
      </c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</row>
    <row r="4" spans="1:28" ht="15.75" customHeight="1">
      <c r="A4" s="96" t="s">
        <v>11</v>
      </c>
      <c r="B4" s="97" t="s">
        <v>8</v>
      </c>
      <c r="C4" s="98">
        <v>840</v>
      </c>
      <c r="D4" s="95">
        <v>45169.510277777779</v>
      </c>
      <c r="E4" s="94" t="s">
        <v>1381</v>
      </c>
      <c r="F4" s="95">
        <v>45203.555254629631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</row>
    <row r="5" spans="1:28" ht="15.75" customHeight="1">
      <c r="A5" s="96" t="s">
        <v>12</v>
      </c>
      <c r="B5" s="93" t="s">
        <v>8</v>
      </c>
      <c r="C5" s="94">
        <v>627</v>
      </c>
      <c r="D5" s="95">
        <v>45169.510277777779</v>
      </c>
      <c r="E5" s="95">
        <v>45203.388877314814</v>
      </c>
      <c r="F5" s="95">
        <v>45203.555254629631</v>
      </c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</row>
    <row r="6" spans="1:28" ht="15.75" customHeight="1">
      <c r="A6" s="96" t="s">
        <v>13</v>
      </c>
      <c r="B6" s="93" t="s">
        <v>8</v>
      </c>
      <c r="C6" s="94">
        <v>1158</v>
      </c>
      <c r="D6" s="95">
        <v>45169.510277777779</v>
      </c>
      <c r="E6" s="95">
        <v>45181.88921296296</v>
      </c>
      <c r="F6" s="95">
        <v>45203.555254629631</v>
      </c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</row>
    <row r="7" spans="1:28" ht="15.75" customHeight="1">
      <c r="A7" s="96" t="s">
        <v>14</v>
      </c>
      <c r="B7" s="93" t="s">
        <v>8</v>
      </c>
      <c r="C7" s="94">
        <v>700</v>
      </c>
      <c r="D7" s="95">
        <v>45169.510277777779</v>
      </c>
      <c r="E7" s="94" t="s">
        <v>1381</v>
      </c>
      <c r="F7" s="95">
        <v>45203.555254629631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</row>
    <row r="8" spans="1:28" ht="15.75" customHeight="1">
      <c r="A8" s="93" t="s">
        <v>15</v>
      </c>
      <c r="B8" s="93" t="s">
        <v>8</v>
      </c>
      <c r="C8" s="94">
        <v>346</v>
      </c>
      <c r="D8" s="95">
        <v>45169.510277777779</v>
      </c>
      <c r="E8" s="95">
        <v>45203.389027777775</v>
      </c>
      <c r="F8" s="95">
        <v>45203.555254629631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</row>
    <row r="9" spans="1:28" ht="15.75" customHeight="1">
      <c r="A9" s="96" t="s">
        <v>16</v>
      </c>
      <c r="B9" s="93" t="s">
        <v>8</v>
      </c>
      <c r="C9" s="94">
        <v>800</v>
      </c>
      <c r="D9" s="95">
        <v>45169.510277777779</v>
      </c>
      <c r="E9" s="94" t="s">
        <v>1381</v>
      </c>
      <c r="F9" s="95">
        <v>45203.555254629631</v>
      </c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</row>
    <row r="10" spans="1:28" ht="15.75" customHeight="1">
      <c r="A10" s="96" t="s">
        <v>17</v>
      </c>
      <c r="B10" s="93" t="s">
        <v>8</v>
      </c>
      <c r="C10" s="94">
        <v>1382</v>
      </c>
      <c r="D10" s="95">
        <v>45169.510277777779</v>
      </c>
      <c r="E10" s="95">
        <v>45203.388888888891</v>
      </c>
      <c r="F10" s="95">
        <v>45203.555254629631</v>
      </c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</row>
    <row r="11" spans="1:28" ht="15.75" customHeight="1">
      <c r="A11" s="96" t="s">
        <v>18</v>
      </c>
      <c r="B11" s="93" t="s">
        <v>8</v>
      </c>
      <c r="C11" s="94">
        <v>618</v>
      </c>
      <c r="D11" s="95">
        <v>45169.510277777779</v>
      </c>
      <c r="E11" s="95">
        <v>45182.792546296296</v>
      </c>
      <c r="F11" s="95">
        <v>45203.555254629631</v>
      </c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</row>
    <row r="12" spans="1:28" ht="15.75" customHeight="1">
      <c r="A12" s="96" t="s">
        <v>19</v>
      </c>
      <c r="B12" s="93" t="s">
        <v>8</v>
      </c>
      <c r="C12" s="94">
        <v>350</v>
      </c>
      <c r="D12" s="95">
        <v>45169.510277777779</v>
      </c>
      <c r="E12" s="94" t="s">
        <v>1381</v>
      </c>
      <c r="F12" s="95">
        <v>45203.555254629631</v>
      </c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1:28" ht="15.75" customHeight="1">
      <c r="A13" s="93" t="s">
        <v>20</v>
      </c>
      <c r="B13" s="93" t="s">
        <v>8</v>
      </c>
      <c r="C13" s="94">
        <v>500</v>
      </c>
      <c r="D13" s="95">
        <v>45169.510277777779</v>
      </c>
      <c r="E13" s="94" t="s">
        <v>1381</v>
      </c>
      <c r="F13" s="95">
        <v>45203.555254629631</v>
      </c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</row>
    <row r="14" spans="1:28" ht="15.75" customHeight="1">
      <c r="A14" s="96" t="s">
        <v>21</v>
      </c>
      <c r="B14" s="93" t="s">
        <v>8</v>
      </c>
      <c r="C14" s="94">
        <v>1380</v>
      </c>
      <c r="D14" s="95">
        <v>45169.510277777779</v>
      </c>
      <c r="E14" s="94" t="s">
        <v>1381</v>
      </c>
      <c r="F14" s="95">
        <v>45203.555254629631</v>
      </c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</row>
    <row r="15" spans="1:28" ht="15.75" customHeight="1">
      <c r="A15" s="96" t="s">
        <v>22</v>
      </c>
      <c r="B15" s="93" t="s">
        <v>8</v>
      </c>
      <c r="C15" s="94">
        <v>836</v>
      </c>
      <c r="D15" s="95">
        <v>45169.510277777779</v>
      </c>
      <c r="E15" s="95">
        <v>45181.889224537037</v>
      </c>
      <c r="F15" s="95">
        <v>45203.555254629631</v>
      </c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</row>
    <row r="16" spans="1:28" ht="15.75" customHeight="1">
      <c r="A16" s="93" t="s">
        <v>23</v>
      </c>
      <c r="B16" s="93" t="s">
        <v>8</v>
      </c>
      <c r="C16" s="94">
        <v>317</v>
      </c>
      <c r="D16" s="95">
        <v>45169.510277777779</v>
      </c>
      <c r="E16" s="95">
        <v>45181.889236111114</v>
      </c>
      <c r="F16" s="95">
        <v>45203.555254629631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</row>
    <row r="17" spans="1:28" ht="15.75" customHeight="1">
      <c r="A17" s="96" t="s">
        <v>24</v>
      </c>
      <c r="B17" s="93" t="s">
        <v>8</v>
      </c>
      <c r="C17" s="94">
        <v>620</v>
      </c>
      <c r="D17" s="95">
        <v>45169.510277777779</v>
      </c>
      <c r="E17" s="95">
        <v>45203.38890046296</v>
      </c>
      <c r="F17" s="95">
        <v>45203.555254629631</v>
      </c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</row>
    <row r="18" spans="1:28" ht="15.75" customHeight="1">
      <c r="A18" s="96" t="s">
        <v>25</v>
      </c>
      <c r="B18" s="93" t="s">
        <v>8</v>
      </c>
      <c r="C18" s="94">
        <v>863</v>
      </c>
      <c r="D18" s="95">
        <v>45169.510277777779</v>
      </c>
      <c r="E18" s="94" t="s">
        <v>1381</v>
      </c>
      <c r="F18" s="95">
        <v>45203.555254629631</v>
      </c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</row>
    <row r="19" spans="1:28" ht="15.75" customHeight="1">
      <c r="A19" s="96" t="s">
        <v>26</v>
      </c>
      <c r="B19" s="93" t="s">
        <v>8</v>
      </c>
      <c r="C19" s="94">
        <v>1186</v>
      </c>
      <c r="D19" s="95">
        <v>45169.510277777779</v>
      </c>
      <c r="E19" s="95">
        <v>45196.499178240738</v>
      </c>
      <c r="F19" s="95">
        <v>45203.555254629631</v>
      </c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</row>
    <row r="20" spans="1:28" ht="15.75" customHeight="1">
      <c r="A20" s="96" t="s">
        <v>27</v>
      </c>
      <c r="B20" s="93" t="s">
        <v>8</v>
      </c>
      <c r="C20" s="94">
        <v>776</v>
      </c>
      <c r="D20" s="95">
        <v>45169.510277777779</v>
      </c>
      <c r="E20" s="95">
        <v>45181.889270833337</v>
      </c>
      <c r="F20" s="95">
        <v>45203.555254629631</v>
      </c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5.75" customHeight="1">
      <c r="A21" s="96" t="s">
        <v>28</v>
      </c>
      <c r="B21" s="93" t="s">
        <v>8</v>
      </c>
      <c r="C21" s="94">
        <v>840</v>
      </c>
      <c r="D21" s="95">
        <v>45169.510277777779</v>
      </c>
      <c r="E21" s="94" t="s">
        <v>1381</v>
      </c>
      <c r="F21" s="95">
        <v>45203.555254629631</v>
      </c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</row>
    <row r="22" spans="1:28" ht="15.75" customHeight="1">
      <c r="A22" s="96" t="s">
        <v>29</v>
      </c>
      <c r="B22" s="93" t="s">
        <v>8</v>
      </c>
      <c r="C22" s="94">
        <v>620</v>
      </c>
      <c r="D22" s="95">
        <v>45169.510277777779</v>
      </c>
      <c r="E22" s="95">
        <v>45203.388912037037</v>
      </c>
      <c r="F22" s="95">
        <v>45203.555254629631</v>
      </c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</row>
    <row r="23" spans="1:28" ht="15.75" customHeight="1">
      <c r="A23" s="93" t="s">
        <v>30</v>
      </c>
      <c r="B23" s="93" t="s">
        <v>8</v>
      </c>
      <c r="C23" s="94">
        <v>281</v>
      </c>
      <c r="D23" s="95">
        <v>45169.510277777779</v>
      </c>
      <c r="E23" s="95">
        <v>45203.388923611114</v>
      </c>
      <c r="F23" s="95">
        <v>45203.555254629631</v>
      </c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</row>
    <row r="24" spans="1:28" ht="15.75" customHeight="1">
      <c r="A24" s="96" t="s">
        <v>31</v>
      </c>
      <c r="B24" s="93" t="s">
        <v>8</v>
      </c>
      <c r="C24" s="94">
        <v>596</v>
      </c>
      <c r="D24" s="95">
        <v>45169.510277777779</v>
      </c>
      <c r="E24" s="95">
        <v>45203.388935185183</v>
      </c>
      <c r="F24" s="95">
        <v>45203.555254629631</v>
      </c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</row>
    <row r="25" spans="1:28" ht="15.75" customHeight="1">
      <c r="A25" s="96" t="s">
        <v>32</v>
      </c>
      <c r="B25" s="93" t="s">
        <v>8</v>
      </c>
      <c r="C25" s="94">
        <v>461</v>
      </c>
      <c r="D25" s="95">
        <v>45169.510277777779</v>
      </c>
      <c r="E25" s="95">
        <v>45181.889282407406</v>
      </c>
      <c r="F25" s="95">
        <v>45203.555254629631</v>
      </c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</row>
    <row r="26" spans="1:28" ht="15.75" customHeight="1">
      <c r="A26" s="96" t="s">
        <v>33</v>
      </c>
      <c r="B26" s="93" t="s">
        <v>8</v>
      </c>
      <c r="C26" s="94">
        <v>367</v>
      </c>
      <c r="D26" s="95">
        <v>45169.510277777779</v>
      </c>
      <c r="E26" s="95">
        <v>45203.38894675926</v>
      </c>
      <c r="F26" s="95">
        <v>45203.555254629631</v>
      </c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</row>
    <row r="27" spans="1:28" ht="15.75" customHeight="1">
      <c r="A27" s="96" t="s">
        <v>34</v>
      </c>
      <c r="B27" s="93" t="s">
        <v>8</v>
      </c>
      <c r="C27" s="94">
        <v>556</v>
      </c>
      <c r="D27" s="95">
        <v>45169.510277777779</v>
      </c>
      <c r="E27" s="95">
        <v>45203.388958333337</v>
      </c>
      <c r="F27" s="95">
        <v>45203.555254629631</v>
      </c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</row>
    <row r="28" spans="1:28" ht="15.75" customHeight="1">
      <c r="A28" s="96" t="s">
        <v>35</v>
      </c>
      <c r="B28" s="93" t="s">
        <v>8</v>
      </c>
      <c r="C28" s="94">
        <v>145</v>
      </c>
      <c r="D28" s="95">
        <v>45169.510277777779</v>
      </c>
      <c r="E28" s="95">
        <v>45185.770069444443</v>
      </c>
      <c r="F28" s="95">
        <v>45203.555254629631</v>
      </c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</row>
    <row r="29" spans="1:28" ht="15.75" customHeight="1">
      <c r="A29" s="93" t="s">
        <v>36</v>
      </c>
      <c r="B29" s="93" t="s">
        <v>8</v>
      </c>
      <c r="C29" s="94">
        <v>490</v>
      </c>
      <c r="D29" s="95">
        <v>45169.510277777779</v>
      </c>
      <c r="E29" s="94" t="s">
        <v>1381</v>
      </c>
      <c r="F29" s="95">
        <v>45203.555254629631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</row>
    <row r="30" spans="1:28" ht="12.75">
      <c r="A30" s="96" t="s">
        <v>37</v>
      </c>
      <c r="B30" s="93" t="s">
        <v>8</v>
      </c>
      <c r="C30" s="94">
        <v>7</v>
      </c>
      <c r="D30" s="95">
        <v>45169.510277777779</v>
      </c>
      <c r="E30" s="95">
        <v>45203.388969907406</v>
      </c>
      <c r="F30" s="95">
        <v>45203.555254629631</v>
      </c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2.75">
      <c r="A31" s="96" t="s">
        <v>38</v>
      </c>
      <c r="B31" s="93" t="s">
        <v>8</v>
      </c>
      <c r="C31" s="94">
        <v>1276</v>
      </c>
      <c r="D31" s="95">
        <v>45169.510277777779</v>
      </c>
      <c r="E31" s="95">
        <v>45203.388981481483</v>
      </c>
      <c r="F31" s="95">
        <v>45203.555254629631</v>
      </c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</row>
    <row r="32" spans="1:28" ht="12.75">
      <c r="A32" s="96" t="s">
        <v>39</v>
      </c>
      <c r="B32" s="93" t="s">
        <v>8</v>
      </c>
      <c r="C32" s="94">
        <v>256</v>
      </c>
      <c r="D32" s="95">
        <v>45169.510277777779</v>
      </c>
      <c r="E32" s="95">
        <v>45181.889293981483</v>
      </c>
      <c r="F32" s="95">
        <v>45203.555254629631</v>
      </c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</row>
    <row r="33" spans="1:28" ht="12.75">
      <c r="A33" s="96" t="s">
        <v>40</v>
      </c>
      <c r="B33" s="93" t="s">
        <v>8</v>
      </c>
      <c r="C33" s="94">
        <v>1073</v>
      </c>
      <c r="D33" s="95">
        <v>45169.510277777779</v>
      </c>
      <c r="E33" s="95">
        <v>45196.639907407407</v>
      </c>
      <c r="F33" s="95">
        <v>45203.555254629631</v>
      </c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</row>
    <row r="34" spans="1:28" ht="12.75">
      <c r="A34" s="96" t="s">
        <v>41</v>
      </c>
      <c r="B34" s="93" t="s">
        <v>8</v>
      </c>
      <c r="C34" s="94">
        <v>971</v>
      </c>
      <c r="D34" s="95">
        <v>45169.510277777779</v>
      </c>
      <c r="E34" s="95">
        <v>45203.388993055552</v>
      </c>
      <c r="F34" s="95">
        <v>45203.555254629631</v>
      </c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</row>
    <row r="35" spans="1:28" ht="12.75">
      <c r="A35" s="93" t="s">
        <v>42</v>
      </c>
      <c r="B35" s="93" t="s">
        <v>8</v>
      </c>
      <c r="C35" s="94">
        <v>489</v>
      </c>
      <c r="D35" s="95">
        <v>45169.510277777779</v>
      </c>
      <c r="E35" s="95">
        <v>45203.389004629629</v>
      </c>
      <c r="F35" s="95">
        <v>45203.555254629631</v>
      </c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</row>
    <row r="36" spans="1:28" ht="12.75">
      <c r="A36" s="96" t="s">
        <v>43</v>
      </c>
      <c r="B36" s="93" t="s">
        <v>8</v>
      </c>
      <c r="C36" s="94">
        <v>240</v>
      </c>
      <c r="D36" s="95">
        <v>45169.510277777779</v>
      </c>
      <c r="E36" s="94" t="s">
        <v>1381</v>
      </c>
      <c r="F36" s="95">
        <v>45203.555254629631</v>
      </c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</row>
    <row r="37" spans="1:28" ht="12.75">
      <c r="A37" s="93" t="s">
        <v>44</v>
      </c>
      <c r="B37" s="93" t="s">
        <v>8</v>
      </c>
      <c r="C37" s="94">
        <v>515</v>
      </c>
      <c r="D37" s="95">
        <v>45169.510277777779</v>
      </c>
      <c r="E37" s="95">
        <v>45182.792581018519</v>
      </c>
      <c r="F37" s="95">
        <v>45203.555254629631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</row>
    <row r="38" spans="1:28" ht="12.75">
      <c r="A38" s="96" t="s">
        <v>45</v>
      </c>
      <c r="B38" s="93" t="s">
        <v>8</v>
      </c>
      <c r="C38" s="94">
        <v>678</v>
      </c>
      <c r="D38" s="95">
        <v>45169.510277777779</v>
      </c>
      <c r="E38" s="95">
        <v>45203.389016203706</v>
      </c>
      <c r="F38" s="95">
        <v>45203.555254629631</v>
      </c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</row>
    <row r="39" spans="1:28" ht="12.75">
      <c r="A39" s="96" t="s">
        <v>46</v>
      </c>
      <c r="B39" s="93" t="s">
        <v>8</v>
      </c>
      <c r="C39" s="94">
        <v>838</v>
      </c>
      <c r="D39" s="95">
        <v>45169.510277777779</v>
      </c>
      <c r="E39" s="95">
        <v>45181.889305555553</v>
      </c>
      <c r="F39" s="95">
        <v>45203.555254629631</v>
      </c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</row>
    <row r="40" spans="1:28" ht="12.75">
      <c r="A40" s="96" t="s">
        <v>47</v>
      </c>
      <c r="B40" s="93" t="s">
        <v>8</v>
      </c>
      <c r="C40" s="94">
        <v>200</v>
      </c>
      <c r="D40" s="95">
        <v>45169.510277777779</v>
      </c>
      <c r="E40" s="94" t="s">
        <v>1381</v>
      </c>
      <c r="F40" s="95">
        <v>45203.555254629631</v>
      </c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</row>
    <row r="41" spans="1:28" ht="12.75">
      <c r="A41" s="96" t="s">
        <v>48</v>
      </c>
      <c r="B41" s="93" t="s">
        <v>8</v>
      </c>
      <c r="C41" s="94">
        <v>780</v>
      </c>
      <c r="D41" s="95">
        <v>45169.510277777779</v>
      </c>
      <c r="E41" s="94" t="s">
        <v>1381</v>
      </c>
      <c r="F41" s="95">
        <v>45203.555254629631</v>
      </c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</row>
    <row r="42" spans="1:28" ht="12.75">
      <c r="A42" s="96" t="s">
        <v>49</v>
      </c>
      <c r="B42" s="93" t="s">
        <v>8</v>
      </c>
      <c r="C42" s="94">
        <v>379</v>
      </c>
      <c r="D42" s="95">
        <v>45169.510277777779</v>
      </c>
      <c r="E42" s="95">
        <v>45181.889340277776</v>
      </c>
      <c r="F42" s="95">
        <v>45203.555254629631</v>
      </c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</row>
    <row r="43" spans="1:28" ht="12.75">
      <c r="A43" s="96" t="s">
        <v>50</v>
      </c>
      <c r="B43" s="93" t="s">
        <v>8</v>
      </c>
      <c r="C43" s="94">
        <v>299</v>
      </c>
      <c r="D43" s="95">
        <v>45169.510277777779</v>
      </c>
      <c r="E43" s="95">
        <v>45181.889328703706</v>
      </c>
      <c r="F43" s="95">
        <v>45203.555254629631</v>
      </c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</row>
    <row r="44" spans="1:28" ht="12.75">
      <c r="A44" s="96" t="s">
        <v>51</v>
      </c>
      <c r="B44" s="93" t="s">
        <v>8</v>
      </c>
      <c r="C44" s="94">
        <v>769</v>
      </c>
      <c r="D44" s="95">
        <v>45169.510277777779</v>
      </c>
      <c r="E44" s="95">
        <v>45182.792592592596</v>
      </c>
      <c r="F44" s="95">
        <v>45203.555254629631</v>
      </c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</row>
    <row r="45" spans="1:28" ht="12.75">
      <c r="A45" s="90" t="s">
        <v>52</v>
      </c>
      <c r="B45" s="90" t="s">
        <v>53</v>
      </c>
      <c r="C45" s="91"/>
      <c r="D45" s="99">
        <v>45169.510277777779</v>
      </c>
      <c r="E45" s="99"/>
      <c r="F45" s="99">
        <v>45203.555254629631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2.75">
      <c r="A46" s="90" t="s">
        <v>54</v>
      </c>
      <c r="B46" s="90" t="s">
        <v>53</v>
      </c>
      <c r="C46" s="91"/>
      <c r="D46" s="99">
        <v>45169.510277777779</v>
      </c>
      <c r="E46" s="99"/>
      <c r="F46" s="99">
        <v>45203.555254629631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2.75">
      <c r="A47" s="90" t="s">
        <v>55</v>
      </c>
      <c r="B47" s="90" t="s">
        <v>53</v>
      </c>
      <c r="C47" s="91"/>
      <c r="D47" s="99">
        <v>45169.510277777779</v>
      </c>
      <c r="E47" s="99"/>
      <c r="F47" s="99">
        <v>45203.555254629631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2.75">
      <c r="A48" s="90" t="s">
        <v>56</v>
      </c>
      <c r="B48" s="90" t="s">
        <v>53</v>
      </c>
      <c r="C48" s="91"/>
      <c r="D48" s="99">
        <v>45169.510277777779</v>
      </c>
      <c r="E48" s="99"/>
      <c r="F48" s="99">
        <v>45203.555254629631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2.75">
      <c r="A49" s="90" t="s">
        <v>57</v>
      </c>
      <c r="B49" s="90" t="s">
        <v>53</v>
      </c>
      <c r="C49" s="91"/>
      <c r="D49" s="99">
        <v>45169.510277777779</v>
      </c>
      <c r="E49" s="99"/>
      <c r="F49" s="99">
        <v>45203.555254629631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2.75">
      <c r="A50" s="90" t="s">
        <v>58</v>
      </c>
      <c r="B50" s="90" t="s">
        <v>53</v>
      </c>
      <c r="C50" s="91"/>
      <c r="D50" s="99">
        <v>45169.510277777779</v>
      </c>
      <c r="E50" s="99"/>
      <c r="F50" s="99">
        <v>45203.555254629631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2.75">
      <c r="A51" s="90" t="s">
        <v>59</v>
      </c>
      <c r="B51" s="90" t="s">
        <v>53</v>
      </c>
      <c r="C51" s="91"/>
      <c r="D51" s="99">
        <v>45169.510277777779</v>
      </c>
      <c r="E51" s="99"/>
      <c r="F51" s="99">
        <v>45203.555254629631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2.75">
      <c r="A52" s="90" t="s">
        <v>60</v>
      </c>
      <c r="B52" s="90" t="s">
        <v>53</v>
      </c>
      <c r="C52" s="91"/>
      <c r="D52" s="99">
        <v>45169.510277777779</v>
      </c>
      <c r="E52" s="99"/>
      <c r="F52" s="99">
        <v>45203.555254629631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2.75">
      <c r="A53" s="90" t="s">
        <v>61</v>
      </c>
      <c r="B53" s="90" t="s">
        <v>53</v>
      </c>
      <c r="C53" s="91"/>
      <c r="D53" s="99">
        <v>45169.510277777779</v>
      </c>
      <c r="E53" s="99"/>
      <c r="F53" s="99">
        <v>45203.555254629631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2.75">
      <c r="A54" s="90" t="s">
        <v>62</v>
      </c>
      <c r="B54" s="90" t="s">
        <v>53</v>
      </c>
      <c r="C54" s="91"/>
      <c r="D54" s="99">
        <v>45169.510277777779</v>
      </c>
      <c r="E54" s="99"/>
      <c r="F54" s="99">
        <v>45203.555254629631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2.75">
      <c r="A55" s="90" t="s">
        <v>63</v>
      </c>
      <c r="B55" s="90" t="s">
        <v>53</v>
      </c>
      <c r="C55" s="91"/>
      <c r="D55" s="99">
        <v>45169.510277777779</v>
      </c>
      <c r="E55" s="99"/>
      <c r="F55" s="99">
        <v>45203.555254629631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2.75">
      <c r="A56" s="90" t="s">
        <v>64</v>
      </c>
      <c r="B56" s="90" t="s">
        <v>53</v>
      </c>
      <c r="C56" s="91"/>
      <c r="D56" s="99">
        <v>45169.510277777779</v>
      </c>
      <c r="E56" s="99"/>
      <c r="F56" s="99">
        <v>45203.555254629631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2.75">
      <c r="A57" s="90" t="s">
        <v>65</v>
      </c>
      <c r="B57" s="90" t="s">
        <v>53</v>
      </c>
      <c r="C57" s="91"/>
      <c r="D57" s="99">
        <v>45169.510277777779</v>
      </c>
      <c r="E57" s="99"/>
      <c r="F57" s="99">
        <v>45203.555254629631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2.75">
      <c r="A58" s="90" t="s">
        <v>66</v>
      </c>
      <c r="B58" s="90" t="s">
        <v>53</v>
      </c>
      <c r="C58" s="91"/>
      <c r="D58" s="99">
        <v>45169.510277777779</v>
      </c>
      <c r="E58" s="99"/>
      <c r="F58" s="99">
        <v>45203.555254629631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2.75">
      <c r="A59" s="90" t="s">
        <v>67</v>
      </c>
      <c r="B59" s="90" t="s">
        <v>53</v>
      </c>
      <c r="C59" s="91"/>
      <c r="D59" s="99">
        <v>45169.510277777779</v>
      </c>
      <c r="E59" s="99"/>
      <c r="F59" s="99">
        <v>45203.555254629631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2.75">
      <c r="A60" s="90" t="s">
        <v>68</v>
      </c>
      <c r="B60" s="90" t="s">
        <v>53</v>
      </c>
      <c r="C60" s="91"/>
      <c r="D60" s="99">
        <v>45169.510277777779</v>
      </c>
      <c r="E60" s="99"/>
      <c r="F60" s="99">
        <v>45203.555254629631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2.75">
      <c r="A61" s="90" t="s">
        <v>69</v>
      </c>
      <c r="B61" s="90" t="s">
        <v>53</v>
      </c>
      <c r="C61" s="91"/>
      <c r="D61" s="99">
        <v>45169.510277777779</v>
      </c>
      <c r="E61" s="99"/>
      <c r="F61" s="99">
        <v>45203.555254629631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2.75">
      <c r="A62" s="90" t="s">
        <v>70</v>
      </c>
      <c r="B62" s="90" t="s">
        <v>53</v>
      </c>
      <c r="C62" s="91"/>
      <c r="D62" s="99">
        <v>45169.510277777779</v>
      </c>
      <c r="E62" s="99"/>
      <c r="F62" s="99">
        <v>45203.555254629631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2.75">
      <c r="A63" s="90" t="s">
        <v>71</v>
      </c>
      <c r="B63" s="90" t="s">
        <v>53</v>
      </c>
      <c r="C63" s="91"/>
      <c r="D63" s="99">
        <v>45169.510277777779</v>
      </c>
      <c r="E63" s="99"/>
      <c r="F63" s="99">
        <v>45203.555254629631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2.75">
      <c r="A64" s="90" t="s">
        <v>72</v>
      </c>
      <c r="B64" s="90" t="s">
        <v>53</v>
      </c>
      <c r="C64" s="91"/>
      <c r="D64" s="99">
        <v>45169.510277777779</v>
      </c>
      <c r="E64" s="99"/>
      <c r="F64" s="99">
        <v>45203.555254629631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2.75">
      <c r="A65" s="90" t="s">
        <v>73</v>
      </c>
      <c r="B65" s="90" t="s">
        <v>53</v>
      </c>
      <c r="C65" s="91"/>
      <c r="D65" s="99">
        <v>45169.510277777779</v>
      </c>
      <c r="E65" s="99"/>
      <c r="F65" s="99">
        <v>45203.555254629631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2.75">
      <c r="A66" s="90" t="s">
        <v>74</v>
      </c>
      <c r="B66" s="90" t="s">
        <v>53</v>
      </c>
      <c r="C66" s="91"/>
      <c r="D66" s="99">
        <v>45169.510277777779</v>
      </c>
      <c r="E66" s="99"/>
      <c r="F66" s="99">
        <v>45203.555254629631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2.75">
      <c r="A67" s="90" t="s">
        <v>75</v>
      </c>
      <c r="B67" s="90" t="s">
        <v>53</v>
      </c>
      <c r="C67" s="91"/>
      <c r="D67" s="99">
        <v>45169.510277777779</v>
      </c>
      <c r="E67" s="99"/>
      <c r="F67" s="99">
        <v>45203.555254629631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2.75">
      <c r="A68" s="90" t="s">
        <v>76</v>
      </c>
      <c r="B68" s="90" t="s">
        <v>53</v>
      </c>
      <c r="C68" s="91"/>
      <c r="D68" s="99">
        <v>45169.510277777779</v>
      </c>
      <c r="E68" s="99"/>
      <c r="F68" s="99">
        <v>45203.555254629631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2.75">
      <c r="A69" s="90" t="s">
        <v>77</v>
      </c>
      <c r="B69" s="90" t="s">
        <v>53</v>
      </c>
      <c r="C69" s="91"/>
      <c r="D69" s="99">
        <v>45169.510277777779</v>
      </c>
      <c r="E69" s="99"/>
      <c r="F69" s="99">
        <v>45203.555254629631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2.75">
      <c r="A70" s="90" t="s">
        <v>78</v>
      </c>
      <c r="B70" s="90" t="s">
        <v>53</v>
      </c>
      <c r="C70" s="91"/>
      <c r="D70" s="99">
        <v>45169.510277777779</v>
      </c>
      <c r="E70" s="99"/>
      <c r="F70" s="99">
        <v>45203.555254629631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2.75">
      <c r="A71" s="90" t="s">
        <v>79</v>
      </c>
      <c r="B71" s="90" t="s">
        <v>53</v>
      </c>
      <c r="C71" s="91"/>
      <c r="D71" s="99">
        <v>45169.510277777779</v>
      </c>
      <c r="E71" s="99"/>
      <c r="F71" s="99">
        <v>45203.555254629631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2.75">
      <c r="A72" s="90" t="s">
        <v>80</v>
      </c>
      <c r="B72" s="90" t="s">
        <v>53</v>
      </c>
      <c r="C72" s="91"/>
      <c r="D72" s="99">
        <v>45169.510277777779</v>
      </c>
      <c r="E72" s="99"/>
      <c r="F72" s="99">
        <v>45203.555254629631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2.75">
      <c r="A73" s="90" t="s">
        <v>81</v>
      </c>
      <c r="B73" s="90" t="s">
        <v>53</v>
      </c>
      <c r="C73" s="91"/>
      <c r="D73" s="99">
        <v>45169.510277777779</v>
      </c>
      <c r="E73" s="99"/>
      <c r="F73" s="99">
        <v>45203.555254629631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2.75">
      <c r="A74" s="90" t="s">
        <v>82</v>
      </c>
      <c r="B74" s="90" t="s">
        <v>53</v>
      </c>
      <c r="C74" s="91"/>
      <c r="D74" s="99">
        <v>45169.510277777779</v>
      </c>
      <c r="E74" s="99"/>
      <c r="F74" s="99">
        <v>45203.555254629631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2.75">
      <c r="A75" s="90" t="s">
        <v>83</v>
      </c>
      <c r="B75" s="90" t="s">
        <v>53</v>
      </c>
      <c r="C75" s="91"/>
      <c r="D75" s="99">
        <v>45169.510277777779</v>
      </c>
      <c r="E75" s="99"/>
      <c r="F75" s="99">
        <v>45203.555254629631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2.75">
      <c r="A76" s="90" t="s">
        <v>84</v>
      </c>
      <c r="B76" s="90" t="s">
        <v>53</v>
      </c>
      <c r="C76" s="91"/>
      <c r="D76" s="99">
        <v>45169.510277777779</v>
      </c>
      <c r="E76" s="99"/>
      <c r="F76" s="99">
        <v>45203.555254629631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2.75">
      <c r="A77" s="90" t="s">
        <v>85</v>
      </c>
      <c r="B77" s="90" t="s">
        <v>53</v>
      </c>
      <c r="C77" s="91"/>
      <c r="D77" s="99">
        <v>45169.510277777779</v>
      </c>
      <c r="E77" s="99"/>
      <c r="F77" s="99">
        <v>45203.555254629631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2.75">
      <c r="A78" s="90" t="s">
        <v>86</v>
      </c>
      <c r="B78" s="90" t="s">
        <v>53</v>
      </c>
      <c r="C78" s="91"/>
      <c r="D78" s="99">
        <v>45169.510277777779</v>
      </c>
      <c r="E78" s="99"/>
      <c r="F78" s="99">
        <v>45203.555254629631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2.75">
      <c r="A79" s="90" t="s">
        <v>87</v>
      </c>
      <c r="B79" s="90" t="s">
        <v>53</v>
      </c>
      <c r="C79" s="91"/>
      <c r="D79" s="99">
        <v>45169.510277777779</v>
      </c>
      <c r="E79" s="99"/>
      <c r="F79" s="99">
        <v>45203.555254629631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2.75">
      <c r="A80" s="90" t="s">
        <v>88</v>
      </c>
      <c r="B80" s="90" t="s">
        <v>53</v>
      </c>
      <c r="C80" s="91"/>
      <c r="D80" s="99">
        <v>45169.510277777779</v>
      </c>
      <c r="E80" s="99"/>
      <c r="F80" s="99">
        <v>45203.555254629631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2.75">
      <c r="A81" s="90" t="s">
        <v>89</v>
      </c>
      <c r="B81" s="90" t="s">
        <v>53</v>
      </c>
      <c r="C81" s="91"/>
      <c r="D81" s="99">
        <v>45169.510277777779</v>
      </c>
      <c r="E81" s="99"/>
      <c r="F81" s="99">
        <v>45203.555254629631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2.75">
      <c r="A82" s="90" t="s">
        <v>90</v>
      </c>
      <c r="B82" s="90" t="s">
        <v>53</v>
      </c>
      <c r="C82" s="91"/>
      <c r="D82" s="99">
        <v>45169.510277777779</v>
      </c>
      <c r="E82" s="99"/>
      <c r="F82" s="99">
        <v>45203.555254629631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2.75">
      <c r="A83" s="90" t="s">
        <v>91</v>
      </c>
      <c r="B83" s="90" t="s">
        <v>53</v>
      </c>
      <c r="C83" s="91"/>
      <c r="D83" s="99">
        <v>45169.510277777779</v>
      </c>
      <c r="E83" s="99"/>
      <c r="F83" s="99">
        <v>45203.555254629631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2.75">
      <c r="A84" s="90" t="s">
        <v>92</v>
      </c>
      <c r="B84" s="90" t="s">
        <v>53</v>
      </c>
      <c r="C84" s="91"/>
      <c r="D84" s="99">
        <v>45169.510277777779</v>
      </c>
      <c r="E84" s="99"/>
      <c r="F84" s="99">
        <v>45203.555254629631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2.75">
      <c r="A85" s="90" t="s">
        <v>93</v>
      </c>
      <c r="B85" s="90" t="s">
        <v>53</v>
      </c>
      <c r="C85" s="91"/>
      <c r="D85" s="99">
        <v>45169.510277777779</v>
      </c>
      <c r="E85" s="99"/>
      <c r="F85" s="99">
        <v>45203.555254629631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2.75">
      <c r="A86" s="90" t="s">
        <v>94</v>
      </c>
      <c r="B86" s="90" t="s">
        <v>53</v>
      </c>
      <c r="C86" s="91"/>
      <c r="D86" s="99">
        <v>45169.510277777779</v>
      </c>
      <c r="E86" s="99"/>
      <c r="F86" s="99">
        <v>45203.555254629631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2.75">
      <c r="A87" s="90" t="s">
        <v>95</v>
      </c>
      <c r="B87" s="90" t="s">
        <v>53</v>
      </c>
      <c r="C87" s="91"/>
      <c r="D87" s="99">
        <v>45169.510277777779</v>
      </c>
      <c r="E87" s="99"/>
      <c r="F87" s="99">
        <v>45203.555254629631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2.75">
      <c r="A88" s="90" t="s">
        <v>96</v>
      </c>
      <c r="B88" s="90" t="s">
        <v>53</v>
      </c>
      <c r="C88" s="91"/>
      <c r="D88" s="99">
        <v>45169.510277777779</v>
      </c>
      <c r="E88" s="99"/>
      <c r="F88" s="99">
        <v>45203.555254629631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2.75">
      <c r="A89" s="90" t="s">
        <v>97</v>
      </c>
      <c r="B89" s="90" t="s">
        <v>53</v>
      </c>
      <c r="C89" s="91"/>
      <c r="D89" s="99">
        <v>45169.510277777779</v>
      </c>
      <c r="E89" s="99"/>
      <c r="F89" s="99">
        <v>45203.555254629631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2.75">
      <c r="A90" s="90" t="s">
        <v>98</v>
      </c>
      <c r="B90" s="90" t="s">
        <v>53</v>
      </c>
      <c r="C90" s="91"/>
      <c r="D90" s="99">
        <v>45169.510277777779</v>
      </c>
      <c r="E90" s="99"/>
      <c r="F90" s="99">
        <v>45203.555254629631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2.75">
      <c r="A91" s="90" t="s">
        <v>99</v>
      </c>
      <c r="B91" s="90" t="s">
        <v>53</v>
      </c>
      <c r="C91" s="91"/>
      <c r="D91" s="99">
        <v>45169.510277777779</v>
      </c>
      <c r="E91" s="99"/>
      <c r="F91" s="99">
        <v>45203.555254629631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2.75">
      <c r="A92" s="90" t="s">
        <v>100</v>
      </c>
      <c r="B92" s="90" t="s">
        <v>53</v>
      </c>
      <c r="C92" s="91"/>
      <c r="D92" s="99">
        <v>45169.510277777779</v>
      </c>
      <c r="E92" s="99"/>
      <c r="F92" s="99">
        <v>45203.555254629631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2.75">
      <c r="A93" s="90" t="s">
        <v>101</v>
      </c>
      <c r="B93" s="90" t="s">
        <v>53</v>
      </c>
      <c r="C93" s="91"/>
      <c r="D93" s="99">
        <v>45169.510277777779</v>
      </c>
      <c r="E93" s="99"/>
      <c r="F93" s="99">
        <v>45203.555254629631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2.75">
      <c r="A94" s="90" t="s">
        <v>102</v>
      </c>
      <c r="B94" s="90" t="s">
        <v>53</v>
      </c>
      <c r="C94" s="91"/>
      <c r="D94" s="99">
        <v>45169.510277777779</v>
      </c>
      <c r="E94" s="99"/>
      <c r="F94" s="99">
        <v>45203.555254629631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2.75">
      <c r="A95" s="90" t="s">
        <v>103</v>
      </c>
      <c r="B95" s="90" t="s">
        <v>53</v>
      </c>
      <c r="C95" s="91"/>
      <c r="D95" s="99">
        <v>45169.510277777779</v>
      </c>
      <c r="E95" s="99"/>
      <c r="F95" s="99">
        <v>45203.555254629631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2.75">
      <c r="A96" s="90" t="s">
        <v>104</v>
      </c>
      <c r="B96" s="90" t="s">
        <v>53</v>
      </c>
      <c r="C96" s="91"/>
      <c r="D96" s="99">
        <v>45169.510277777779</v>
      </c>
      <c r="E96" s="99"/>
      <c r="F96" s="99">
        <v>45203.555254629631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2.75">
      <c r="A97" s="90" t="s">
        <v>105</v>
      </c>
      <c r="B97" s="90" t="s">
        <v>53</v>
      </c>
      <c r="C97" s="91">
        <v>0</v>
      </c>
      <c r="D97" s="99">
        <v>45169.510277777779</v>
      </c>
      <c r="E97" s="99"/>
      <c r="F97" s="99">
        <v>45203.555254629631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2.75">
      <c r="A98" s="90" t="s">
        <v>106</v>
      </c>
      <c r="B98" s="90" t="s">
        <v>53</v>
      </c>
      <c r="C98" s="91"/>
      <c r="D98" s="99">
        <v>45169.510277777779</v>
      </c>
      <c r="E98" s="99"/>
      <c r="F98" s="99">
        <v>45203.555254629631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2.75">
      <c r="A99" s="90" t="s">
        <v>107</v>
      </c>
      <c r="B99" s="90" t="s">
        <v>53</v>
      </c>
      <c r="C99" s="91"/>
      <c r="D99" s="99">
        <v>45169.510277777779</v>
      </c>
      <c r="E99" s="99"/>
      <c r="F99" s="99">
        <v>45203.555254629631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2.75">
      <c r="A100" s="90" t="s">
        <v>108</v>
      </c>
      <c r="B100" s="90" t="s">
        <v>53</v>
      </c>
      <c r="C100" s="91"/>
      <c r="D100" s="99">
        <v>45169.510277777779</v>
      </c>
      <c r="E100" s="99"/>
      <c r="F100" s="99">
        <v>45203.555254629631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2.75">
      <c r="A101" s="90" t="s">
        <v>109</v>
      </c>
      <c r="B101" s="90" t="s">
        <v>53</v>
      </c>
      <c r="C101" s="91"/>
      <c r="D101" s="99">
        <v>45169.510277777779</v>
      </c>
      <c r="E101" s="99"/>
      <c r="F101" s="99">
        <v>45203.555254629631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2.75">
      <c r="A102" s="90" t="s">
        <v>110</v>
      </c>
      <c r="B102" s="90" t="s">
        <v>53</v>
      </c>
      <c r="C102" s="91"/>
      <c r="D102" s="99">
        <v>45169.510277777779</v>
      </c>
      <c r="E102" s="99"/>
      <c r="F102" s="99">
        <v>45203.555254629631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2.75">
      <c r="A103" s="90" t="s">
        <v>111</v>
      </c>
      <c r="B103" s="90" t="s">
        <v>53</v>
      </c>
      <c r="C103" s="91"/>
      <c r="D103" s="99">
        <v>45169.510277777779</v>
      </c>
      <c r="E103" s="99"/>
      <c r="F103" s="99">
        <v>45203.555254629631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2.75">
      <c r="A104" s="90" t="s">
        <v>112</v>
      </c>
      <c r="B104" s="90" t="s">
        <v>53</v>
      </c>
      <c r="C104" s="91"/>
      <c r="D104" s="99">
        <v>45169.510277777779</v>
      </c>
      <c r="E104" s="99"/>
      <c r="F104" s="99">
        <v>45203.555254629631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2.75">
      <c r="A105" s="90" t="s">
        <v>113</v>
      </c>
      <c r="B105" s="90" t="s">
        <v>53</v>
      </c>
      <c r="C105" s="91"/>
      <c r="D105" s="99">
        <v>45169.510277777779</v>
      </c>
      <c r="E105" s="99"/>
      <c r="F105" s="99">
        <v>45203.555254629631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2.75">
      <c r="A106" s="90" t="s">
        <v>114</v>
      </c>
      <c r="B106" s="90" t="s">
        <v>53</v>
      </c>
      <c r="C106" s="91"/>
      <c r="D106" s="99">
        <v>45169.510277777779</v>
      </c>
      <c r="E106" s="99"/>
      <c r="F106" s="99">
        <v>45203.555254629631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2.75">
      <c r="A107" s="90" t="s">
        <v>115</v>
      </c>
      <c r="B107" s="90" t="s">
        <v>53</v>
      </c>
      <c r="C107" s="91"/>
      <c r="D107" s="99">
        <v>45169.510277777779</v>
      </c>
      <c r="E107" s="99"/>
      <c r="F107" s="99">
        <v>45203.555254629631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2.75">
      <c r="A108" s="90" t="s">
        <v>116</v>
      </c>
      <c r="B108" s="90" t="s">
        <v>53</v>
      </c>
      <c r="C108" s="91"/>
      <c r="D108" s="99">
        <v>45169.510277777779</v>
      </c>
      <c r="E108" s="99"/>
      <c r="F108" s="99">
        <v>45203.555254629631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2.75">
      <c r="A109" s="90" t="s">
        <v>117</v>
      </c>
      <c r="B109" s="90" t="s">
        <v>53</v>
      </c>
      <c r="C109" s="91"/>
      <c r="D109" s="99">
        <v>45169.510277777779</v>
      </c>
      <c r="E109" s="99"/>
      <c r="F109" s="99">
        <v>45203.555254629631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2.75">
      <c r="A110" s="90" t="s">
        <v>118</v>
      </c>
      <c r="B110" s="90" t="s">
        <v>53</v>
      </c>
      <c r="C110" s="91"/>
      <c r="D110" s="99">
        <v>45169.510277777779</v>
      </c>
      <c r="E110" s="99"/>
      <c r="F110" s="99">
        <v>45203.555254629631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2.75">
      <c r="A111" s="90" t="s">
        <v>119</v>
      </c>
      <c r="B111" s="90" t="s">
        <v>53</v>
      </c>
      <c r="C111" s="91"/>
      <c r="D111" s="99">
        <v>45169.510277777779</v>
      </c>
      <c r="E111" s="99"/>
      <c r="F111" s="99">
        <v>45203.555254629631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2.75">
      <c r="A112" s="90" t="s">
        <v>120</v>
      </c>
      <c r="B112" s="90" t="s">
        <v>53</v>
      </c>
      <c r="C112" s="91"/>
      <c r="D112" s="99">
        <v>45169.510277777779</v>
      </c>
      <c r="E112" s="99"/>
      <c r="F112" s="99">
        <v>45203.555254629631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2.75">
      <c r="A113" s="90" t="s">
        <v>121</v>
      </c>
      <c r="B113" s="90" t="s">
        <v>53</v>
      </c>
      <c r="C113" s="91"/>
      <c r="D113" s="99">
        <v>45169.510277777779</v>
      </c>
      <c r="E113" s="99"/>
      <c r="F113" s="99">
        <v>45203.555254629631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2.75">
      <c r="A114" s="90" t="s">
        <v>122</v>
      </c>
      <c r="B114" s="90" t="s">
        <v>53</v>
      </c>
      <c r="C114" s="91"/>
      <c r="D114" s="99">
        <v>45169.510277777779</v>
      </c>
      <c r="E114" s="99"/>
      <c r="F114" s="99">
        <v>45203.555254629631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2.75">
      <c r="A115" s="90" t="s">
        <v>123</v>
      </c>
      <c r="B115" s="90" t="s">
        <v>53</v>
      </c>
      <c r="C115" s="91"/>
      <c r="D115" s="99">
        <v>45169.510277777779</v>
      </c>
      <c r="E115" s="99"/>
      <c r="F115" s="99">
        <v>45203.555254629631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2.75">
      <c r="A116" s="90" t="s">
        <v>124</v>
      </c>
      <c r="B116" s="90" t="s">
        <v>53</v>
      </c>
      <c r="C116" s="91"/>
      <c r="D116" s="99">
        <v>45169.510277777779</v>
      </c>
      <c r="E116" s="99"/>
      <c r="F116" s="99">
        <v>45203.555254629631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2.75">
      <c r="A117" s="90" t="s">
        <v>125</v>
      </c>
      <c r="B117" s="90" t="s">
        <v>53</v>
      </c>
      <c r="C117" s="91"/>
      <c r="D117" s="99">
        <v>45169.510277777779</v>
      </c>
      <c r="E117" s="99"/>
      <c r="F117" s="99">
        <v>45203.555254629631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2.75">
      <c r="A118" s="90" t="s">
        <v>126</v>
      </c>
      <c r="B118" s="90" t="s">
        <v>53</v>
      </c>
      <c r="C118" s="91"/>
      <c r="D118" s="99">
        <v>45169.510277777779</v>
      </c>
      <c r="E118" s="99"/>
      <c r="F118" s="99">
        <v>45203.555254629631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2.75">
      <c r="A119" s="90" t="s">
        <v>127</v>
      </c>
      <c r="B119" s="90" t="s">
        <v>53</v>
      </c>
      <c r="C119" s="91"/>
      <c r="D119" s="99">
        <v>45169.510277777779</v>
      </c>
      <c r="E119" s="99"/>
      <c r="F119" s="99">
        <v>45203.555254629631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2.75">
      <c r="A120" s="90" t="s">
        <v>128</v>
      </c>
      <c r="B120" s="90" t="s">
        <v>53</v>
      </c>
      <c r="C120" s="91"/>
      <c r="D120" s="99">
        <v>45169.510277777779</v>
      </c>
      <c r="E120" s="99"/>
      <c r="F120" s="99">
        <v>45203.555254629631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2.75">
      <c r="A121" s="90" t="s">
        <v>129</v>
      </c>
      <c r="B121" s="90" t="s">
        <v>130</v>
      </c>
      <c r="C121" s="91">
        <v>540</v>
      </c>
      <c r="D121" s="99">
        <v>45169.510277777779</v>
      </c>
      <c r="E121" s="99"/>
      <c r="F121" s="99">
        <v>45203.555254629631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2.75">
      <c r="A122" s="90" t="s">
        <v>131</v>
      </c>
      <c r="B122" s="90" t="s">
        <v>130</v>
      </c>
      <c r="C122" s="91"/>
      <c r="D122" s="99">
        <v>45169.510277777779</v>
      </c>
      <c r="E122" s="99"/>
      <c r="F122" s="99">
        <v>45203.555254629631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2.75">
      <c r="A123" s="90" t="s">
        <v>132</v>
      </c>
      <c r="B123" s="90" t="s">
        <v>130</v>
      </c>
      <c r="C123" s="91"/>
      <c r="D123" s="99">
        <v>45169.510277777779</v>
      </c>
      <c r="E123" s="99"/>
      <c r="F123" s="99">
        <v>45203.555254629631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2.75">
      <c r="A124" s="100" t="s">
        <v>133</v>
      </c>
      <c r="B124" s="100" t="s">
        <v>130</v>
      </c>
      <c r="C124" s="101">
        <v>1300</v>
      </c>
      <c r="D124" s="102">
        <v>45169.510277777779</v>
      </c>
      <c r="E124" s="102">
        <v>45203.424675925926</v>
      </c>
      <c r="F124" s="102">
        <v>45203.555254629631</v>
      </c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</row>
    <row r="125" spans="1:28" ht="12.75">
      <c r="A125" s="90" t="s">
        <v>134</v>
      </c>
      <c r="B125" s="90" t="s">
        <v>130</v>
      </c>
      <c r="C125" s="91">
        <v>340</v>
      </c>
      <c r="D125" s="99">
        <v>45169.510277777779</v>
      </c>
      <c r="E125" s="99">
        <v>45196.366574074076</v>
      </c>
      <c r="F125" s="99">
        <v>45203.555254629631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2.75">
      <c r="A126" s="90" t="s">
        <v>136</v>
      </c>
      <c r="B126" s="90" t="s">
        <v>130</v>
      </c>
      <c r="C126" s="91">
        <v>689</v>
      </c>
      <c r="D126" s="99">
        <v>45169.510277777779</v>
      </c>
      <c r="E126" s="99">
        <v>45199.846585648149</v>
      </c>
      <c r="F126" s="99">
        <v>45203.555254629631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2.75">
      <c r="A127" s="90" t="s">
        <v>137</v>
      </c>
      <c r="B127" s="90" t="s">
        <v>130</v>
      </c>
      <c r="C127" s="91">
        <v>984</v>
      </c>
      <c r="D127" s="99">
        <v>45169.510277777779</v>
      </c>
      <c r="E127" s="99">
        <v>45196.742546296293</v>
      </c>
      <c r="F127" s="99">
        <v>45203.555254629631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2.75">
      <c r="A128" s="90" t="s">
        <v>138</v>
      </c>
      <c r="B128" s="90" t="s">
        <v>130</v>
      </c>
      <c r="C128" s="91">
        <v>4</v>
      </c>
      <c r="D128" s="99">
        <v>45169.510277777779</v>
      </c>
      <c r="E128" s="99">
        <v>45185.835127314815</v>
      </c>
      <c r="F128" s="99">
        <v>45203.555254629631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2.75">
      <c r="A129" s="90" t="s">
        <v>139</v>
      </c>
      <c r="B129" s="90" t="s">
        <v>130</v>
      </c>
      <c r="C129" s="91">
        <v>455</v>
      </c>
      <c r="D129" s="99">
        <v>45169.510277777779</v>
      </c>
      <c r="E129" s="99">
        <v>45203.472337962965</v>
      </c>
      <c r="F129" s="99">
        <v>45203.555254629631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2.75">
      <c r="A130" s="100" t="s">
        <v>140</v>
      </c>
      <c r="B130" s="100" t="s">
        <v>130</v>
      </c>
      <c r="C130" s="101">
        <v>470</v>
      </c>
      <c r="D130" s="102">
        <v>45169.510277777779</v>
      </c>
      <c r="E130" s="102"/>
      <c r="F130" s="102">
        <v>45203.555254629631</v>
      </c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</row>
    <row r="131" spans="1:28" ht="12.75">
      <c r="A131" s="90" t="s">
        <v>141</v>
      </c>
      <c r="B131" s="90" t="s">
        <v>130</v>
      </c>
      <c r="C131" s="91">
        <v>402</v>
      </c>
      <c r="D131" s="99">
        <v>45169.510277777779</v>
      </c>
      <c r="E131" s="99">
        <v>45196.742534722223</v>
      </c>
      <c r="F131" s="99">
        <v>45203.555254629631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2.75">
      <c r="A132" s="90" t="s">
        <v>142</v>
      </c>
      <c r="B132" s="90" t="s">
        <v>130</v>
      </c>
      <c r="C132" s="91">
        <v>146</v>
      </c>
      <c r="D132" s="99">
        <v>45169.510277777779</v>
      </c>
      <c r="E132" s="99">
        <v>45201.666307870371</v>
      </c>
      <c r="F132" s="99">
        <v>45203.555254629631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2.75">
      <c r="A133" s="90" t="s">
        <v>143</v>
      </c>
      <c r="B133" s="90" t="s">
        <v>130</v>
      </c>
      <c r="C133" s="91">
        <v>1258</v>
      </c>
      <c r="D133" s="99">
        <v>45169.510277777779</v>
      </c>
      <c r="E133" s="99">
        <v>45188.989525462966</v>
      </c>
      <c r="F133" s="99">
        <v>45203.555254629631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2.75">
      <c r="A134" s="90" t="s">
        <v>144</v>
      </c>
      <c r="B134" s="90" t="s">
        <v>130</v>
      </c>
      <c r="C134" s="91">
        <v>100</v>
      </c>
      <c r="D134" s="99">
        <v>45169.510277777779</v>
      </c>
      <c r="E134" s="99">
        <v>45196.74255787037</v>
      </c>
      <c r="F134" s="99">
        <v>45203.555254629631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2.75">
      <c r="A135" s="90" t="s">
        <v>145</v>
      </c>
      <c r="B135" s="90" t="s">
        <v>130</v>
      </c>
      <c r="C135" s="91">
        <v>1179</v>
      </c>
      <c r="D135" s="99">
        <v>45169.510277777779</v>
      </c>
      <c r="E135" s="99">
        <v>45203.472361111111</v>
      </c>
      <c r="F135" s="99">
        <v>45203.555254629631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2.75">
      <c r="A136" s="90" t="s">
        <v>146</v>
      </c>
      <c r="B136" s="90" t="s">
        <v>130</v>
      </c>
      <c r="C136" s="91">
        <v>420</v>
      </c>
      <c r="D136" s="99">
        <v>45169.510277777779</v>
      </c>
      <c r="E136" s="99"/>
      <c r="F136" s="99">
        <v>45203.555254629631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2.75">
      <c r="A137" s="90" t="s">
        <v>147</v>
      </c>
      <c r="B137" s="90" t="s">
        <v>130</v>
      </c>
      <c r="C137" s="91">
        <v>179</v>
      </c>
      <c r="D137" s="99">
        <v>45169.510277777779</v>
      </c>
      <c r="E137" s="99">
        <v>45196.366608796299</v>
      </c>
      <c r="F137" s="99">
        <v>45203.555254629631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2.75">
      <c r="A138" s="90" t="s">
        <v>148</v>
      </c>
      <c r="B138" s="90" t="s">
        <v>130</v>
      </c>
      <c r="C138" s="91">
        <v>581</v>
      </c>
      <c r="D138" s="99">
        <v>45169.510277777779</v>
      </c>
      <c r="E138" s="99">
        <v>45203.424699074072</v>
      </c>
      <c r="F138" s="99">
        <v>45203.555254629631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2.75">
      <c r="A139" s="90" t="s">
        <v>149</v>
      </c>
      <c r="B139" s="90" t="s">
        <v>130</v>
      </c>
      <c r="C139" s="91">
        <v>1079</v>
      </c>
      <c r="D139" s="99">
        <v>45169.510277777779</v>
      </c>
      <c r="E139" s="99">
        <v>45203.472372685188</v>
      </c>
      <c r="F139" s="99">
        <v>45203.555254629631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2.75">
      <c r="A140" s="90" t="s">
        <v>150</v>
      </c>
      <c r="B140" s="90" t="s">
        <v>130</v>
      </c>
      <c r="C140" s="91">
        <v>313</v>
      </c>
      <c r="D140" s="99">
        <v>45169.510277777779</v>
      </c>
      <c r="E140" s="99">
        <v>45199.846805555557</v>
      </c>
      <c r="F140" s="99">
        <v>45203.555254629631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2.75">
      <c r="A141" s="90" t="s">
        <v>151</v>
      </c>
      <c r="B141" s="90" t="s">
        <v>130</v>
      </c>
      <c r="C141" s="91">
        <v>1226</v>
      </c>
      <c r="D141" s="99">
        <v>45169.510277777779</v>
      </c>
      <c r="E141" s="99">
        <v>45203.424722222226</v>
      </c>
      <c r="F141" s="99">
        <v>45203.555254629631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2.75">
      <c r="A142" s="90" t="s">
        <v>152</v>
      </c>
      <c r="B142" s="90" t="s">
        <v>130</v>
      </c>
      <c r="C142" s="91">
        <v>0</v>
      </c>
      <c r="D142" s="99">
        <v>45169.510277777779</v>
      </c>
      <c r="E142" s="99"/>
      <c r="F142" s="99">
        <v>45203.555254629631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2.75">
      <c r="A143" s="90" t="s">
        <v>153</v>
      </c>
      <c r="B143" s="90" t="s">
        <v>130</v>
      </c>
      <c r="C143" s="91">
        <v>337</v>
      </c>
      <c r="D143" s="99">
        <v>45169.510277777779</v>
      </c>
      <c r="E143" s="99">
        <v>45201.666342592594</v>
      </c>
      <c r="F143" s="99">
        <v>45203.555254629631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2.75">
      <c r="A144" s="90" t="s">
        <v>154</v>
      </c>
      <c r="B144" s="90" t="s">
        <v>130</v>
      </c>
      <c r="C144" s="91">
        <v>995</v>
      </c>
      <c r="D144" s="99">
        <v>45169.510277777779</v>
      </c>
      <c r="E144" s="99"/>
      <c r="F144" s="99">
        <v>45203.555254629631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2.75">
      <c r="A145" s="90" t="s">
        <v>155</v>
      </c>
      <c r="B145" s="90" t="s">
        <v>130</v>
      </c>
      <c r="C145" s="91">
        <v>655</v>
      </c>
      <c r="D145" s="99">
        <v>45169.510277777779</v>
      </c>
      <c r="E145" s="99">
        <v>45203.424733796295</v>
      </c>
      <c r="F145" s="99">
        <v>45203.555254629631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2.75">
      <c r="A146" s="90" t="s">
        <v>156</v>
      </c>
      <c r="B146" s="90" t="s">
        <v>130</v>
      </c>
      <c r="C146" s="91">
        <v>637</v>
      </c>
      <c r="D146" s="99">
        <v>45169.510277777779</v>
      </c>
      <c r="E146" s="99">
        <v>45203.472384259258</v>
      </c>
      <c r="F146" s="99">
        <v>45203.555254629631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2.75">
      <c r="A147" s="90" t="s">
        <v>157</v>
      </c>
      <c r="B147" s="90" t="s">
        <v>130</v>
      </c>
      <c r="C147" s="91">
        <v>742</v>
      </c>
      <c r="D147" s="99">
        <v>45169.510277777779</v>
      </c>
      <c r="E147" s="99">
        <v>45196.742442129631</v>
      </c>
      <c r="F147" s="99">
        <v>45203.555254629631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2.75">
      <c r="A148" s="90" t="s">
        <v>158</v>
      </c>
      <c r="B148" s="90" t="s">
        <v>130</v>
      </c>
      <c r="C148" s="91">
        <v>656</v>
      </c>
      <c r="D148" s="99">
        <v>45169.510277777779</v>
      </c>
      <c r="E148" s="99">
        <v>45201.666504629633</v>
      </c>
      <c r="F148" s="99">
        <v>45203.555254629631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2.75">
      <c r="A149" s="90" t="s">
        <v>159</v>
      </c>
      <c r="B149" s="90" t="s">
        <v>130</v>
      </c>
      <c r="C149" s="91">
        <v>246</v>
      </c>
      <c r="D149" s="99">
        <v>45169.510277777779</v>
      </c>
      <c r="E149" s="99">
        <v>45201.666377314818</v>
      </c>
      <c r="F149" s="99">
        <v>45203.555254629631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2.75">
      <c r="A150" s="90" t="s">
        <v>160</v>
      </c>
      <c r="B150" s="90" t="s">
        <v>130</v>
      </c>
      <c r="C150" s="91">
        <v>0</v>
      </c>
      <c r="D150" s="99">
        <v>45169.510277777779</v>
      </c>
      <c r="E150" s="99"/>
      <c r="F150" s="99">
        <v>45203.555254629631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2.75">
      <c r="A151" s="90" t="s">
        <v>161</v>
      </c>
      <c r="B151" s="90" t="s">
        <v>130</v>
      </c>
      <c r="C151" s="91"/>
      <c r="D151" s="99">
        <v>45169.510277777779</v>
      </c>
      <c r="E151" s="99"/>
      <c r="F151" s="99">
        <v>45203.555254629631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2.75">
      <c r="A152" s="90" t="s">
        <v>162</v>
      </c>
      <c r="B152" s="90" t="s">
        <v>130</v>
      </c>
      <c r="C152" s="91">
        <v>503</v>
      </c>
      <c r="D152" s="99">
        <v>45169.510277777779</v>
      </c>
      <c r="E152" s="99">
        <v>45199.846631944441</v>
      </c>
      <c r="F152" s="99">
        <v>45203.555254629631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2.75">
      <c r="A153" s="90" t="s">
        <v>163</v>
      </c>
      <c r="B153" s="90" t="s">
        <v>130</v>
      </c>
      <c r="C153" s="91">
        <v>498</v>
      </c>
      <c r="D153" s="99">
        <v>45169.510277777779</v>
      </c>
      <c r="E153" s="99">
        <v>45201.666400462964</v>
      </c>
      <c r="F153" s="99">
        <v>45203.555254629631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2.75">
      <c r="A154" s="90" t="s">
        <v>164</v>
      </c>
      <c r="B154" s="90" t="s">
        <v>130</v>
      </c>
      <c r="C154" s="91">
        <v>303</v>
      </c>
      <c r="D154" s="99">
        <v>45169.510277777779</v>
      </c>
      <c r="E154" s="91"/>
      <c r="F154" s="99">
        <v>45203.555254629631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2.75">
      <c r="A155" s="90" t="s">
        <v>165</v>
      </c>
      <c r="B155" s="90" t="s">
        <v>130</v>
      </c>
      <c r="C155" s="91"/>
      <c r="D155" s="99">
        <v>45169.510277777779</v>
      </c>
      <c r="E155" s="99"/>
      <c r="F155" s="99">
        <v>45203.555254629631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2.75">
      <c r="A156" s="90" t="s">
        <v>166</v>
      </c>
      <c r="B156" s="90" t="s">
        <v>130</v>
      </c>
      <c r="C156" s="91"/>
      <c r="D156" s="99">
        <v>45169.510277777779</v>
      </c>
      <c r="E156" s="99"/>
      <c r="F156" s="99">
        <v>45203.555254629631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2.75">
      <c r="A157" s="90" t="s">
        <v>167</v>
      </c>
      <c r="B157" s="90" t="s">
        <v>130</v>
      </c>
      <c r="C157" s="91">
        <v>204</v>
      </c>
      <c r="D157" s="99">
        <v>45169.510277777779</v>
      </c>
      <c r="E157" s="99">
        <v>45201.666412037041</v>
      </c>
      <c r="F157" s="99">
        <v>45203.555254629631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2.75">
      <c r="A158" s="90" t="s">
        <v>168</v>
      </c>
      <c r="B158" s="90" t="s">
        <v>130</v>
      </c>
      <c r="C158" s="91"/>
      <c r="D158" s="99">
        <v>45169.510277777779</v>
      </c>
      <c r="E158" s="99"/>
      <c r="F158" s="99">
        <v>45203.555254629631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2.75">
      <c r="A159" s="90" t="s">
        <v>169</v>
      </c>
      <c r="B159" s="90" t="s">
        <v>130</v>
      </c>
      <c r="C159" s="91">
        <v>550</v>
      </c>
      <c r="D159" s="99">
        <v>45169.510277777779</v>
      </c>
      <c r="E159" s="99"/>
      <c r="F159" s="99">
        <v>45203.555254629631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2.75">
      <c r="A160" s="90" t="s">
        <v>170</v>
      </c>
      <c r="B160" s="90" t="s">
        <v>130</v>
      </c>
      <c r="C160" s="91"/>
      <c r="D160" s="99">
        <v>45169.510277777779</v>
      </c>
      <c r="E160" s="99"/>
      <c r="F160" s="99">
        <v>45203.555254629631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2.75">
      <c r="A161" s="90" t="s">
        <v>171</v>
      </c>
      <c r="B161" s="90" t="s">
        <v>130</v>
      </c>
      <c r="C161" s="91">
        <v>195</v>
      </c>
      <c r="D161" s="99">
        <v>45169.510277777779</v>
      </c>
      <c r="E161" s="99">
        <v>45201.66642361111</v>
      </c>
      <c r="F161" s="99">
        <v>45203.555254629631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2.75">
      <c r="A162" s="90" t="s">
        <v>172</v>
      </c>
      <c r="B162" s="90" t="s">
        <v>130</v>
      </c>
      <c r="C162" s="91">
        <v>320</v>
      </c>
      <c r="D162" s="99">
        <v>45169.510277777779</v>
      </c>
      <c r="E162" s="99"/>
      <c r="F162" s="99">
        <v>45203.555254629631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2.75">
      <c r="A163" s="90" t="s">
        <v>173</v>
      </c>
      <c r="B163" s="90" t="s">
        <v>130</v>
      </c>
      <c r="C163" s="91"/>
      <c r="D163" s="99">
        <v>45169.510277777779</v>
      </c>
      <c r="E163" s="99"/>
      <c r="F163" s="99">
        <v>45203.555254629631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2.75">
      <c r="A164" s="90" t="s">
        <v>174</v>
      </c>
      <c r="B164" s="90" t="s">
        <v>130</v>
      </c>
      <c r="C164" s="91">
        <v>413</v>
      </c>
      <c r="D164" s="99">
        <v>45169.510277777779</v>
      </c>
      <c r="E164" s="99">
        <v>45203.424756944441</v>
      </c>
      <c r="F164" s="99">
        <v>45203.555254629631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2.75">
      <c r="A165" s="90" t="s">
        <v>175</v>
      </c>
      <c r="B165" s="90" t="s">
        <v>130</v>
      </c>
      <c r="C165" s="91">
        <v>999</v>
      </c>
      <c r="D165" s="99">
        <v>45169.510277777779</v>
      </c>
      <c r="E165" s="99">
        <v>45203.472418981481</v>
      </c>
      <c r="F165" s="99">
        <v>45203.555254629631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2.75">
      <c r="A166" s="90" t="s">
        <v>176</v>
      </c>
      <c r="B166" s="90" t="s">
        <v>130</v>
      </c>
      <c r="C166" s="91">
        <v>2964</v>
      </c>
      <c r="D166" s="99">
        <v>45169.510277777779</v>
      </c>
      <c r="E166" s="99">
        <v>45201.666458333333</v>
      </c>
      <c r="F166" s="99">
        <v>45203.555254629631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2.75">
      <c r="A167" s="90" t="s">
        <v>177</v>
      </c>
      <c r="B167" s="90" t="s">
        <v>130</v>
      </c>
      <c r="C167" s="91"/>
      <c r="D167" s="99">
        <v>45169.510277777779</v>
      </c>
      <c r="E167" s="91"/>
      <c r="F167" s="99">
        <v>45203.555254629631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2.75">
      <c r="A168" s="90" t="s">
        <v>178</v>
      </c>
      <c r="B168" s="90" t="s">
        <v>130</v>
      </c>
      <c r="C168" s="91">
        <v>458</v>
      </c>
      <c r="D168" s="99">
        <v>45169.510277777779</v>
      </c>
      <c r="E168" s="99">
        <v>45199.846689814818</v>
      </c>
      <c r="F168" s="99">
        <v>45203.555254629631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2.75">
      <c r="A169" s="90" t="s">
        <v>179</v>
      </c>
      <c r="B169" s="90" t="s">
        <v>130</v>
      </c>
      <c r="C169" s="91">
        <v>1069</v>
      </c>
      <c r="D169" s="99">
        <v>45169.510277777779</v>
      </c>
      <c r="E169" s="99">
        <v>45201.477210648147</v>
      </c>
      <c r="F169" s="99">
        <v>45203.555254629631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2.75">
      <c r="A170" s="90" t="s">
        <v>180</v>
      </c>
      <c r="B170" s="90" t="s">
        <v>130</v>
      </c>
      <c r="C170" s="91">
        <v>1889</v>
      </c>
      <c r="D170" s="99">
        <v>45169.510277777779</v>
      </c>
      <c r="E170" s="99">
        <v>45203.424780092595</v>
      </c>
      <c r="F170" s="99">
        <v>45203.555254629631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2.75">
      <c r="A171" s="90" t="s">
        <v>181</v>
      </c>
      <c r="B171" s="90" t="s">
        <v>130</v>
      </c>
      <c r="C171" s="91">
        <v>1350</v>
      </c>
      <c r="D171" s="99">
        <v>45169.510277777779</v>
      </c>
      <c r="E171" s="99">
        <v>45203.424791666665</v>
      </c>
      <c r="F171" s="99">
        <v>45203.555254629631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2.75">
      <c r="A172" s="90" t="s">
        <v>182</v>
      </c>
      <c r="B172" s="90" t="s">
        <v>130</v>
      </c>
      <c r="C172" s="91">
        <v>239</v>
      </c>
      <c r="D172" s="99">
        <v>45169.510277777779</v>
      </c>
      <c r="E172" s="99">
        <v>45201.666493055556</v>
      </c>
      <c r="F172" s="99">
        <v>45203.555254629631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2.75">
      <c r="A173" s="90" t="s">
        <v>183</v>
      </c>
      <c r="B173" s="90" t="s">
        <v>130</v>
      </c>
      <c r="C173" s="91"/>
      <c r="D173" s="99">
        <v>45169.510277777779</v>
      </c>
      <c r="E173" s="91"/>
      <c r="F173" s="99">
        <v>45203.555254629631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2.75">
      <c r="A174" s="90" t="s">
        <v>184</v>
      </c>
      <c r="B174" s="90" t="s">
        <v>130</v>
      </c>
      <c r="C174" s="91">
        <v>0</v>
      </c>
      <c r="D174" s="99">
        <v>45169.510277777779</v>
      </c>
      <c r="E174" s="99">
        <v>45203.424803240741</v>
      </c>
      <c r="F174" s="99">
        <v>45203.555254629631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2.75">
      <c r="A175" s="90" t="s">
        <v>185</v>
      </c>
      <c r="B175" s="90" t="s">
        <v>130</v>
      </c>
      <c r="C175" s="91">
        <v>290</v>
      </c>
      <c r="D175" s="99">
        <v>45169.510277777779</v>
      </c>
      <c r="E175" s="99"/>
      <c r="F175" s="99">
        <v>45203.555254629631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2.75">
      <c r="A176" s="90" t="s">
        <v>186</v>
      </c>
      <c r="B176" s="90" t="s">
        <v>130</v>
      </c>
      <c r="C176" s="91">
        <v>786</v>
      </c>
      <c r="D176" s="99">
        <v>45169.510277777779</v>
      </c>
      <c r="E176" s="99">
        <v>45199.846736111111</v>
      </c>
      <c r="F176" s="99">
        <v>45203.555254629631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2.75">
      <c r="A177" s="90" t="s">
        <v>187</v>
      </c>
      <c r="B177" s="90" t="s">
        <v>130</v>
      </c>
      <c r="C177" s="91">
        <v>1082</v>
      </c>
      <c r="D177" s="99">
        <v>45169.510277777779</v>
      </c>
      <c r="E177" s="99">
        <v>45201.651678240742</v>
      </c>
      <c r="F177" s="99">
        <v>45203.555254629631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2.75">
      <c r="A178" s="90" t="s">
        <v>188</v>
      </c>
      <c r="B178" s="90" t="s">
        <v>130</v>
      </c>
      <c r="C178" s="91">
        <v>899</v>
      </c>
      <c r="D178" s="99">
        <v>45169.510277777779</v>
      </c>
      <c r="E178" s="99">
        <v>45203.472430555557</v>
      </c>
      <c r="F178" s="99">
        <v>45203.555254629631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2.75">
      <c r="A179" s="90" t="s">
        <v>189</v>
      </c>
      <c r="B179" s="90" t="s">
        <v>130</v>
      </c>
      <c r="C179" s="91">
        <v>400</v>
      </c>
      <c r="D179" s="99">
        <v>45169.510277777779</v>
      </c>
      <c r="E179" s="91"/>
      <c r="F179" s="99">
        <v>45203.555254629631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2.75">
      <c r="A180" s="90" t="s">
        <v>190</v>
      </c>
      <c r="B180" s="90" t="s">
        <v>130</v>
      </c>
      <c r="C180" s="91"/>
      <c r="D180" s="99">
        <v>45169.510277777779</v>
      </c>
      <c r="E180" s="99"/>
      <c r="F180" s="99">
        <v>45203.555254629631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2.75">
      <c r="A181" s="90" t="s">
        <v>191</v>
      </c>
      <c r="B181" s="90" t="s">
        <v>130</v>
      </c>
      <c r="C181" s="91">
        <v>2769</v>
      </c>
      <c r="D181" s="99">
        <v>45169.510277777779</v>
      </c>
      <c r="E181" s="99">
        <v>45201.477187500001</v>
      </c>
      <c r="F181" s="99">
        <v>45203.555254629631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2.75">
      <c r="A182" s="90" t="s">
        <v>192</v>
      </c>
      <c r="B182" s="90" t="s">
        <v>130</v>
      </c>
      <c r="C182" s="91"/>
      <c r="D182" s="99">
        <v>45169.510277777779</v>
      </c>
      <c r="E182" s="99"/>
      <c r="F182" s="99">
        <v>45203.555254629631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2.75">
      <c r="A183" s="90" t="s">
        <v>193</v>
      </c>
      <c r="B183" s="90" t="s">
        <v>130</v>
      </c>
      <c r="C183" s="91"/>
      <c r="D183" s="99">
        <v>45169.510277777779</v>
      </c>
      <c r="E183" s="99"/>
      <c r="F183" s="99">
        <v>45203.555254629631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2.75">
      <c r="A184" s="90" t="s">
        <v>194</v>
      </c>
      <c r="B184" s="90" t="s">
        <v>130</v>
      </c>
      <c r="C184" s="91">
        <v>750</v>
      </c>
      <c r="D184" s="99">
        <v>45169.510277777779</v>
      </c>
      <c r="E184" s="99">
        <v>45199.84679398148</v>
      </c>
      <c r="F184" s="99">
        <v>45203.555254629631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2.75">
      <c r="A185" s="90" t="s">
        <v>195</v>
      </c>
      <c r="B185" s="90" t="s">
        <v>130</v>
      </c>
      <c r="C185" s="91">
        <v>351</v>
      </c>
      <c r="D185" s="99">
        <v>45169.510277777779</v>
      </c>
      <c r="E185" s="99">
        <v>45201.358900462961</v>
      </c>
      <c r="F185" s="99">
        <v>45203.555254629631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2.75">
      <c r="A186" s="90" t="s">
        <v>196</v>
      </c>
      <c r="B186" s="90" t="s">
        <v>130</v>
      </c>
      <c r="C186" s="91"/>
      <c r="D186" s="99">
        <v>45169.510277777779</v>
      </c>
      <c r="E186" s="99"/>
      <c r="F186" s="99">
        <v>45203.555254629631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2.75">
      <c r="A187" s="90" t="s">
        <v>197</v>
      </c>
      <c r="B187" s="90" t="s">
        <v>130</v>
      </c>
      <c r="C187" s="91">
        <v>450</v>
      </c>
      <c r="D187" s="99">
        <v>45169.510277777779</v>
      </c>
      <c r="E187" s="99"/>
      <c r="F187" s="99">
        <v>45203.555254629631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2.75">
      <c r="A188" s="90" t="s">
        <v>198</v>
      </c>
      <c r="B188" s="90" t="s">
        <v>130</v>
      </c>
      <c r="C188" s="91">
        <v>360</v>
      </c>
      <c r="D188" s="99">
        <v>45169.510277777779</v>
      </c>
      <c r="E188" s="99">
        <v>45178.48232638889</v>
      </c>
      <c r="F188" s="99">
        <v>45203.555254629631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2.75">
      <c r="A189" s="90" t="s">
        <v>199</v>
      </c>
      <c r="B189" s="90" t="s">
        <v>130</v>
      </c>
      <c r="C189" s="91">
        <v>394</v>
      </c>
      <c r="D189" s="99">
        <v>45169.510277777779</v>
      </c>
      <c r="E189" s="99">
        <v>45196.366840277777</v>
      </c>
      <c r="F189" s="99">
        <v>45203.555254629631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2.75">
      <c r="A190" s="90" t="s">
        <v>200</v>
      </c>
      <c r="B190" s="90" t="s">
        <v>130</v>
      </c>
      <c r="C190" s="91">
        <v>360</v>
      </c>
      <c r="D190" s="99">
        <v>45169.510277777779</v>
      </c>
      <c r="E190" s="99">
        <v>45178.482349537036</v>
      </c>
      <c r="F190" s="99">
        <v>45203.555254629631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2.75">
      <c r="A191" s="90" t="s">
        <v>201</v>
      </c>
      <c r="B191" s="90" t="s">
        <v>130</v>
      </c>
      <c r="C191" s="91">
        <v>400</v>
      </c>
      <c r="D191" s="99">
        <v>45169.510277777779</v>
      </c>
      <c r="E191" s="99"/>
      <c r="F191" s="99">
        <v>45203.555254629631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2.75">
      <c r="A192" s="90" t="s">
        <v>202</v>
      </c>
      <c r="B192" s="90" t="s">
        <v>130</v>
      </c>
      <c r="C192" s="91">
        <v>320</v>
      </c>
      <c r="D192" s="99">
        <v>45169.510277777779</v>
      </c>
      <c r="E192" s="99">
        <v>45178.48233796296</v>
      </c>
      <c r="F192" s="99">
        <v>45203.555254629631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2.75">
      <c r="A193" s="90" t="s">
        <v>203</v>
      </c>
      <c r="B193" s="90" t="s">
        <v>130</v>
      </c>
      <c r="C193" s="91"/>
      <c r="D193" s="99">
        <v>45169.510277777779</v>
      </c>
      <c r="E193" s="99"/>
      <c r="F193" s="99">
        <v>45203.555254629631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2.75">
      <c r="A194" s="90" t="s">
        <v>204</v>
      </c>
      <c r="B194" s="90" t="s">
        <v>130</v>
      </c>
      <c r="C194" s="91"/>
      <c r="D194" s="99">
        <v>45169.510277777779</v>
      </c>
      <c r="E194" s="99"/>
      <c r="F194" s="99">
        <v>45203.555254629631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2.75">
      <c r="A195" s="90" t="s">
        <v>205</v>
      </c>
      <c r="B195" s="90" t="s">
        <v>130</v>
      </c>
      <c r="C195" s="91"/>
      <c r="D195" s="99">
        <v>45169.510277777779</v>
      </c>
      <c r="E195" s="99"/>
      <c r="F195" s="99">
        <v>45203.555254629631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2.75">
      <c r="A196" s="90" t="s">
        <v>206</v>
      </c>
      <c r="B196" s="90" t="s">
        <v>130</v>
      </c>
      <c r="C196" s="91"/>
      <c r="D196" s="99">
        <v>45169.510277777779</v>
      </c>
      <c r="E196" s="99"/>
      <c r="F196" s="99">
        <v>45203.555254629631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2.75">
      <c r="A197" s="90" t="s">
        <v>207</v>
      </c>
      <c r="B197" s="90" t="s">
        <v>130</v>
      </c>
      <c r="C197" s="91"/>
      <c r="D197" s="99">
        <v>45169.510277777779</v>
      </c>
      <c r="E197" s="99"/>
      <c r="F197" s="99">
        <v>45203.555254629631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2.75">
      <c r="A198" s="103" t="s">
        <v>208</v>
      </c>
      <c r="B198" s="103" t="s">
        <v>130</v>
      </c>
      <c r="C198" s="104"/>
      <c r="D198" s="105">
        <v>45169.510277777779</v>
      </c>
      <c r="E198" s="104"/>
      <c r="F198" s="105">
        <v>45203.555254629631</v>
      </c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</row>
    <row r="199" spans="1:28" ht="12.75">
      <c r="A199" s="103" t="s">
        <v>209</v>
      </c>
      <c r="B199" s="103" t="s">
        <v>130</v>
      </c>
      <c r="C199" s="104"/>
      <c r="D199" s="105">
        <v>45169.510277777779</v>
      </c>
      <c r="E199" s="105"/>
      <c r="F199" s="105">
        <v>45203.555254629631</v>
      </c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</row>
    <row r="200" spans="1:28" ht="12.75">
      <c r="A200" s="103" t="s">
        <v>210</v>
      </c>
      <c r="B200" s="103" t="s">
        <v>130</v>
      </c>
      <c r="C200" s="104"/>
      <c r="D200" s="105">
        <v>45169.510277777779</v>
      </c>
      <c r="E200" s="105"/>
      <c r="F200" s="105">
        <v>45203.555254629631</v>
      </c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</row>
    <row r="201" spans="1:28" ht="12.75">
      <c r="A201" s="103" t="s">
        <v>211</v>
      </c>
      <c r="B201" s="103" t="s">
        <v>130</v>
      </c>
      <c r="C201" s="104"/>
      <c r="D201" s="105">
        <v>45169.510277777779</v>
      </c>
      <c r="E201" s="104"/>
      <c r="F201" s="105">
        <v>45203.555254629631</v>
      </c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</row>
    <row r="202" spans="1:28" ht="12.75">
      <c r="A202" s="103" t="s">
        <v>212</v>
      </c>
      <c r="B202" s="103" t="s">
        <v>130</v>
      </c>
      <c r="C202" s="104"/>
      <c r="D202" s="105">
        <v>45169.510277777779</v>
      </c>
      <c r="E202" s="105"/>
      <c r="F202" s="105">
        <v>45203.555254629631</v>
      </c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</row>
    <row r="203" spans="1:28" ht="12.75">
      <c r="A203" s="103" t="s">
        <v>213</v>
      </c>
      <c r="B203" s="103" t="s">
        <v>130</v>
      </c>
      <c r="C203" s="104"/>
      <c r="D203" s="105">
        <v>45169.510277777779</v>
      </c>
      <c r="E203" s="105"/>
      <c r="F203" s="105">
        <v>45203.555254629631</v>
      </c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</row>
    <row r="204" spans="1:28" ht="12.75">
      <c r="A204" s="103" t="s">
        <v>214</v>
      </c>
      <c r="B204" s="103" t="s">
        <v>130</v>
      </c>
      <c r="C204" s="104"/>
      <c r="D204" s="105">
        <v>45169.510277777779</v>
      </c>
      <c r="E204" s="105"/>
      <c r="F204" s="105">
        <v>45203.555254629631</v>
      </c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</row>
    <row r="205" spans="1:28" ht="12.75">
      <c r="A205" s="103" t="s">
        <v>215</v>
      </c>
      <c r="B205" s="103" t="s">
        <v>130</v>
      </c>
      <c r="C205" s="104"/>
      <c r="D205" s="105">
        <v>45169.510277777779</v>
      </c>
      <c r="E205" s="104"/>
      <c r="F205" s="105">
        <v>45203.555254629631</v>
      </c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</row>
    <row r="206" spans="1:28" ht="12.75">
      <c r="A206" s="103" t="s">
        <v>216</v>
      </c>
      <c r="B206" s="103" t="s">
        <v>130</v>
      </c>
      <c r="C206" s="104"/>
      <c r="D206" s="105">
        <v>45169.510277777779</v>
      </c>
      <c r="E206" s="105"/>
      <c r="F206" s="105">
        <v>45203.555254629631</v>
      </c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</row>
    <row r="207" spans="1:28" ht="12.75">
      <c r="A207" s="103" t="s">
        <v>217</v>
      </c>
      <c r="B207" s="103" t="s">
        <v>130</v>
      </c>
      <c r="C207" s="104"/>
      <c r="D207" s="105">
        <v>45169.510277777779</v>
      </c>
      <c r="E207" s="105"/>
      <c r="F207" s="105">
        <v>45203.555254629631</v>
      </c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</row>
    <row r="208" spans="1:28" ht="12.75">
      <c r="A208" s="103" t="s">
        <v>218</v>
      </c>
      <c r="B208" s="103" t="s">
        <v>130</v>
      </c>
      <c r="C208" s="104"/>
      <c r="D208" s="105">
        <v>45169.510277777779</v>
      </c>
      <c r="E208" s="104"/>
      <c r="F208" s="105">
        <v>45203.555254629631</v>
      </c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</row>
    <row r="209" spans="1:28" ht="12.75">
      <c r="A209" s="103" t="s">
        <v>219</v>
      </c>
      <c r="B209" s="103" t="s">
        <v>130</v>
      </c>
      <c r="C209" s="104"/>
      <c r="D209" s="105">
        <v>45169.510277777779</v>
      </c>
      <c r="E209" s="105"/>
      <c r="F209" s="105">
        <v>45203.555254629631</v>
      </c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</row>
    <row r="210" spans="1:28" ht="12.75">
      <c r="A210" s="103" t="s">
        <v>220</v>
      </c>
      <c r="B210" s="103" t="s">
        <v>130</v>
      </c>
      <c r="C210" s="104"/>
      <c r="D210" s="105">
        <v>45169.510277777779</v>
      </c>
      <c r="E210" s="105"/>
      <c r="F210" s="105">
        <v>45203.555254629631</v>
      </c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</row>
    <row r="211" spans="1:28" ht="12.75">
      <c r="A211" s="103" t="s">
        <v>221</v>
      </c>
      <c r="B211" s="103" t="s">
        <v>130</v>
      </c>
      <c r="C211" s="104"/>
      <c r="D211" s="105">
        <v>45169.510277777779</v>
      </c>
      <c r="E211" s="104"/>
      <c r="F211" s="105">
        <v>45203.555254629631</v>
      </c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</row>
    <row r="212" spans="1:28" ht="12.75">
      <c r="A212" s="103" t="s">
        <v>222</v>
      </c>
      <c r="B212" s="103" t="s">
        <v>130</v>
      </c>
      <c r="C212" s="104"/>
      <c r="D212" s="105">
        <v>45169.510277777779</v>
      </c>
      <c r="E212" s="105"/>
      <c r="F212" s="105">
        <v>45203.555254629631</v>
      </c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</row>
    <row r="213" spans="1:28" ht="12.75">
      <c r="A213" s="103" t="s">
        <v>223</v>
      </c>
      <c r="B213" s="103" t="s">
        <v>130</v>
      </c>
      <c r="C213" s="104"/>
      <c r="D213" s="105">
        <v>45169.510277777779</v>
      </c>
      <c r="E213" s="105"/>
      <c r="F213" s="105">
        <v>45203.555254629631</v>
      </c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</row>
    <row r="214" spans="1:28" ht="12.75">
      <c r="A214" s="103" t="s">
        <v>224</v>
      </c>
      <c r="B214" s="103" t="s">
        <v>130</v>
      </c>
      <c r="C214" s="104"/>
      <c r="D214" s="105">
        <v>45169.510277777779</v>
      </c>
      <c r="E214" s="105"/>
      <c r="F214" s="105">
        <v>45203.555254629631</v>
      </c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</row>
    <row r="215" spans="1:28" ht="12.75">
      <c r="A215" s="103" t="s">
        <v>225</v>
      </c>
      <c r="B215" s="103" t="s">
        <v>130</v>
      </c>
      <c r="C215" s="104"/>
      <c r="D215" s="105">
        <v>45169.510277777779</v>
      </c>
      <c r="E215" s="105"/>
      <c r="F215" s="105">
        <v>45203.555254629631</v>
      </c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</row>
    <row r="216" spans="1:28" ht="12.75">
      <c r="A216" s="103" t="s">
        <v>226</v>
      </c>
      <c r="B216" s="103" t="s">
        <v>130</v>
      </c>
      <c r="C216" s="104"/>
      <c r="D216" s="105">
        <v>45169.510277777779</v>
      </c>
      <c r="E216" s="104"/>
      <c r="F216" s="105">
        <v>45203.555254629631</v>
      </c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</row>
    <row r="217" spans="1:28" ht="12.75">
      <c r="A217" s="103" t="s">
        <v>227</v>
      </c>
      <c r="B217" s="103" t="s">
        <v>130</v>
      </c>
      <c r="C217" s="104">
        <v>393</v>
      </c>
      <c r="D217" s="105">
        <v>45169.510277777779</v>
      </c>
      <c r="E217" s="105">
        <v>45197.996365740742</v>
      </c>
      <c r="F217" s="105">
        <v>45203.555254629631</v>
      </c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</row>
    <row r="218" spans="1:28" ht="12.75">
      <c r="A218" s="103" t="s">
        <v>228</v>
      </c>
      <c r="B218" s="103" t="s">
        <v>130</v>
      </c>
      <c r="C218" s="104">
        <v>218</v>
      </c>
      <c r="D218" s="105">
        <v>45169.510277777779</v>
      </c>
      <c r="E218" s="105">
        <v>45195.870254629626</v>
      </c>
      <c r="F218" s="105">
        <v>45203.555254629631</v>
      </c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</row>
    <row r="219" spans="1:28" ht="12.75">
      <c r="A219" s="103" t="s">
        <v>229</v>
      </c>
      <c r="B219" s="103" t="s">
        <v>130</v>
      </c>
      <c r="C219" s="104"/>
      <c r="D219" s="105">
        <v>45169.510277777779</v>
      </c>
      <c r="E219" s="104"/>
      <c r="F219" s="105">
        <v>45203.555254629631</v>
      </c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</row>
    <row r="220" spans="1:28" ht="12.75">
      <c r="A220" s="103" t="s">
        <v>230</v>
      </c>
      <c r="B220" s="103" t="s">
        <v>130</v>
      </c>
      <c r="C220" s="104"/>
      <c r="D220" s="105">
        <v>45169.510277777779</v>
      </c>
      <c r="E220" s="105"/>
      <c r="F220" s="105">
        <v>45203.555254629631</v>
      </c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</row>
    <row r="221" spans="1:28" ht="12.75">
      <c r="A221" s="103" t="s">
        <v>231</v>
      </c>
      <c r="B221" s="103" t="s">
        <v>130</v>
      </c>
      <c r="C221" s="104"/>
      <c r="D221" s="105">
        <v>45169.510277777779</v>
      </c>
      <c r="E221" s="105"/>
      <c r="F221" s="105">
        <v>45203.555254629631</v>
      </c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</row>
    <row r="222" spans="1:28" ht="12.75">
      <c r="A222" s="103" t="s">
        <v>232</v>
      </c>
      <c r="B222" s="103" t="s">
        <v>130</v>
      </c>
      <c r="C222" s="104"/>
      <c r="D222" s="105">
        <v>45169.510277777779</v>
      </c>
      <c r="E222" s="105"/>
      <c r="F222" s="105">
        <v>45203.555254629631</v>
      </c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</row>
    <row r="223" spans="1:28" ht="12.75">
      <c r="A223" s="103" t="s">
        <v>233</v>
      </c>
      <c r="B223" s="103" t="s">
        <v>130</v>
      </c>
      <c r="C223" s="104"/>
      <c r="D223" s="105">
        <v>45169.510277777779</v>
      </c>
      <c r="E223" s="104"/>
      <c r="F223" s="105">
        <v>45203.555254629631</v>
      </c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</row>
    <row r="224" spans="1:28" ht="12.75">
      <c r="A224" s="103" t="s">
        <v>234</v>
      </c>
      <c r="B224" s="103" t="s">
        <v>130</v>
      </c>
      <c r="C224" s="104"/>
      <c r="D224" s="105">
        <v>45169.510277777779</v>
      </c>
      <c r="E224" s="104"/>
      <c r="F224" s="105">
        <v>45203.555254629631</v>
      </c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</row>
    <row r="225" spans="1:28" ht="12.75">
      <c r="A225" s="103" t="s">
        <v>235</v>
      </c>
      <c r="B225" s="103" t="s">
        <v>130</v>
      </c>
      <c r="C225" s="104"/>
      <c r="D225" s="105">
        <v>45169.510277777779</v>
      </c>
      <c r="E225" s="105"/>
      <c r="F225" s="105">
        <v>45203.555254629631</v>
      </c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</row>
    <row r="226" spans="1:28" ht="12.75">
      <c r="A226" s="103" t="s">
        <v>236</v>
      </c>
      <c r="B226" s="103" t="s">
        <v>130</v>
      </c>
      <c r="C226" s="104">
        <v>177</v>
      </c>
      <c r="D226" s="105">
        <v>45169.510277777779</v>
      </c>
      <c r="E226" s="105">
        <v>45201.506493055553</v>
      </c>
      <c r="F226" s="105">
        <v>45203.555254629631</v>
      </c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</row>
    <row r="227" spans="1:28" ht="12.75">
      <c r="A227" s="103" t="s">
        <v>237</v>
      </c>
      <c r="B227" s="103" t="s">
        <v>130</v>
      </c>
      <c r="C227" s="104">
        <v>184</v>
      </c>
      <c r="D227" s="105">
        <v>45169.510277777779</v>
      </c>
      <c r="E227" s="105">
        <v>45195.45988425926</v>
      </c>
      <c r="F227" s="105">
        <v>45203.555254629631</v>
      </c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</row>
    <row r="228" spans="1:28" ht="12.75">
      <c r="A228" s="103" t="s">
        <v>238</v>
      </c>
      <c r="B228" s="103" t="s">
        <v>130</v>
      </c>
      <c r="C228" s="104">
        <v>148</v>
      </c>
      <c r="D228" s="105">
        <v>45169.510277777779</v>
      </c>
      <c r="E228" s="105">
        <v>45201.506504629629</v>
      </c>
      <c r="F228" s="105">
        <v>45203.555254629631</v>
      </c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</row>
    <row r="229" spans="1:28" ht="12.75">
      <c r="A229" s="103" t="s">
        <v>239</v>
      </c>
      <c r="B229" s="103" t="s">
        <v>130</v>
      </c>
      <c r="C229" s="104"/>
      <c r="D229" s="105">
        <v>45169.510277777779</v>
      </c>
      <c r="E229" s="105"/>
      <c r="F229" s="105">
        <v>45203.555254629631</v>
      </c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</row>
    <row r="230" spans="1:28" ht="12.75">
      <c r="A230" s="103" t="s">
        <v>240</v>
      </c>
      <c r="B230" s="103" t="s">
        <v>130</v>
      </c>
      <c r="C230" s="104"/>
      <c r="D230" s="105">
        <v>45169.510277777779</v>
      </c>
      <c r="E230" s="105"/>
      <c r="F230" s="105">
        <v>45203.555254629631</v>
      </c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</row>
    <row r="231" spans="1:28" ht="12.75">
      <c r="A231" s="103" t="s">
        <v>241</v>
      </c>
      <c r="B231" s="103" t="s">
        <v>130</v>
      </c>
      <c r="C231" s="104">
        <v>194</v>
      </c>
      <c r="D231" s="105">
        <v>45169.510277777779</v>
      </c>
      <c r="E231" s="105">
        <v>45180.690810185188</v>
      </c>
      <c r="F231" s="105">
        <v>45203.555254629631</v>
      </c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</row>
    <row r="232" spans="1:28" ht="12.75">
      <c r="A232" s="103" t="s">
        <v>242</v>
      </c>
      <c r="B232" s="103" t="s">
        <v>130</v>
      </c>
      <c r="C232" s="104"/>
      <c r="D232" s="105">
        <v>45169.510277777779</v>
      </c>
      <c r="E232" s="105"/>
      <c r="F232" s="105">
        <v>45203.555254629631</v>
      </c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</row>
    <row r="233" spans="1:28" ht="12.75">
      <c r="A233" s="103" t="s">
        <v>243</v>
      </c>
      <c r="B233" s="103" t="s">
        <v>130</v>
      </c>
      <c r="C233" s="104"/>
      <c r="D233" s="105">
        <v>45169.510277777779</v>
      </c>
      <c r="E233" s="105"/>
      <c r="F233" s="105">
        <v>45203.555254629631</v>
      </c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</row>
    <row r="234" spans="1:28" ht="12.75">
      <c r="A234" s="103" t="s">
        <v>244</v>
      </c>
      <c r="B234" s="103" t="s">
        <v>130</v>
      </c>
      <c r="C234" s="104">
        <v>189</v>
      </c>
      <c r="D234" s="105">
        <v>45169.510277777779</v>
      </c>
      <c r="E234" s="105">
        <v>45203.597071759257</v>
      </c>
      <c r="F234" s="105">
        <v>45203.555254629631</v>
      </c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</row>
    <row r="235" spans="1:28" ht="12.75">
      <c r="A235" s="103" t="s">
        <v>245</v>
      </c>
      <c r="B235" s="103" t="s">
        <v>130</v>
      </c>
      <c r="C235" s="104"/>
      <c r="D235" s="105">
        <v>45169.510277777779</v>
      </c>
      <c r="E235" s="105"/>
      <c r="F235" s="105">
        <v>45203.555254629631</v>
      </c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</row>
    <row r="236" spans="1:28" ht="12.75">
      <c r="A236" s="103" t="s">
        <v>246</v>
      </c>
      <c r="B236" s="103" t="s">
        <v>130</v>
      </c>
      <c r="C236" s="104"/>
      <c r="D236" s="105">
        <v>45169.510277777779</v>
      </c>
      <c r="E236" s="105"/>
      <c r="F236" s="105">
        <v>45203.555254629631</v>
      </c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</row>
    <row r="237" spans="1:28" ht="12.75">
      <c r="A237" s="103" t="s">
        <v>247</v>
      </c>
      <c r="B237" s="103" t="s">
        <v>130</v>
      </c>
      <c r="C237" s="104"/>
      <c r="D237" s="105">
        <v>45169.510277777779</v>
      </c>
      <c r="E237" s="105"/>
      <c r="F237" s="105">
        <v>45203.555254629631</v>
      </c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</row>
    <row r="238" spans="1:28" ht="12.75">
      <c r="A238" s="103" t="s">
        <v>248</v>
      </c>
      <c r="B238" s="103" t="s">
        <v>130</v>
      </c>
      <c r="C238" s="104"/>
      <c r="D238" s="105">
        <v>45169.510277777779</v>
      </c>
      <c r="E238" s="105"/>
      <c r="F238" s="105">
        <v>45203.555254629631</v>
      </c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</row>
    <row r="239" spans="1:28" ht="12.75">
      <c r="A239" s="103" t="s">
        <v>249</v>
      </c>
      <c r="B239" s="103" t="s">
        <v>130</v>
      </c>
      <c r="C239" s="104"/>
      <c r="D239" s="105">
        <v>45169.510277777779</v>
      </c>
      <c r="E239" s="105"/>
      <c r="F239" s="105">
        <v>45203.555254629631</v>
      </c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</row>
    <row r="240" spans="1:28" ht="12.75">
      <c r="A240" s="103" t="s">
        <v>250</v>
      </c>
      <c r="B240" s="103" t="s">
        <v>130</v>
      </c>
      <c r="C240" s="104"/>
      <c r="D240" s="105">
        <v>45169.510277777779</v>
      </c>
      <c r="E240" s="105"/>
      <c r="F240" s="105">
        <v>45203.555254629631</v>
      </c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</row>
    <row r="241" spans="1:28" ht="12.75">
      <c r="A241" s="103" t="s">
        <v>251</v>
      </c>
      <c r="B241" s="103" t="s">
        <v>130</v>
      </c>
      <c r="C241" s="104"/>
      <c r="D241" s="105">
        <v>45169.510277777779</v>
      </c>
      <c r="E241" s="105"/>
      <c r="F241" s="105">
        <v>45203.555254629631</v>
      </c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</row>
    <row r="242" spans="1:28" ht="12.75">
      <c r="A242" s="103" t="s">
        <v>252</v>
      </c>
      <c r="B242" s="103" t="s">
        <v>253</v>
      </c>
      <c r="C242" s="104"/>
      <c r="D242" s="105">
        <v>45169.510277777779</v>
      </c>
      <c r="E242" s="105"/>
      <c r="F242" s="105">
        <v>45203.555254629631</v>
      </c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</row>
    <row r="243" spans="1:28" ht="12.75">
      <c r="A243" s="103" t="s">
        <v>254</v>
      </c>
      <c r="B243" s="103" t="s">
        <v>253</v>
      </c>
      <c r="C243" s="104"/>
      <c r="D243" s="105">
        <v>45169.510277777779</v>
      </c>
      <c r="E243" s="105"/>
      <c r="F243" s="105">
        <v>45203.555254629631</v>
      </c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</row>
    <row r="244" spans="1:28" ht="12.75">
      <c r="A244" s="103" t="s">
        <v>255</v>
      </c>
      <c r="B244" s="103" t="s">
        <v>253</v>
      </c>
      <c r="C244" s="104"/>
      <c r="D244" s="105">
        <v>45169.510277777779</v>
      </c>
      <c r="E244" s="105"/>
      <c r="F244" s="105">
        <v>45203.555254629631</v>
      </c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</row>
    <row r="245" spans="1:28" ht="12.75">
      <c r="A245" s="103" t="s">
        <v>256</v>
      </c>
      <c r="B245" s="103" t="s">
        <v>253</v>
      </c>
      <c r="C245" s="104"/>
      <c r="D245" s="105">
        <v>45169.510277777779</v>
      </c>
      <c r="E245" s="105"/>
      <c r="F245" s="105">
        <v>45203.555254629631</v>
      </c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</row>
    <row r="246" spans="1:28" ht="12.75">
      <c r="A246" s="103" t="s">
        <v>257</v>
      </c>
      <c r="B246" s="103" t="s">
        <v>253</v>
      </c>
      <c r="C246" s="104"/>
      <c r="D246" s="105">
        <v>45169.510277777779</v>
      </c>
      <c r="E246" s="105"/>
      <c r="F246" s="105">
        <v>45203.555254629631</v>
      </c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</row>
    <row r="247" spans="1:28" ht="12.75">
      <c r="A247" s="103" t="s">
        <v>258</v>
      </c>
      <c r="B247" s="103" t="s">
        <v>253</v>
      </c>
      <c r="C247" s="104"/>
      <c r="D247" s="105">
        <v>45169.510277777779</v>
      </c>
      <c r="E247" s="105"/>
      <c r="F247" s="105">
        <v>45203.555254629631</v>
      </c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</row>
    <row r="248" spans="1:28" ht="12.75">
      <c r="A248" s="103" t="s">
        <v>259</v>
      </c>
      <c r="B248" s="103" t="s">
        <v>253</v>
      </c>
      <c r="C248" s="104"/>
      <c r="D248" s="105">
        <v>45169.510277777779</v>
      </c>
      <c r="E248" s="105"/>
      <c r="F248" s="105">
        <v>45203.555254629631</v>
      </c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</row>
    <row r="249" spans="1:28" ht="12.75">
      <c r="A249" s="103" t="s">
        <v>260</v>
      </c>
      <c r="B249" s="103" t="s">
        <v>253</v>
      </c>
      <c r="C249" s="104"/>
      <c r="D249" s="105">
        <v>45169.510277777779</v>
      </c>
      <c r="E249" s="105"/>
      <c r="F249" s="105">
        <v>45203.555254629631</v>
      </c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</row>
    <row r="250" spans="1:28" ht="12.75">
      <c r="A250" s="103" t="s">
        <v>261</v>
      </c>
      <c r="B250" s="103" t="s">
        <v>253</v>
      </c>
      <c r="C250" s="104"/>
      <c r="D250" s="105">
        <v>45169.510277777779</v>
      </c>
      <c r="E250" s="105"/>
      <c r="F250" s="105">
        <v>45203.555254629631</v>
      </c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</row>
    <row r="251" spans="1:28" ht="12.75">
      <c r="A251" s="103" t="s">
        <v>262</v>
      </c>
      <c r="B251" s="103" t="s">
        <v>253</v>
      </c>
      <c r="C251" s="104"/>
      <c r="D251" s="105">
        <v>45169.510277777779</v>
      </c>
      <c r="E251" s="105"/>
      <c r="F251" s="105">
        <v>45203.555254629631</v>
      </c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</row>
    <row r="252" spans="1:28" ht="12.75">
      <c r="A252" s="103" t="s">
        <v>263</v>
      </c>
      <c r="B252" s="103" t="s">
        <v>253</v>
      </c>
      <c r="C252" s="104"/>
      <c r="D252" s="105">
        <v>45169.510277777779</v>
      </c>
      <c r="E252" s="105"/>
      <c r="F252" s="105">
        <v>45203.555254629631</v>
      </c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</row>
    <row r="253" spans="1:28" ht="12.75">
      <c r="A253" s="103" t="s">
        <v>264</v>
      </c>
      <c r="B253" s="103" t="s">
        <v>253</v>
      </c>
      <c r="C253" s="104"/>
      <c r="D253" s="105">
        <v>45169.510277777779</v>
      </c>
      <c r="E253" s="105"/>
      <c r="F253" s="105">
        <v>45203.555254629631</v>
      </c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</row>
    <row r="254" spans="1:28" ht="12.75">
      <c r="A254" s="103" t="s">
        <v>265</v>
      </c>
      <c r="B254" s="103" t="s">
        <v>253</v>
      </c>
      <c r="C254" s="104"/>
      <c r="D254" s="105">
        <v>45169.510277777779</v>
      </c>
      <c r="E254" s="105"/>
      <c r="F254" s="105">
        <v>45203.555254629631</v>
      </c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</row>
    <row r="255" spans="1:28" ht="12.75">
      <c r="A255" s="103" t="s">
        <v>266</v>
      </c>
      <c r="B255" s="103" t="s">
        <v>253</v>
      </c>
      <c r="C255" s="104"/>
      <c r="D255" s="105">
        <v>45169.510277777779</v>
      </c>
      <c r="E255" s="105"/>
      <c r="F255" s="105">
        <v>45203.555254629631</v>
      </c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</row>
    <row r="256" spans="1:28" ht="12.75">
      <c r="A256" s="103" t="s">
        <v>267</v>
      </c>
      <c r="B256" s="103" t="s">
        <v>253</v>
      </c>
      <c r="C256" s="104"/>
      <c r="D256" s="105">
        <v>45169.510277777779</v>
      </c>
      <c r="E256" s="105"/>
      <c r="F256" s="105">
        <v>45203.555254629631</v>
      </c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</row>
    <row r="257" spans="1:28" ht="12.75">
      <c r="A257" s="103" t="s">
        <v>268</v>
      </c>
      <c r="B257" s="103" t="s">
        <v>253</v>
      </c>
      <c r="C257" s="104"/>
      <c r="D257" s="105">
        <v>45169.510277777779</v>
      </c>
      <c r="E257" s="105"/>
      <c r="F257" s="105">
        <v>45203.555254629631</v>
      </c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</row>
    <row r="258" spans="1:28" ht="12.75">
      <c r="A258" s="103" t="s">
        <v>269</v>
      </c>
      <c r="B258" s="103" t="s">
        <v>253</v>
      </c>
      <c r="C258" s="104"/>
      <c r="D258" s="105">
        <v>45169.510277777779</v>
      </c>
      <c r="E258" s="105"/>
      <c r="F258" s="105">
        <v>45203.555254629631</v>
      </c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</row>
    <row r="259" spans="1:28" ht="12.75">
      <c r="A259" s="103" t="s">
        <v>270</v>
      </c>
      <c r="B259" s="103" t="s">
        <v>253</v>
      </c>
      <c r="C259" s="104"/>
      <c r="D259" s="105">
        <v>45169.510277777779</v>
      </c>
      <c r="E259" s="105"/>
      <c r="F259" s="105">
        <v>45203.555254629631</v>
      </c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</row>
    <row r="260" spans="1:28" ht="12.75">
      <c r="A260" s="103" t="s">
        <v>271</v>
      </c>
      <c r="B260" s="103" t="s">
        <v>253</v>
      </c>
      <c r="C260" s="104"/>
      <c r="D260" s="105">
        <v>45169.510277777779</v>
      </c>
      <c r="E260" s="105"/>
      <c r="F260" s="105">
        <v>45203.555254629631</v>
      </c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</row>
    <row r="261" spans="1:28" ht="12.75">
      <c r="A261" s="103" t="s">
        <v>272</v>
      </c>
      <c r="B261" s="103" t="s">
        <v>253</v>
      </c>
      <c r="C261" s="104"/>
      <c r="D261" s="105">
        <v>45169.510277777779</v>
      </c>
      <c r="E261" s="105"/>
      <c r="F261" s="105">
        <v>45203.555254629631</v>
      </c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</row>
    <row r="262" spans="1:28" ht="12.75">
      <c r="A262" s="103" t="s">
        <v>273</v>
      </c>
      <c r="B262" s="103" t="s">
        <v>253</v>
      </c>
      <c r="C262" s="104"/>
      <c r="D262" s="105">
        <v>45169.510277777779</v>
      </c>
      <c r="E262" s="105"/>
      <c r="F262" s="105">
        <v>45203.555254629631</v>
      </c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</row>
    <row r="263" spans="1:28" ht="12.75">
      <c r="A263" s="103" t="s">
        <v>274</v>
      </c>
      <c r="B263" s="103" t="s">
        <v>253</v>
      </c>
      <c r="C263" s="104"/>
      <c r="D263" s="105">
        <v>45169.510277777779</v>
      </c>
      <c r="E263" s="105"/>
      <c r="F263" s="105">
        <v>45203.555254629631</v>
      </c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</row>
    <row r="264" spans="1:28" ht="12.75">
      <c r="A264" s="103" t="s">
        <v>275</v>
      </c>
      <c r="B264" s="103" t="s">
        <v>253</v>
      </c>
      <c r="C264" s="104"/>
      <c r="D264" s="105">
        <v>45169.510277777779</v>
      </c>
      <c r="E264" s="105"/>
      <c r="F264" s="105">
        <v>45203.555254629631</v>
      </c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</row>
    <row r="265" spans="1:28" ht="12.75">
      <c r="A265" s="103" t="s">
        <v>276</v>
      </c>
      <c r="B265" s="103" t="s">
        <v>253</v>
      </c>
      <c r="C265" s="104"/>
      <c r="D265" s="105">
        <v>45169.510277777779</v>
      </c>
      <c r="E265" s="105"/>
      <c r="F265" s="105">
        <v>45203.555254629631</v>
      </c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</row>
    <row r="266" spans="1:28" ht="12.75">
      <c r="A266" s="103" t="s">
        <v>277</v>
      </c>
      <c r="B266" s="103" t="s">
        <v>253</v>
      </c>
      <c r="C266" s="104"/>
      <c r="D266" s="105">
        <v>45169.510277777779</v>
      </c>
      <c r="E266" s="105"/>
      <c r="F266" s="105">
        <v>45203.555254629631</v>
      </c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</row>
    <row r="267" spans="1:28" ht="12.75">
      <c r="A267" s="103" t="s">
        <v>278</v>
      </c>
      <c r="B267" s="103" t="s">
        <v>253</v>
      </c>
      <c r="C267" s="104"/>
      <c r="D267" s="105">
        <v>45169.510277777779</v>
      </c>
      <c r="E267" s="104"/>
      <c r="F267" s="105">
        <v>45203.555254629631</v>
      </c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</row>
    <row r="268" spans="1:28" ht="12.75">
      <c r="A268" s="103" t="s">
        <v>279</v>
      </c>
      <c r="B268" s="103" t="s">
        <v>253</v>
      </c>
      <c r="C268" s="104"/>
      <c r="D268" s="105">
        <v>45169.510277777779</v>
      </c>
      <c r="E268" s="105"/>
      <c r="F268" s="105">
        <v>45203.555254629631</v>
      </c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</row>
    <row r="269" spans="1:28" ht="12.75">
      <c r="A269" s="103" t="s">
        <v>280</v>
      </c>
      <c r="B269" s="103" t="s">
        <v>253</v>
      </c>
      <c r="C269" s="104"/>
      <c r="D269" s="105">
        <v>45169.510277777779</v>
      </c>
      <c r="E269" s="105"/>
      <c r="F269" s="105">
        <v>45203.555254629631</v>
      </c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</row>
    <row r="270" spans="1:28" ht="12.75">
      <c r="A270" s="103" t="s">
        <v>281</v>
      </c>
      <c r="B270" s="103" t="s">
        <v>253</v>
      </c>
      <c r="C270" s="104"/>
      <c r="D270" s="105">
        <v>45169.510277777779</v>
      </c>
      <c r="E270" s="105"/>
      <c r="F270" s="105">
        <v>45203.555254629631</v>
      </c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</row>
    <row r="271" spans="1:28" ht="12.75">
      <c r="A271" s="103" t="s">
        <v>282</v>
      </c>
      <c r="B271" s="103" t="s">
        <v>253</v>
      </c>
      <c r="C271" s="104"/>
      <c r="D271" s="105">
        <v>45169.510277777779</v>
      </c>
      <c r="E271" s="105"/>
      <c r="F271" s="105">
        <v>45203.555254629631</v>
      </c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</row>
    <row r="272" spans="1:28" ht="12.75">
      <c r="A272" s="103" t="s">
        <v>283</v>
      </c>
      <c r="B272" s="103" t="s">
        <v>253</v>
      </c>
      <c r="C272" s="104"/>
      <c r="D272" s="105">
        <v>45169.510277777779</v>
      </c>
      <c r="E272" s="105"/>
      <c r="F272" s="105">
        <v>45203.555254629631</v>
      </c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</row>
    <row r="273" spans="1:28" ht="12.75">
      <c r="A273" s="103" t="s">
        <v>284</v>
      </c>
      <c r="B273" s="103" t="s">
        <v>253</v>
      </c>
      <c r="C273" s="104"/>
      <c r="D273" s="105">
        <v>45169.510277777779</v>
      </c>
      <c r="E273" s="105"/>
      <c r="F273" s="105">
        <v>45203.555254629631</v>
      </c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</row>
    <row r="274" spans="1:28" ht="12.75">
      <c r="A274" s="103" t="s">
        <v>285</v>
      </c>
      <c r="B274" s="103" t="s">
        <v>253</v>
      </c>
      <c r="C274" s="104"/>
      <c r="D274" s="105">
        <v>45169.510277777779</v>
      </c>
      <c r="E274" s="105"/>
      <c r="F274" s="105">
        <v>45203.555254629631</v>
      </c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</row>
    <row r="275" spans="1:28" ht="12.75">
      <c r="A275" s="96" t="s">
        <v>1382</v>
      </c>
      <c r="B275" s="93" t="s">
        <v>287</v>
      </c>
      <c r="C275" s="94">
        <v>415</v>
      </c>
      <c r="D275" s="95">
        <v>45169.510277777779</v>
      </c>
      <c r="E275" s="95">
        <v>45202.912604166668</v>
      </c>
      <c r="F275" s="95">
        <v>45203.555254629631</v>
      </c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</row>
    <row r="276" spans="1:28" ht="12.75">
      <c r="A276" s="96" t="s">
        <v>288</v>
      </c>
      <c r="B276" s="93" t="s">
        <v>287</v>
      </c>
      <c r="C276" s="94">
        <v>166</v>
      </c>
      <c r="D276" s="95">
        <v>45169.510277777779</v>
      </c>
      <c r="E276" s="95">
        <v>45203.51185185185</v>
      </c>
      <c r="F276" s="95">
        <v>45203.555254629631</v>
      </c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</row>
    <row r="277" spans="1:28" ht="12.75">
      <c r="A277" s="96" t="s">
        <v>289</v>
      </c>
      <c r="B277" s="93" t="s">
        <v>287</v>
      </c>
      <c r="C277" s="94">
        <v>530</v>
      </c>
      <c r="D277" s="95">
        <v>45169.510277777779</v>
      </c>
      <c r="E277" s="95">
        <v>45201.358449074076</v>
      </c>
      <c r="F277" s="95">
        <v>45203.555254629631</v>
      </c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</row>
    <row r="278" spans="1:28" ht="12.75">
      <c r="A278" s="96" t="s">
        <v>290</v>
      </c>
      <c r="B278" s="93" t="s">
        <v>287</v>
      </c>
      <c r="C278" s="94">
        <v>492</v>
      </c>
      <c r="D278" s="95">
        <v>45169.510277777779</v>
      </c>
      <c r="E278" s="95">
        <v>45202.912638888891</v>
      </c>
      <c r="F278" s="95">
        <v>45203.555254629631</v>
      </c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</row>
    <row r="279" spans="1:28" ht="12.75">
      <c r="A279" s="96" t="s">
        <v>292</v>
      </c>
      <c r="B279" s="93" t="s">
        <v>287</v>
      </c>
      <c r="C279" s="94">
        <v>495</v>
      </c>
      <c r="D279" s="95">
        <v>45169.510277777779</v>
      </c>
      <c r="E279" s="95">
        <v>45202.912673611114</v>
      </c>
      <c r="F279" s="95">
        <v>45203.555254629631</v>
      </c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</row>
    <row r="280" spans="1:28" ht="12.75">
      <c r="A280" s="96" t="s">
        <v>293</v>
      </c>
      <c r="B280" s="93" t="s">
        <v>287</v>
      </c>
      <c r="C280" s="94">
        <v>459</v>
      </c>
      <c r="D280" s="95">
        <v>45169.510277777779</v>
      </c>
      <c r="E280" s="95">
        <v>45203.511805555558</v>
      </c>
      <c r="F280" s="95">
        <v>45203.555254629631</v>
      </c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</row>
    <row r="281" spans="1:28" ht="12.75">
      <c r="A281" s="96" t="s">
        <v>294</v>
      </c>
      <c r="B281" s="93" t="s">
        <v>287</v>
      </c>
      <c r="C281" s="94">
        <v>504</v>
      </c>
      <c r="D281" s="95">
        <v>45169.510277777779</v>
      </c>
      <c r="E281" s="95">
        <v>45202.91269675926</v>
      </c>
      <c r="F281" s="95">
        <v>45203.555254629631</v>
      </c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</row>
    <row r="282" spans="1:28" ht="12.75">
      <c r="A282" s="96" t="s">
        <v>295</v>
      </c>
      <c r="B282" s="93" t="s">
        <v>287</v>
      </c>
      <c r="C282" s="94">
        <v>217</v>
      </c>
      <c r="D282" s="95">
        <v>45169.510277777779</v>
      </c>
      <c r="E282" s="95">
        <v>45202.912708333337</v>
      </c>
      <c r="F282" s="95">
        <v>45203.555254629631</v>
      </c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</row>
    <row r="283" spans="1:28" ht="12.75">
      <c r="A283" s="96" t="s">
        <v>297</v>
      </c>
      <c r="B283" s="93" t="s">
        <v>287</v>
      </c>
      <c r="C283" s="94">
        <v>1265</v>
      </c>
      <c r="D283" s="95">
        <v>45169.510277777779</v>
      </c>
      <c r="E283" s="95">
        <v>45178.87709490741</v>
      </c>
      <c r="F283" s="95">
        <v>45203.555254629631</v>
      </c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</row>
    <row r="284" spans="1:28" ht="12.75">
      <c r="A284" s="96" t="s">
        <v>298</v>
      </c>
      <c r="B284" s="93" t="s">
        <v>287</v>
      </c>
      <c r="C284" s="94">
        <v>1280</v>
      </c>
      <c r="D284" s="95">
        <v>45169.510277777779</v>
      </c>
      <c r="E284" s="95">
        <v>45203.511828703704</v>
      </c>
      <c r="F284" s="95">
        <v>45203.555254629631</v>
      </c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</row>
    <row r="285" spans="1:28" ht="12.75">
      <c r="A285" s="93" t="s">
        <v>299</v>
      </c>
      <c r="B285" s="93" t="s">
        <v>287</v>
      </c>
      <c r="C285" s="94">
        <v>556</v>
      </c>
      <c r="D285" s="95">
        <v>45169.510277777779</v>
      </c>
      <c r="E285" s="95">
        <v>45194.865497685183</v>
      </c>
      <c r="F285" s="95">
        <v>45203.555254629631</v>
      </c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</row>
    <row r="286" spans="1:28" ht="12.75">
      <c r="A286" s="96" t="s">
        <v>300</v>
      </c>
      <c r="B286" s="93" t="s">
        <v>287</v>
      </c>
      <c r="C286" s="94">
        <v>552</v>
      </c>
      <c r="D286" s="95">
        <v>45169.510277777779</v>
      </c>
      <c r="E286" s="95">
        <v>45202.912719907406</v>
      </c>
      <c r="F286" s="95">
        <v>45203.555254629631</v>
      </c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</row>
    <row r="287" spans="1:28" ht="12.75">
      <c r="A287" s="96" t="s">
        <v>301</v>
      </c>
      <c r="B287" s="93" t="s">
        <v>287</v>
      </c>
      <c r="C287" s="94">
        <v>482</v>
      </c>
      <c r="D287" s="95">
        <v>45169.510277777779</v>
      </c>
      <c r="E287" s="95">
        <v>45196.366909722223</v>
      </c>
      <c r="F287" s="95">
        <v>45203.555254629631</v>
      </c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</row>
    <row r="288" spans="1:28" ht="12.75">
      <c r="A288" s="96" t="s">
        <v>302</v>
      </c>
      <c r="B288" s="93" t="s">
        <v>287</v>
      </c>
      <c r="C288" s="94">
        <v>1381</v>
      </c>
      <c r="D288" s="95">
        <v>45169.510277777779</v>
      </c>
      <c r="E288" s="95">
        <v>45200.965381944443</v>
      </c>
      <c r="F288" s="95">
        <v>45203.555254629631</v>
      </c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</row>
    <row r="289" spans="1:28" ht="12.75">
      <c r="A289" s="96" t="s">
        <v>303</v>
      </c>
      <c r="B289" s="93" t="s">
        <v>287</v>
      </c>
      <c r="C289" s="94">
        <v>670</v>
      </c>
      <c r="D289" s="95">
        <v>45169.510277777779</v>
      </c>
      <c r="E289" s="95">
        <v>45201.852141203701</v>
      </c>
      <c r="F289" s="95">
        <v>45203.555254629631</v>
      </c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</row>
    <row r="290" spans="1:28" ht="12.75">
      <c r="A290" s="96" t="s">
        <v>304</v>
      </c>
      <c r="B290" s="93" t="s">
        <v>287</v>
      </c>
      <c r="C290" s="94">
        <v>1115</v>
      </c>
      <c r="D290" s="95">
        <v>45169.510277777779</v>
      </c>
      <c r="E290" s="95">
        <v>45188.438993055555</v>
      </c>
      <c r="F290" s="95">
        <v>45203.555254629631</v>
      </c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</row>
    <row r="291" spans="1:28" ht="12.75">
      <c r="A291" s="96" t="s">
        <v>305</v>
      </c>
      <c r="B291" s="93" t="s">
        <v>287</v>
      </c>
      <c r="C291" s="94">
        <v>254</v>
      </c>
      <c r="D291" s="95">
        <v>45169.510277777779</v>
      </c>
      <c r="E291" s="95">
        <v>45182.792847222219</v>
      </c>
      <c r="F291" s="95">
        <v>45203.555254629631</v>
      </c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</row>
    <row r="292" spans="1:28" ht="12.75">
      <c r="A292" s="96" t="s">
        <v>306</v>
      </c>
      <c r="B292" s="93" t="s">
        <v>287</v>
      </c>
      <c r="C292" s="94">
        <v>584</v>
      </c>
      <c r="D292" s="95">
        <v>45169.510277777779</v>
      </c>
      <c r="E292" s="95">
        <v>45200.96539351852</v>
      </c>
      <c r="F292" s="95">
        <v>45203.555254629631</v>
      </c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</row>
    <row r="293" spans="1:28" ht="12.75">
      <c r="A293" s="96" t="s">
        <v>307</v>
      </c>
      <c r="B293" s="93" t="s">
        <v>287</v>
      </c>
      <c r="C293" s="94">
        <v>841</v>
      </c>
      <c r="D293" s="95">
        <v>45169.510277777779</v>
      </c>
      <c r="E293" s="95">
        <v>45202.912731481483</v>
      </c>
      <c r="F293" s="95">
        <v>45203.555254629631</v>
      </c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</row>
    <row r="294" spans="1:28" ht="12.75">
      <c r="A294" s="96" t="s">
        <v>308</v>
      </c>
      <c r="B294" s="93" t="s">
        <v>287</v>
      </c>
      <c r="C294" s="94">
        <v>2229</v>
      </c>
      <c r="D294" s="95">
        <v>45169.510277777779</v>
      </c>
      <c r="E294" s="95">
        <v>45202.912743055553</v>
      </c>
      <c r="F294" s="95">
        <v>45203.555254629631</v>
      </c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</row>
    <row r="295" spans="1:28" ht="12.75">
      <c r="A295" s="96" t="s">
        <v>309</v>
      </c>
      <c r="B295" s="93" t="s">
        <v>287</v>
      </c>
      <c r="C295" s="94">
        <v>2089</v>
      </c>
      <c r="D295" s="95">
        <v>45169.510277777779</v>
      </c>
      <c r="E295" s="95">
        <v>45202.912754629629</v>
      </c>
      <c r="F295" s="95">
        <v>45203.555254629631</v>
      </c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</row>
    <row r="296" spans="1:28" ht="12.75">
      <c r="A296" s="96" t="s">
        <v>310</v>
      </c>
      <c r="B296" s="93" t="s">
        <v>287</v>
      </c>
      <c r="C296" s="94">
        <v>1338</v>
      </c>
      <c r="D296" s="95">
        <v>45169.510277777779</v>
      </c>
      <c r="E296" s="95">
        <v>45202.912766203706</v>
      </c>
      <c r="F296" s="95">
        <v>45203.555254629631</v>
      </c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</row>
    <row r="297" spans="1:28" ht="12.75">
      <c r="A297" s="96" t="s">
        <v>311</v>
      </c>
      <c r="B297" s="93" t="s">
        <v>287</v>
      </c>
      <c r="C297" s="94">
        <v>378</v>
      </c>
      <c r="D297" s="94"/>
      <c r="E297" s="95">
        <v>45202.912777777776</v>
      </c>
      <c r="F297" s="95">
        <v>45203.555254629631</v>
      </c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</row>
    <row r="298" spans="1:28" ht="12.75">
      <c r="A298" s="96" t="s">
        <v>312</v>
      </c>
      <c r="B298" s="93" t="s">
        <v>287</v>
      </c>
      <c r="C298" s="94">
        <v>282</v>
      </c>
      <c r="D298" s="95">
        <v>45169.510277777779</v>
      </c>
      <c r="E298" s="95">
        <v>45202.912789351853</v>
      </c>
      <c r="F298" s="95">
        <v>45203.555254629631</v>
      </c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</row>
    <row r="299" spans="1:28" ht="12.75">
      <c r="A299" s="93" t="s">
        <v>313</v>
      </c>
      <c r="B299" s="93" t="s">
        <v>287</v>
      </c>
      <c r="C299" s="94">
        <v>194</v>
      </c>
      <c r="D299" s="95">
        <v>45169.510277777779</v>
      </c>
      <c r="E299" s="95">
        <v>45196.742581018516</v>
      </c>
      <c r="F299" s="95">
        <v>45203.555254629631</v>
      </c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</row>
    <row r="300" spans="1:28" ht="12.75">
      <c r="A300" s="96" t="s">
        <v>314</v>
      </c>
      <c r="B300" s="93" t="s">
        <v>287</v>
      </c>
      <c r="C300" s="94">
        <v>211</v>
      </c>
      <c r="D300" s="95">
        <v>45169.510277777779</v>
      </c>
      <c r="E300" s="95">
        <v>45181.592604166668</v>
      </c>
      <c r="F300" s="95">
        <v>45203.555254629631</v>
      </c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</row>
    <row r="301" spans="1:28" ht="12.75">
      <c r="A301" s="96" t="s">
        <v>315</v>
      </c>
      <c r="B301" s="93" t="s">
        <v>287</v>
      </c>
      <c r="C301" s="94">
        <v>337</v>
      </c>
      <c r="D301" s="95">
        <v>45169.510277777779</v>
      </c>
      <c r="E301" s="95">
        <v>45202.912789351853</v>
      </c>
      <c r="F301" s="95">
        <v>45203.555254629631</v>
      </c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</row>
    <row r="302" spans="1:28" ht="12.75">
      <c r="A302" s="96" t="s">
        <v>316</v>
      </c>
      <c r="B302" s="93" t="s">
        <v>287</v>
      </c>
      <c r="C302" s="94">
        <v>307</v>
      </c>
      <c r="D302" s="95">
        <v>45169.510277777779</v>
      </c>
      <c r="E302" s="95">
        <v>45182.792893518519</v>
      </c>
      <c r="F302" s="95">
        <v>45203.555254629631</v>
      </c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</row>
    <row r="303" spans="1:28" ht="12.75">
      <c r="A303" s="96" t="s">
        <v>317</v>
      </c>
      <c r="B303" s="93" t="s">
        <v>287</v>
      </c>
      <c r="C303" s="94">
        <v>252</v>
      </c>
      <c r="D303" s="95">
        <v>45169.510277777779</v>
      </c>
      <c r="E303" s="95">
        <v>45202.912800925929</v>
      </c>
      <c r="F303" s="95">
        <v>45203.555254629631</v>
      </c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</row>
    <row r="304" spans="1:28" ht="12.75">
      <c r="A304" s="96" t="s">
        <v>318</v>
      </c>
      <c r="B304" s="93" t="s">
        <v>287</v>
      </c>
      <c r="C304" s="94">
        <v>155</v>
      </c>
      <c r="D304" s="95">
        <v>45169.510277777779</v>
      </c>
      <c r="E304" s="95">
        <v>45178.877303240741</v>
      </c>
      <c r="F304" s="95">
        <v>45203.555254629631</v>
      </c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</row>
    <row r="305" spans="1:28" ht="12.75">
      <c r="A305" s="96" t="s">
        <v>319</v>
      </c>
      <c r="B305" s="93" t="s">
        <v>287</v>
      </c>
      <c r="C305" s="94">
        <v>505</v>
      </c>
      <c r="D305" s="95">
        <v>45169.510277777779</v>
      </c>
      <c r="E305" s="95">
        <v>45202.912812499999</v>
      </c>
      <c r="F305" s="95">
        <v>45203.555254629631</v>
      </c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</row>
    <row r="306" spans="1:28" ht="12.75">
      <c r="A306" s="96" t="s">
        <v>320</v>
      </c>
      <c r="B306" s="93" t="s">
        <v>287</v>
      </c>
      <c r="C306" s="94">
        <v>350</v>
      </c>
      <c r="D306" s="95">
        <v>45169.510277777779</v>
      </c>
      <c r="E306" s="95">
        <v>45202.912824074076</v>
      </c>
      <c r="F306" s="95">
        <v>45203.555254629631</v>
      </c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</row>
    <row r="307" spans="1:28" ht="12.75">
      <c r="A307" s="96" t="s">
        <v>321</v>
      </c>
      <c r="B307" s="93" t="s">
        <v>287</v>
      </c>
      <c r="C307" s="94">
        <v>124</v>
      </c>
      <c r="D307" s="95">
        <v>45169.510277777779</v>
      </c>
      <c r="E307" s="95">
        <v>45201.358564814815</v>
      </c>
      <c r="F307" s="95">
        <v>45203.555254629631</v>
      </c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</row>
    <row r="308" spans="1:28" ht="12.75">
      <c r="A308" s="96" t="s">
        <v>322</v>
      </c>
      <c r="B308" s="93" t="s">
        <v>287</v>
      </c>
      <c r="C308" s="94">
        <v>386</v>
      </c>
      <c r="D308" s="95">
        <v>45169.510277777779</v>
      </c>
      <c r="E308" s="95">
        <v>45202.912835648145</v>
      </c>
      <c r="F308" s="95">
        <v>45203.555254629631</v>
      </c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</row>
    <row r="309" spans="1:28" ht="12.75">
      <c r="A309" s="96" t="s">
        <v>323</v>
      </c>
      <c r="B309" s="93" t="s">
        <v>287</v>
      </c>
      <c r="C309" s="94">
        <v>116</v>
      </c>
      <c r="D309" s="95">
        <v>45169.510277777779</v>
      </c>
      <c r="E309" s="95"/>
      <c r="F309" s="95">
        <v>45203.555254629631</v>
      </c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</row>
    <row r="310" spans="1:28" ht="12.75">
      <c r="A310" s="96" t="s">
        <v>324</v>
      </c>
      <c r="B310" s="93" t="s">
        <v>287</v>
      </c>
      <c r="C310" s="94">
        <v>1352</v>
      </c>
      <c r="D310" s="95">
        <v>45169.510277777779</v>
      </c>
      <c r="E310" s="95">
        <v>45202.912847222222</v>
      </c>
      <c r="F310" s="95">
        <v>45203.555254629631</v>
      </c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</row>
    <row r="311" spans="1:28" ht="12.75">
      <c r="A311" s="96" t="s">
        <v>325</v>
      </c>
      <c r="B311" s="93" t="s">
        <v>287</v>
      </c>
      <c r="C311" s="94">
        <v>452</v>
      </c>
      <c r="D311" s="95">
        <v>45169.510277777779</v>
      </c>
      <c r="E311" s="95">
        <v>45201.852175925924</v>
      </c>
      <c r="F311" s="95">
        <v>45203.555254629631</v>
      </c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</row>
    <row r="312" spans="1:28" ht="12.75">
      <c r="A312" s="96" t="s">
        <v>326</v>
      </c>
      <c r="B312" s="93" t="s">
        <v>287</v>
      </c>
      <c r="C312" s="94">
        <v>170</v>
      </c>
      <c r="D312" s="95">
        <v>45169.510277777779</v>
      </c>
      <c r="E312" s="95">
        <v>45199.846562500003</v>
      </c>
      <c r="F312" s="95">
        <v>45203.555254629631</v>
      </c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</row>
    <row r="313" spans="1:28" ht="12.75">
      <c r="A313" s="96" t="s">
        <v>327</v>
      </c>
      <c r="B313" s="93" t="s">
        <v>287</v>
      </c>
      <c r="C313" s="94">
        <v>1585</v>
      </c>
      <c r="D313" s="95">
        <v>45169.510277777779</v>
      </c>
      <c r="E313" s="95">
        <v>45202.466689814813</v>
      </c>
      <c r="F313" s="95">
        <v>45203.555254629631</v>
      </c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</row>
    <row r="314" spans="1:28" ht="12.75">
      <c r="A314" s="96" t="s">
        <v>328</v>
      </c>
      <c r="B314" s="93" t="s">
        <v>287</v>
      </c>
      <c r="C314" s="94">
        <v>624</v>
      </c>
      <c r="D314" s="95">
        <v>45169.510277777779</v>
      </c>
      <c r="E314" s="95">
        <v>45202.912858796299</v>
      </c>
      <c r="F314" s="95">
        <v>45203.555254629631</v>
      </c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</row>
    <row r="315" spans="1:28" ht="12.75">
      <c r="A315" s="96" t="s">
        <v>329</v>
      </c>
      <c r="B315" s="93" t="s">
        <v>287</v>
      </c>
      <c r="C315" s="94">
        <v>537</v>
      </c>
      <c r="D315" s="95">
        <v>45169.510277777779</v>
      </c>
      <c r="E315" s="95">
        <v>45202.912858796299</v>
      </c>
      <c r="F315" s="95">
        <v>45203.555254629631</v>
      </c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</row>
    <row r="316" spans="1:28" ht="12.75">
      <c r="A316" s="96" t="s">
        <v>330</v>
      </c>
      <c r="B316" s="93" t="s">
        <v>287</v>
      </c>
      <c r="C316" s="94">
        <v>18</v>
      </c>
      <c r="D316" s="95">
        <v>45169.510277777779</v>
      </c>
      <c r="E316" s="95">
        <v>45202.912870370368</v>
      </c>
      <c r="F316" s="95">
        <v>45203.555254629631</v>
      </c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</row>
    <row r="317" spans="1:28" ht="12.75">
      <c r="A317" s="96" t="s">
        <v>331</v>
      </c>
      <c r="B317" s="93" t="s">
        <v>287</v>
      </c>
      <c r="C317" s="94">
        <v>519</v>
      </c>
      <c r="D317" s="95">
        <v>45169.510277777779</v>
      </c>
      <c r="E317" s="95">
        <v>45187.492407407408</v>
      </c>
      <c r="F317" s="95">
        <v>45203.555254629631</v>
      </c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</row>
    <row r="318" spans="1:28" ht="12.75">
      <c r="A318" s="96" t="s">
        <v>332</v>
      </c>
      <c r="B318" s="93" t="s">
        <v>287</v>
      </c>
      <c r="C318" s="94">
        <v>965</v>
      </c>
      <c r="D318" s="95">
        <v>45169.510277777779</v>
      </c>
      <c r="E318" s="95">
        <v>45202.912881944445</v>
      </c>
      <c r="F318" s="95">
        <v>45203.555254629631</v>
      </c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</row>
    <row r="319" spans="1:28" ht="12.75">
      <c r="A319" s="96" t="s">
        <v>333</v>
      </c>
      <c r="B319" s="93" t="s">
        <v>287</v>
      </c>
      <c r="C319" s="94">
        <v>367</v>
      </c>
      <c r="D319" s="95">
        <v>45169.510277777779</v>
      </c>
      <c r="E319" s="95">
        <v>45202.912893518522</v>
      </c>
      <c r="F319" s="95">
        <v>45203.555254629631</v>
      </c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</row>
    <row r="320" spans="1:28" ht="12.75">
      <c r="A320" s="96" t="s">
        <v>334</v>
      </c>
      <c r="B320" s="93" t="s">
        <v>287</v>
      </c>
      <c r="C320" s="94">
        <v>45</v>
      </c>
      <c r="D320" s="95">
        <v>45169.510277777779</v>
      </c>
      <c r="E320" s="95">
        <v>45202.912905092591</v>
      </c>
      <c r="F320" s="95">
        <v>45203.555254629631</v>
      </c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</row>
    <row r="321" spans="1:28" ht="12.75">
      <c r="A321" s="96" t="s">
        <v>335</v>
      </c>
      <c r="B321" s="93" t="s">
        <v>287</v>
      </c>
      <c r="C321" s="94">
        <v>429</v>
      </c>
      <c r="D321" s="95">
        <v>45169.510277777779</v>
      </c>
      <c r="E321" s="95">
        <v>45182.792974537035</v>
      </c>
      <c r="F321" s="95">
        <v>45203.555254629631</v>
      </c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</row>
    <row r="322" spans="1:28" ht="12.75">
      <c r="A322" s="96" t="s">
        <v>336</v>
      </c>
      <c r="B322" s="93" t="s">
        <v>287</v>
      </c>
      <c r="C322" s="94">
        <v>79</v>
      </c>
      <c r="D322" s="95">
        <v>45169.510277777779</v>
      </c>
      <c r="E322" s="95">
        <v>45202.912928240738</v>
      </c>
      <c r="F322" s="95">
        <v>45203.555254629631</v>
      </c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</row>
    <row r="323" spans="1:28" ht="12.75">
      <c r="A323" s="96" t="s">
        <v>337</v>
      </c>
      <c r="B323" s="93" t="s">
        <v>287</v>
      </c>
      <c r="C323" s="94">
        <v>493</v>
      </c>
      <c r="D323" s="95">
        <v>45169.510277777779</v>
      </c>
      <c r="E323" s="95">
        <v>45203.511840277781</v>
      </c>
      <c r="F323" s="95">
        <v>45203.555254629631</v>
      </c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</row>
    <row r="324" spans="1:28" ht="12.75">
      <c r="A324" s="96" t="s">
        <v>338</v>
      </c>
      <c r="B324" s="93" t="s">
        <v>287</v>
      </c>
      <c r="C324" s="94">
        <v>682</v>
      </c>
      <c r="D324" s="95">
        <v>45169.510277777779</v>
      </c>
      <c r="E324" s="95">
        <v>45202.912916666668</v>
      </c>
      <c r="F324" s="95">
        <v>45203.555254629631</v>
      </c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</row>
    <row r="325" spans="1:28" ht="12.75">
      <c r="A325" s="96" t="s">
        <v>339</v>
      </c>
      <c r="B325" s="93" t="s">
        <v>340</v>
      </c>
      <c r="C325" s="94">
        <v>380</v>
      </c>
      <c r="D325" s="95">
        <v>45169.510277777779</v>
      </c>
      <c r="E325" s="95">
        <v>45187.4924537037</v>
      </c>
      <c r="F325" s="95">
        <v>45203.555254629631</v>
      </c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</row>
    <row r="326" spans="1:28" ht="12.75">
      <c r="A326" s="96" t="s">
        <v>341</v>
      </c>
      <c r="B326" s="93" t="s">
        <v>340</v>
      </c>
      <c r="C326" s="94">
        <v>510</v>
      </c>
      <c r="D326" s="95">
        <v>45169.510277777779</v>
      </c>
      <c r="E326" s="95">
        <v>45201.651689814818</v>
      </c>
      <c r="F326" s="95">
        <v>45203.555254629631</v>
      </c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</row>
    <row r="327" spans="1:28" ht="12.75">
      <c r="A327" s="96" t="s">
        <v>342</v>
      </c>
      <c r="B327" s="93" t="s">
        <v>340</v>
      </c>
      <c r="C327" s="94">
        <v>140</v>
      </c>
      <c r="D327" s="95">
        <v>45169.510277777779</v>
      </c>
      <c r="E327" s="95"/>
      <c r="F327" s="95">
        <v>45203.555254629631</v>
      </c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</row>
    <row r="328" spans="1:28" ht="12.75">
      <c r="A328" s="96" t="s">
        <v>344</v>
      </c>
      <c r="B328" s="93" t="s">
        <v>340</v>
      </c>
      <c r="C328" s="94">
        <v>308</v>
      </c>
      <c r="D328" s="95">
        <v>45169.510277777779</v>
      </c>
      <c r="E328" s="95">
        <v>45195.885104166664</v>
      </c>
      <c r="F328" s="95">
        <v>45203.555254629631</v>
      </c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</row>
    <row r="329" spans="1:28" ht="12.75">
      <c r="A329" s="96" t="s">
        <v>345</v>
      </c>
      <c r="B329" s="93" t="s">
        <v>340</v>
      </c>
      <c r="C329" s="94">
        <v>127</v>
      </c>
      <c r="D329" s="95">
        <v>45169.510277777779</v>
      </c>
      <c r="E329" s="95">
        <v>45195.459988425922</v>
      </c>
      <c r="F329" s="95">
        <v>45203.555254629631</v>
      </c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</row>
    <row r="330" spans="1:28" ht="12.75">
      <c r="A330" s="96" t="s">
        <v>346</v>
      </c>
      <c r="B330" s="93" t="s">
        <v>340</v>
      </c>
      <c r="C330" s="94">
        <v>530</v>
      </c>
      <c r="D330" s="95">
        <v>45169.510277777779</v>
      </c>
      <c r="E330" s="95"/>
      <c r="F330" s="95">
        <v>45203.555254629631</v>
      </c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</row>
    <row r="331" spans="1:28" ht="12.75">
      <c r="A331" s="96" t="s">
        <v>347</v>
      </c>
      <c r="B331" s="93" t="s">
        <v>340</v>
      </c>
      <c r="C331" s="94">
        <v>353</v>
      </c>
      <c r="D331" s="95">
        <v>45169.510277777779</v>
      </c>
      <c r="E331" s="95">
        <v>45196.640023148146</v>
      </c>
      <c r="F331" s="95">
        <v>45203.555254629631</v>
      </c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</row>
    <row r="332" spans="1:28" ht="12.75">
      <c r="A332" s="96" t="s">
        <v>348</v>
      </c>
      <c r="B332" s="93" t="s">
        <v>340</v>
      </c>
      <c r="C332" s="94">
        <v>180</v>
      </c>
      <c r="D332" s="95">
        <v>45169.510277777779</v>
      </c>
      <c r="E332" s="95">
        <v>45187.492476851854</v>
      </c>
      <c r="F332" s="95">
        <v>45203.555254629631</v>
      </c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</row>
    <row r="333" spans="1:28" ht="12.75">
      <c r="A333" s="96" t="s">
        <v>349</v>
      </c>
      <c r="B333" s="93" t="s">
        <v>340</v>
      </c>
      <c r="C333" s="94">
        <v>170</v>
      </c>
      <c r="D333" s="95">
        <v>45169.510277777779</v>
      </c>
      <c r="E333" s="95">
        <v>45187.492465277777</v>
      </c>
      <c r="F333" s="95">
        <v>45203.555254629631</v>
      </c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</row>
    <row r="334" spans="1:28" ht="12.75">
      <c r="A334" s="93" t="s">
        <v>350</v>
      </c>
      <c r="B334" s="93" t="s">
        <v>340</v>
      </c>
      <c r="C334" s="94">
        <v>790</v>
      </c>
      <c r="D334" s="95">
        <v>45169.510277777779</v>
      </c>
      <c r="E334" s="95">
        <v>45203.424872685187</v>
      </c>
      <c r="F334" s="95">
        <v>45203.555254629631</v>
      </c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</row>
    <row r="335" spans="1:28" ht="12.75">
      <c r="A335" s="96" t="s">
        <v>351</v>
      </c>
      <c r="B335" s="93" t="s">
        <v>340</v>
      </c>
      <c r="C335" s="94">
        <v>715</v>
      </c>
      <c r="D335" s="95">
        <v>45169.510277777779</v>
      </c>
      <c r="E335" s="95">
        <v>45201.651712962965</v>
      </c>
      <c r="F335" s="95">
        <v>45203.555254629631</v>
      </c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</row>
    <row r="336" spans="1:28" ht="12.75">
      <c r="A336" s="96" t="s">
        <v>352</v>
      </c>
      <c r="B336" s="93" t="s">
        <v>340</v>
      </c>
      <c r="C336" s="94">
        <v>345</v>
      </c>
      <c r="D336" s="95">
        <v>45169.510277777779</v>
      </c>
      <c r="E336" s="95"/>
      <c r="F336" s="95">
        <v>45203.555254629631</v>
      </c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</row>
    <row r="337" spans="1:28" ht="12.75">
      <c r="A337" s="96" t="s">
        <v>353</v>
      </c>
      <c r="B337" s="93" t="s">
        <v>340</v>
      </c>
      <c r="C337" s="94">
        <v>290</v>
      </c>
      <c r="D337" s="95">
        <v>45169.510277777779</v>
      </c>
      <c r="E337" s="95"/>
      <c r="F337" s="95">
        <v>45203.555254629631</v>
      </c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</row>
    <row r="338" spans="1:28" ht="12.75">
      <c r="A338" s="96" t="s">
        <v>354</v>
      </c>
      <c r="B338" s="93" t="s">
        <v>340</v>
      </c>
      <c r="C338" s="94">
        <v>445</v>
      </c>
      <c r="D338" s="95">
        <v>45169.510277777779</v>
      </c>
      <c r="E338" s="95"/>
      <c r="F338" s="95">
        <v>45203.555254629631</v>
      </c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</row>
    <row r="339" spans="1:28" ht="12.75">
      <c r="A339" s="96" t="s">
        <v>355</v>
      </c>
      <c r="B339" s="93" t="s">
        <v>340</v>
      </c>
      <c r="C339" s="94">
        <v>443</v>
      </c>
      <c r="D339" s="95">
        <v>45169.510277777779</v>
      </c>
      <c r="E339" s="95">
        <v>45195.885069444441</v>
      </c>
      <c r="F339" s="95">
        <v>45203.555254629631</v>
      </c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</row>
    <row r="340" spans="1:28" ht="12.75">
      <c r="A340" s="96" t="s">
        <v>356</v>
      </c>
      <c r="B340" s="93" t="s">
        <v>340</v>
      </c>
      <c r="C340" s="94">
        <v>260</v>
      </c>
      <c r="D340" s="95">
        <v>45169.510277777779</v>
      </c>
      <c r="E340" s="95"/>
      <c r="F340" s="95">
        <v>45203.555254629631</v>
      </c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</row>
    <row r="341" spans="1:28" ht="12.75">
      <c r="A341" s="96" t="s">
        <v>357</v>
      </c>
      <c r="B341" s="93" t="s">
        <v>340</v>
      </c>
      <c r="C341" s="94">
        <v>346</v>
      </c>
      <c r="D341" s="95">
        <v>45169.510277777779</v>
      </c>
      <c r="E341" s="95">
        <v>45195.885081018518</v>
      </c>
      <c r="F341" s="95">
        <v>45203.555254629631</v>
      </c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</row>
    <row r="342" spans="1:28" ht="12.75">
      <c r="A342" s="96" t="s">
        <v>358</v>
      </c>
      <c r="B342" s="93" t="s">
        <v>340</v>
      </c>
      <c r="C342" s="94">
        <v>300</v>
      </c>
      <c r="D342" s="95">
        <v>45169.510277777779</v>
      </c>
      <c r="E342" s="95"/>
      <c r="F342" s="95">
        <v>45203.555254629631</v>
      </c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</row>
    <row r="343" spans="1:28" ht="12.75">
      <c r="A343" s="96" t="s">
        <v>359</v>
      </c>
      <c r="B343" s="93" t="s">
        <v>340</v>
      </c>
      <c r="C343" s="94">
        <v>170</v>
      </c>
      <c r="D343" s="95">
        <v>45169.510277777779</v>
      </c>
      <c r="E343" s="95"/>
      <c r="F343" s="95">
        <v>45203.555254629631</v>
      </c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</row>
    <row r="344" spans="1:28" ht="12.75">
      <c r="A344" s="96" t="s">
        <v>360</v>
      </c>
      <c r="B344" s="93" t="s">
        <v>340</v>
      </c>
      <c r="C344" s="94">
        <v>430</v>
      </c>
      <c r="D344" s="95">
        <v>45169.510277777779</v>
      </c>
      <c r="E344" s="95">
        <v>45187.492488425924</v>
      </c>
      <c r="F344" s="95">
        <v>45203.555254629631</v>
      </c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</row>
    <row r="345" spans="1:28" ht="12.75">
      <c r="A345" s="96" t="s">
        <v>361</v>
      </c>
      <c r="B345" s="93" t="s">
        <v>340</v>
      </c>
      <c r="C345" s="94">
        <v>350</v>
      </c>
      <c r="D345" s="95">
        <v>45169.510277777779</v>
      </c>
      <c r="E345" s="94"/>
      <c r="F345" s="95">
        <v>45203.555254629631</v>
      </c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</row>
    <row r="346" spans="1:28" ht="12.75">
      <c r="A346" s="96" t="s">
        <v>362</v>
      </c>
      <c r="B346" s="93" t="s">
        <v>340</v>
      </c>
      <c r="C346" s="94">
        <v>510</v>
      </c>
      <c r="D346" s="95">
        <v>45169.510277777779</v>
      </c>
      <c r="E346" s="95"/>
      <c r="F346" s="95">
        <v>45203.555254629631</v>
      </c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</row>
    <row r="347" spans="1:28" ht="12.75">
      <c r="A347" s="96" t="s">
        <v>363</v>
      </c>
      <c r="B347" s="93" t="s">
        <v>340</v>
      </c>
      <c r="C347" s="94">
        <v>80</v>
      </c>
      <c r="D347" s="95">
        <v>45169.510277777779</v>
      </c>
      <c r="E347" s="95">
        <v>45187.4925</v>
      </c>
      <c r="F347" s="95">
        <v>45203.555254629631</v>
      </c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</row>
    <row r="348" spans="1:28" ht="12.75">
      <c r="A348" s="96" t="s">
        <v>364</v>
      </c>
      <c r="B348" s="93" t="s">
        <v>340</v>
      </c>
      <c r="C348" s="94">
        <v>206</v>
      </c>
      <c r="D348" s="95">
        <v>45169.510277777779</v>
      </c>
      <c r="E348" s="95">
        <v>45187.492650462962</v>
      </c>
      <c r="F348" s="95">
        <v>45203.555254629631</v>
      </c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</row>
    <row r="349" spans="1:28" ht="12.75">
      <c r="A349" s="96" t="s">
        <v>365</v>
      </c>
      <c r="B349" s="93" t="s">
        <v>340</v>
      </c>
      <c r="C349" s="94">
        <v>220</v>
      </c>
      <c r="D349" s="95">
        <v>45169.510277777779</v>
      </c>
      <c r="E349" s="95">
        <v>45187.492638888885</v>
      </c>
      <c r="F349" s="95">
        <v>45203.555254629631</v>
      </c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</row>
    <row r="350" spans="1:28" ht="12.75">
      <c r="A350" s="96" t="s">
        <v>366</v>
      </c>
      <c r="B350" s="93" t="s">
        <v>340</v>
      </c>
      <c r="C350" s="94">
        <v>202</v>
      </c>
      <c r="D350" s="95">
        <v>45169.510277777779</v>
      </c>
      <c r="E350" s="94"/>
      <c r="F350" s="95">
        <v>45203.555254629631</v>
      </c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</row>
    <row r="351" spans="1:28" ht="12.75">
      <c r="A351" s="96" t="s">
        <v>367</v>
      </c>
      <c r="B351" s="93" t="s">
        <v>340</v>
      </c>
      <c r="C351" s="94">
        <v>420</v>
      </c>
      <c r="D351" s="95">
        <v>45169.510277777779</v>
      </c>
      <c r="E351" s="95"/>
      <c r="F351" s="95">
        <v>45203.555254629631</v>
      </c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</row>
    <row r="352" spans="1:28" ht="12.75">
      <c r="A352" s="96" t="s">
        <v>368</v>
      </c>
      <c r="B352" s="93" t="s">
        <v>340</v>
      </c>
      <c r="C352" s="94">
        <v>284</v>
      </c>
      <c r="D352" s="95">
        <v>45169.510277777779</v>
      </c>
      <c r="E352" s="95">
        <v>45196.640023148146</v>
      </c>
      <c r="F352" s="95">
        <v>45203.555254629631</v>
      </c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</row>
    <row r="353" spans="1:28" ht="12.75">
      <c r="A353" s="96" t="s">
        <v>369</v>
      </c>
      <c r="B353" s="93" t="s">
        <v>340</v>
      </c>
      <c r="C353" s="94">
        <v>56</v>
      </c>
      <c r="D353" s="95">
        <v>45169.510277777779</v>
      </c>
      <c r="E353" s="95">
        <v>45196.640034722222</v>
      </c>
      <c r="F353" s="95">
        <v>45203.555254629631</v>
      </c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</row>
    <row r="354" spans="1:28" ht="12.75">
      <c r="A354" s="96" t="s">
        <v>370</v>
      </c>
      <c r="B354" s="93" t="s">
        <v>340</v>
      </c>
      <c r="C354" s="94">
        <v>476</v>
      </c>
      <c r="D354" s="95">
        <v>45169.510277777779</v>
      </c>
      <c r="E354" s="95">
        <v>45196.640046296299</v>
      </c>
      <c r="F354" s="95">
        <v>45203.555254629631</v>
      </c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</row>
    <row r="355" spans="1:28" ht="12.75">
      <c r="A355" s="96" t="s">
        <v>371</v>
      </c>
      <c r="B355" s="93" t="s">
        <v>340</v>
      </c>
      <c r="C355" s="94">
        <v>336</v>
      </c>
      <c r="D355" s="95">
        <v>45169.510277777779</v>
      </c>
      <c r="E355" s="95">
        <v>45196.640057870369</v>
      </c>
      <c r="F355" s="95">
        <v>45203.555254629631</v>
      </c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</row>
    <row r="356" spans="1:28" ht="12.75">
      <c r="A356" s="96" t="s">
        <v>372</v>
      </c>
      <c r="B356" s="93" t="s">
        <v>340</v>
      </c>
      <c r="C356" s="94">
        <v>170</v>
      </c>
      <c r="D356" s="95">
        <v>45169.510277777779</v>
      </c>
      <c r="E356" s="95"/>
      <c r="F356" s="95">
        <v>45203.555254629631</v>
      </c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</row>
    <row r="357" spans="1:28" ht="12.75">
      <c r="A357" s="96" t="s">
        <v>373</v>
      </c>
      <c r="B357" s="93" t="s">
        <v>340</v>
      </c>
      <c r="C357" s="94">
        <v>350</v>
      </c>
      <c r="D357" s="95">
        <v>45169.510277777779</v>
      </c>
      <c r="E357" s="95">
        <v>45187.492523148147</v>
      </c>
      <c r="F357" s="95">
        <v>45203.555254629631</v>
      </c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</row>
    <row r="358" spans="1:28" ht="12.75">
      <c r="A358" s="96" t="s">
        <v>374</v>
      </c>
      <c r="B358" s="93" t="s">
        <v>340</v>
      </c>
      <c r="C358" s="94">
        <v>416</v>
      </c>
      <c r="D358" s="95">
        <v>45169.510277777779</v>
      </c>
      <c r="E358" s="95">
        <v>45201.651736111111</v>
      </c>
      <c r="F358" s="95">
        <v>45203.555254629631</v>
      </c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</row>
    <row r="359" spans="1:28" ht="12.75">
      <c r="A359" s="96" t="s">
        <v>375</v>
      </c>
      <c r="B359" s="93" t="s">
        <v>340</v>
      </c>
      <c r="C359" s="94">
        <v>165</v>
      </c>
      <c r="D359" s="95">
        <v>45169.510277777779</v>
      </c>
      <c r="E359" s="95"/>
      <c r="F359" s="95">
        <v>45203.555254629631</v>
      </c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</row>
    <row r="360" spans="1:28" ht="12.75">
      <c r="A360" s="96" t="s">
        <v>376</v>
      </c>
      <c r="B360" s="93" t="s">
        <v>340</v>
      </c>
      <c r="C360" s="94">
        <v>410</v>
      </c>
      <c r="D360" s="95">
        <v>45169.510277777779</v>
      </c>
      <c r="E360" s="95">
        <v>45187.49255787037</v>
      </c>
      <c r="F360" s="95">
        <v>45203.555254629631</v>
      </c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</row>
    <row r="361" spans="1:28" ht="12.75">
      <c r="A361" s="96" t="s">
        <v>377</v>
      </c>
      <c r="B361" s="93" t="s">
        <v>340</v>
      </c>
      <c r="C361" s="94">
        <v>170</v>
      </c>
      <c r="D361" s="95">
        <v>45169.510277777779</v>
      </c>
      <c r="E361" s="95"/>
      <c r="F361" s="95">
        <v>45203.555254629631</v>
      </c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</row>
    <row r="362" spans="1:28" ht="12.75">
      <c r="A362" s="96" t="s">
        <v>378</v>
      </c>
      <c r="B362" s="93" t="s">
        <v>340</v>
      </c>
      <c r="C362" s="94">
        <v>337</v>
      </c>
      <c r="D362" s="95">
        <v>45169.510277777779</v>
      </c>
      <c r="E362" s="95">
        <v>45195.460011574076</v>
      </c>
      <c r="F362" s="95">
        <v>45203.555254629631</v>
      </c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</row>
    <row r="363" spans="1:28" ht="12.75">
      <c r="A363" s="96" t="s">
        <v>379</v>
      </c>
      <c r="B363" s="93" t="s">
        <v>340</v>
      </c>
      <c r="C363" s="94">
        <v>210</v>
      </c>
      <c r="D363" s="95">
        <v>45169.510277777779</v>
      </c>
      <c r="E363" s="95">
        <v>45187.492546296293</v>
      </c>
      <c r="F363" s="95">
        <v>45203.555254629631</v>
      </c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</row>
    <row r="364" spans="1:28" ht="12.75">
      <c r="A364" s="103" t="s">
        <v>380</v>
      </c>
      <c r="B364" s="103" t="s">
        <v>381</v>
      </c>
      <c r="C364" s="104"/>
      <c r="D364" s="105">
        <v>45169.510277777779</v>
      </c>
      <c r="E364" s="104"/>
      <c r="F364" s="105">
        <v>45203.555254629631</v>
      </c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</row>
    <row r="365" spans="1:28" ht="12.75">
      <c r="A365" s="103" t="s">
        <v>382</v>
      </c>
      <c r="B365" s="103" t="s">
        <v>381</v>
      </c>
      <c r="C365" s="104"/>
      <c r="D365" s="105">
        <v>45169.510277777779</v>
      </c>
      <c r="E365" s="105"/>
      <c r="F365" s="105">
        <v>45203.555254629631</v>
      </c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</row>
    <row r="366" spans="1:28" ht="12.75">
      <c r="A366" s="103" t="s">
        <v>383</v>
      </c>
      <c r="B366" s="103" t="s">
        <v>381</v>
      </c>
      <c r="C366" s="104"/>
      <c r="D366" s="105">
        <v>45169.510277777779</v>
      </c>
      <c r="E366" s="105"/>
      <c r="F366" s="105">
        <v>45203.555254629631</v>
      </c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</row>
    <row r="367" spans="1:28" ht="12.75">
      <c r="A367" s="103" t="s">
        <v>384</v>
      </c>
      <c r="B367" s="103" t="s">
        <v>381</v>
      </c>
      <c r="C367" s="104"/>
      <c r="D367" s="105">
        <v>45169.510277777779</v>
      </c>
      <c r="E367" s="105"/>
      <c r="F367" s="105">
        <v>45203.555254629631</v>
      </c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</row>
    <row r="368" spans="1:28" ht="12.75">
      <c r="A368" s="103" t="s">
        <v>385</v>
      </c>
      <c r="B368" s="103" t="s">
        <v>381</v>
      </c>
      <c r="C368" s="104"/>
      <c r="D368" s="105">
        <v>45169.510277777779</v>
      </c>
      <c r="E368" s="105"/>
      <c r="F368" s="105">
        <v>45203.555254629631</v>
      </c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</row>
    <row r="369" spans="1:28" ht="12.75">
      <c r="A369" s="103" t="s">
        <v>386</v>
      </c>
      <c r="B369" s="103" t="s">
        <v>381</v>
      </c>
      <c r="C369" s="104"/>
      <c r="D369" s="105">
        <v>45169.510277777779</v>
      </c>
      <c r="E369" s="105"/>
      <c r="F369" s="105">
        <v>45203.555254629631</v>
      </c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</row>
    <row r="370" spans="1:28" ht="12.75">
      <c r="A370" s="103" t="s">
        <v>387</v>
      </c>
      <c r="B370" s="103" t="s">
        <v>381</v>
      </c>
      <c r="C370" s="104"/>
      <c r="D370" s="105">
        <v>45169.510277777779</v>
      </c>
      <c r="E370" s="105"/>
      <c r="F370" s="105">
        <v>45203.555254629631</v>
      </c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</row>
    <row r="371" spans="1:28" ht="12.75">
      <c r="A371" s="103" t="s">
        <v>388</v>
      </c>
      <c r="B371" s="103" t="s">
        <v>381</v>
      </c>
      <c r="C371" s="104"/>
      <c r="D371" s="105">
        <v>45169.510277777779</v>
      </c>
      <c r="E371" s="105"/>
      <c r="F371" s="105">
        <v>45203.555254629631</v>
      </c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</row>
    <row r="372" spans="1:28" ht="12.75">
      <c r="A372" s="103" t="s">
        <v>389</v>
      </c>
      <c r="B372" s="103" t="s">
        <v>381</v>
      </c>
      <c r="C372" s="104"/>
      <c r="D372" s="105">
        <v>45169.510277777779</v>
      </c>
      <c r="E372" s="105"/>
      <c r="F372" s="105">
        <v>45203.555254629631</v>
      </c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</row>
    <row r="373" spans="1:28" ht="12.75">
      <c r="A373" s="103" t="s">
        <v>390</v>
      </c>
      <c r="B373" s="103" t="s">
        <v>391</v>
      </c>
      <c r="C373" s="104"/>
      <c r="D373" s="105">
        <v>45169.510277777779</v>
      </c>
      <c r="E373" s="105"/>
      <c r="F373" s="105">
        <v>45203.555254629631</v>
      </c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</row>
    <row r="374" spans="1:28" ht="12.75">
      <c r="A374" s="103" t="s">
        <v>392</v>
      </c>
      <c r="B374" s="103" t="s">
        <v>391</v>
      </c>
      <c r="C374" s="104"/>
      <c r="D374" s="105">
        <v>45169.510277777779</v>
      </c>
      <c r="E374" s="105"/>
      <c r="F374" s="105">
        <v>45203.555254629631</v>
      </c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</row>
    <row r="375" spans="1:28" ht="12.75">
      <c r="A375" s="103" t="s">
        <v>393</v>
      </c>
      <c r="B375" s="103" t="s">
        <v>391</v>
      </c>
      <c r="C375" s="104"/>
      <c r="D375" s="105">
        <v>45169.510277777779</v>
      </c>
      <c r="E375" s="105"/>
      <c r="F375" s="105">
        <v>45203.555254629631</v>
      </c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</row>
    <row r="376" spans="1:28" ht="12.75">
      <c r="A376" s="103" t="s">
        <v>394</v>
      </c>
      <c r="B376" s="103" t="s">
        <v>391</v>
      </c>
      <c r="C376" s="104"/>
      <c r="D376" s="105">
        <v>45169.510277777779</v>
      </c>
      <c r="E376" s="105"/>
      <c r="F376" s="105">
        <v>45203.555254629631</v>
      </c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</row>
    <row r="377" spans="1:28" ht="12.75">
      <c r="A377" s="103" t="s">
        <v>395</v>
      </c>
      <c r="B377" s="103" t="s">
        <v>391</v>
      </c>
      <c r="C377" s="104"/>
      <c r="D377" s="105">
        <v>45169.510277777779</v>
      </c>
      <c r="E377" s="105"/>
      <c r="F377" s="105">
        <v>45203.555254629631</v>
      </c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</row>
    <row r="378" spans="1:28" ht="12.75">
      <c r="A378" s="103" t="s">
        <v>396</v>
      </c>
      <c r="B378" s="103" t="s">
        <v>391</v>
      </c>
      <c r="C378" s="104"/>
      <c r="D378" s="105">
        <v>45169.510277777779</v>
      </c>
      <c r="E378" s="105"/>
      <c r="F378" s="105">
        <v>45203.555254629631</v>
      </c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</row>
    <row r="379" spans="1:28" ht="12.75">
      <c r="A379" s="103" t="s">
        <v>397</v>
      </c>
      <c r="B379" s="103" t="s">
        <v>391</v>
      </c>
      <c r="C379" s="104"/>
      <c r="D379" s="105">
        <v>45169.510277777779</v>
      </c>
      <c r="E379" s="105"/>
      <c r="F379" s="105">
        <v>45203.555254629631</v>
      </c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</row>
    <row r="380" spans="1:28" ht="12.75">
      <c r="A380" s="103" t="s">
        <v>398</v>
      </c>
      <c r="B380" s="103" t="s">
        <v>391</v>
      </c>
      <c r="C380" s="104"/>
      <c r="D380" s="105">
        <v>45169.510277777779</v>
      </c>
      <c r="E380" s="105"/>
      <c r="F380" s="105">
        <v>45203.555254629631</v>
      </c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</row>
    <row r="381" spans="1:28" ht="12.75">
      <c r="A381" s="103" t="s">
        <v>399</v>
      </c>
      <c r="B381" s="103" t="s">
        <v>391</v>
      </c>
      <c r="C381" s="104">
        <v>9</v>
      </c>
      <c r="D381" s="105">
        <v>45169.510277777779</v>
      </c>
      <c r="E381" s="105">
        <v>45196.546319444446</v>
      </c>
      <c r="F381" s="105">
        <v>45203.555254629631</v>
      </c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</row>
    <row r="382" spans="1:28" ht="12.75">
      <c r="A382" s="103" t="s">
        <v>400</v>
      </c>
      <c r="B382" s="103" t="s">
        <v>391</v>
      </c>
      <c r="C382" s="104">
        <v>25</v>
      </c>
      <c r="D382" s="105">
        <v>45169.510277777779</v>
      </c>
      <c r="E382" s="105">
        <v>45201.358668981484</v>
      </c>
      <c r="F382" s="105">
        <v>45203.555254629631</v>
      </c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</row>
    <row r="383" spans="1:28" ht="12.75">
      <c r="A383" s="103" t="s">
        <v>401</v>
      </c>
      <c r="B383" s="103" t="s">
        <v>391</v>
      </c>
      <c r="C383" s="104"/>
      <c r="D383" s="105">
        <v>45169.510277777779</v>
      </c>
      <c r="E383" s="105"/>
      <c r="F383" s="105">
        <v>45203.555254629631</v>
      </c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</row>
    <row r="384" spans="1:28" ht="12.75">
      <c r="A384" s="103" t="s">
        <v>402</v>
      </c>
      <c r="B384" s="103" t="s">
        <v>391</v>
      </c>
      <c r="C384" s="104"/>
      <c r="D384" s="105">
        <v>45169.510277777779</v>
      </c>
      <c r="E384" s="105"/>
      <c r="F384" s="105">
        <v>45203.555254629631</v>
      </c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</row>
    <row r="385" spans="1:28" ht="12.75">
      <c r="A385" s="103" t="s">
        <v>403</v>
      </c>
      <c r="B385" s="103" t="s">
        <v>391</v>
      </c>
      <c r="C385" s="104"/>
      <c r="D385" s="105">
        <v>45169.510277777779</v>
      </c>
      <c r="E385" s="105"/>
      <c r="F385" s="105">
        <v>45203.555254629631</v>
      </c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</row>
    <row r="386" spans="1:28" ht="12.75">
      <c r="A386" s="103" t="s">
        <v>404</v>
      </c>
      <c r="B386" s="103" t="s">
        <v>405</v>
      </c>
      <c r="C386" s="104"/>
      <c r="D386" s="105">
        <v>45169.510277777779</v>
      </c>
      <c r="E386" s="105"/>
      <c r="F386" s="105">
        <v>45203.555254629631</v>
      </c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</row>
    <row r="387" spans="1:28" ht="12.75">
      <c r="A387" s="103" t="s">
        <v>406</v>
      </c>
      <c r="B387" s="103" t="s">
        <v>405</v>
      </c>
      <c r="C387" s="104"/>
      <c r="D387" s="105">
        <v>45169.510277777779</v>
      </c>
      <c r="E387" s="105"/>
      <c r="F387" s="105">
        <v>45203.555254629631</v>
      </c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</row>
    <row r="388" spans="1:28" ht="12.75">
      <c r="A388" s="103" t="s">
        <v>407</v>
      </c>
      <c r="B388" s="103" t="s">
        <v>405</v>
      </c>
      <c r="C388" s="104">
        <v>7</v>
      </c>
      <c r="D388" s="105">
        <v>45169.510277777779</v>
      </c>
      <c r="E388" s="105">
        <v>45176.426724537036</v>
      </c>
      <c r="F388" s="105">
        <v>45203.555254629631</v>
      </c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</row>
    <row r="389" spans="1:28" ht="12.75">
      <c r="A389" s="103" t="s">
        <v>408</v>
      </c>
      <c r="B389" s="103" t="s">
        <v>405</v>
      </c>
      <c r="C389" s="104">
        <v>3</v>
      </c>
      <c r="D389" s="105">
        <v>45169.510277777779</v>
      </c>
      <c r="E389" s="105"/>
      <c r="F389" s="105">
        <v>45203.555254629631</v>
      </c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</row>
    <row r="390" spans="1:28" ht="12.75">
      <c r="A390" s="103" t="s">
        <v>409</v>
      </c>
      <c r="B390" s="103" t="s">
        <v>405</v>
      </c>
      <c r="C390" s="104">
        <v>12</v>
      </c>
      <c r="D390" s="105">
        <v>45169.510277777779</v>
      </c>
      <c r="E390" s="105">
        <v>45176.866296296299</v>
      </c>
      <c r="F390" s="105">
        <v>45203.555254629631</v>
      </c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</row>
    <row r="391" spans="1:28" ht="12.75">
      <c r="A391" s="103" t="s">
        <v>410</v>
      </c>
      <c r="B391" s="103" t="s">
        <v>405</v>
      </c>
      <c r="C391" s="104"/>
      <c r="D391" s="105">
        <v>45169.510277777779</v>
      </c>
      <c r="E391" s="105"/>
      <c r="F391" s="105">
        <v>45203.555254629631</v>
      </c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</row>
    <row r="392" spans="1:28" ht="12.75">
      <c r="A392" s="103" t="s">
        <v>411</v>
      </c>
      <c r="B392" s="103" t="s">
        <v>405</v>
      </c>
      <c r="C392" s="104"/>
      <c r="D392" s="105">
        <v>45169.510277777779</v>
      </c>
      <c r="E392" s="105"/>
      <c r="F392" s="105">
        <v>45203.555254629631</v>
      </c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</row>
    <row r="393" spans="1:28" ht="12.75">
      <c r="A393" s="103" t="s">
        <v>412</v>
      </c>
      <c r="B393" s="103" t="s">
        <v>405</v>
      </c>
      <c r="C393" s="104">
        <v>6</v>
      </c>
      <c r="D393" s="105">
        <v>45169.510277777779</v>
      </c>
      <c r="E393" s="105"/>
      <c r="F393" s="105">
        <v>45203.555254629631</v>
      </c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</row>
    <row r="394" spans="1:28" ht="12.75">
      <c r="A394" s="103" t="s">
        <v>413</v>
      </c>
      <c r="B394" s="103" t="s">
        <v>405</v>
      </c>
      <c r="C394" s="104"/>
      <c r="D394" s="105">
        <v>45169.510277777779</v>
      </c>
      <c r="E394" s="105"/>
      <c r="F394" s="105">
        <v>45203.555254629631</v>
      </c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</row>
    <row r="395" spans="1:28" ht="12.75">
      <c r="A395" s="103" t="s">
        <v>414</v>
      </c>
      <c r="B395" s="103" t="s">
        <v>405</v>
      </c>
      <c r="C395" s="104">
        <v>22</v>
      </c>
      <c r="D395" s="105">
        <v>45169.510277777779</v>
      </c>
      <c r="E395" s="105">
        <v>45178.629837962966</v>
      </c>
      <c r="F395" s="105">
        <v>45203.555254629631</v>
      </c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</row>
    <row r="396" spans="1:28" ht="12.75">
      <c r="A396" s="103" t="s">
        <v>415</v>
      </c>
      <c r="B396" s="103" t="s">
        <v>405</v>
      </c>
      <c r="C396" s="104">
        <v>24</v>
      </c>
      <c r="D396" s="105">
        <v>45169.510277777779</v>
      </c>
      <c r="E396" s="105">
        <v>45178.629861111112</v>
      </c>
      <c r="F396" s="105">
        <v>45203.555254629631</v>
      </c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</row>
    <row r="397" spans="1:28" ht="12.75">
      <c r="A397" s="103" t="s">
        <v>416</v>
      </c>
      <c r="B397" s="103" t="s">
        <v>405</v>
      </c>
      <c r="C397" s="104"/>
      <c r="D397" s="105">
        <v>45169.510277777779</v>
      </c>
      <c r="E397" s="104"/>
      <c r="F397" s="105">
        <v>45203.555254629631</v>
      </c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</row>
    <row r="398" spans="1:28" ht="12.75">
      <c r="A398" s="103" t="s">
        <v>417</v>
      </c>
      <c r="B398" s="103" t="s">
        <v>405</v>
      </c>
      <c r="C398" s="104"/>
      <c r="D398" s="105">
        <v>45169.510277777779</v>
      </c>
      <c r="E398" s="105"/>
      <c r="F398" s="105">
        <v>45203.555254629631</v>
      </c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</row>
    <row r="399" spans="1:28" ht="12.75">
      <c r="A399" s="103" t="s">
        <v>418</v>
      </c>
      <c r="B399" s="103" t="s">
        <v>419</v>
      </c>
      <c r="C399" s="104"/>
      <c r="D399" s="105">
        <v>45169.510277777779</v>
      </c>
      <c r="E399" s="105"/>
      <c r="F399" s="105">
        <v>45203.555254629631</v>
      </c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</row>
    <row r="400" spans="1:28" ht="12.75">
      <c r="A400" s="103" t="s">
        <v>420</v>
      </c>
      <c r="B400" s="103" t="s">
        <v>419</v>
      </c>
      <c r="C400" s="104">
        <v>17</v>
      </c>
      <c r="D400" s="105">
        <v>45169.510277777779</v>
      </c>
      <c r="E400" s="105">
        <v>45180.688402777778</v>
      </c>
      <c r="F400" s="105">
        <v>45203.555254629631</v>
      </c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</row>
    <row r="401" spans="1:28" ht="12.75">
      <c r="A401" s="103" t="s">
        <v>421</v>
      </c>
      <c r="B401" s="103" t="s">
        <v>419</v>
      </c>
      <c r="C401" s="104"/>
      <c r="D401" s="105">
        <v>45169.510277777779</v>
      </c>
      <c r="E401" s="105"/>
      <c r="F401" s="105">
        <v>45203.555254629631</v>
      </c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</row>
    <row r="402" spans="1:28" ht="12.75">
      <c r="A402" s="103" t="s">
        <v>422</v>
      </c>
      <c r="B402" s="103" t="s">
        <v>419</v>
      </c>
      <c r="C402" s="104"/>
      <c r="D402" s="105">
        <v>45169.510277777779</v>
      </c>
      <c r="E402" s="105"/>
      <c r="F402" s="105">
        <v>45203.555254629631</v>
      </c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</row>
    <row r="403" spans="1:28" ht="12.75">
      <c r="A403" s="103" t="s">
        <v>425</v>
      </c>
      <c r="B403" s="103" t="s">
        <v>419</v>
      </c>
      <c r="C403" s="104"/>
      <c r="D403" s="105">
        <v>45169.510277777779</v>
      </c>
      <c r="E403" s="105"/>
      <c r="F403" s="105">
        <v>45203.555254629631</v>
      </c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</row>
    <row r="404" spans="1:28" ht="12.75">
      <c r="A404" s="103" t="s">
        <v>426</v>
      </c>
      <c r="B404" s="103" t="s">
        <v>419</v>
      </c>
      <c r="C404" s="104"/>
      <c r="D404" s="105">
        <v>45169.510277777779</v>
      </c>
      <c r="E404" s="105"/>
      <c r="F404" s="105">
        <v>45203.555254629631</v>
      </c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</row>
    <row r="405" spans="1:28" ht="12.75">
      <c r="A405" s="103" t="s">
        <v>427</v>
      </c>
      <c r="B405" s="103" t="s">
        <v>419</v>
      </c>
      <c r="C405" s="104"/>
      <c r="D405" s="105">
        <v>45169.510277777779</v>
      </c>
      <c r="E405" s="104"/>
      <c r="F405" s="105">
        <v>45181.508125</v>
      </c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</row>
    <row r="406" spans="1:28" ht="12.75">
      <c r="A406" s="103" t="s">
        <v>428</v>
      </c>
      <c r="B406" s="103" t="s">
        <v>419</v>
      </c>
      <c r="C406" s="104"/>
      <c r="D406" s="105">
        <v>45169.510277777779</v>
      </c>
      <c r="E406" s="105"/>
      <c r="F406" s="105">
        <v>45181.508125</v>
      </c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</row>
    <row r="407" spans="1:28" ht="12.75">
      <c r="A407" s="103" t="s">
        <v>429</v>
      </c>
      <c r="B407" s="103" t="s">
        <v>419</v>
      </c>
      <c r="C407" s="104"/>
      <c r="D407" s="105">
        <v>45169.510277777779</v>
      </c>
      <c r="E407" s="105"/>
      <c r="F407" s="105">
        <v>45181.508125</v>
      </c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</row>
    <row r="408" spans="1:28" ht="12.75">
      <c r="A408" s="103" t="s">
        <v>430</v>
      </c>
      <c r="B408" s="103" t="s">
        <v>419</v>
      </c>
      <c r="C408" s="104">
        <v>19</v>
      </c>
      <c r="D408" s="105">
        <v>45169.510277777779</v>
      </c>
      <c r="E408" s="105"/>
      <c r="F408" s="105">
        <v>45181.508125</v>
      </c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</row>
    <row r="409" spans="1:28" ht="12.75">
      <c r="A409" s="103" t="s">
        <v>431</v>
      </c>
      <c r="B409" s="103" t="s">
        <v>419</v>
      </c>
      <c r="C409" s="104"/>
      <c r="D409" s="105">
        <v>45169.510277777779</v>
      </c>
      <c r="E409" s="105"/>
      <c r="F409" s="105">
        <v>45181.508125</v>
      </c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</row>
    <row r="410" spans="1:28" ht="12.75">
      <c r="A410" s="103" t="s">
        <v>432</v>
      </c>
      <c r="B410" s="103" t="s">
        <v>419</v>
      </c>
      <c r="C410" s="104"/>
      <c r="D410" s="105">
        <v>45169.510277777779</v>
      </c>
      <c r="E410" s="105"/>
      <c r="F410" s="105">
        <v>45181.508125</v>
      </c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</row>
    <row r="411" spans="1:28" ht="12.75">
      <c r="A411" s="103" t="s">
        <v>433</v>
      </c>
      <c r="B411" s="103" t="s">
        <v>419</v>
      </c>
      <c r="C411" s="104"/>
      <c r="D411" s="105">
        <v>45169.510277777779</v>
      </c>
      <c r="E411" s="105"/>
      <c r="F411" s="105">
        <v>45181.508125</v>
      </c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</row>
    <row r="412" spans="1:28" ht="12.75">
      <c r="A412" s="103" t="s">
        <v>434</v>
      </c>
      <c r="B412" s="103" t="s">
        <v>419</v>
      </c>
      <c r="C412" s="104"/>
      <c r="D412" s="105">
        <v>45169.510277777779</v>
      </c>
      <c r="E412" s="105"/>
      <c r="F412" s="105">
        <v>45181.508125</v>
      </c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</row>
    <row r="413" spans="1:28" ht="12.75">
      <c r="A413" s="103" t="s">
        <v>435</v>
      </c>
      <c r="B413" s="103" t="s">
        <v>419</v>
      </c>
      <c r="C413" s="104"/>
      <c r="D413" s="105">
        <v>45169.510277777779</v>
      </c>
      <c r="E413" s="105"/>
      <c r="F413" s="105">
        <v>45181.508125</v>
      </c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</row>
    <row r="414" spans="1:28" ht="12.75">
      <c r="A414" s="103" t="s">
        <v>436</v>
      </c>
      <c r="B414" s="103" t="s">
        <v>419</v>
      </c>
      <c r="C414" s="104"/>
      <c r="D414" s="105">
        <v>45169.510277777779</v>
      </c>
      <c r="E414" s="105"/>
      <c r="F414" s="105">
        <v>45181.508125</v>
      </c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</row>
    <row r="415" spans="1:28" ht="12.75">
      <c r="A415" s="103" t="s">
        <v>437</v>
      </c>
      <c r="B415" s="103" t="s">
        <v>419</v>
      </c>
      <c r="C415" s="104"/>
      <c r="D415" s="105">
        <v>45169.510277777779</v>
      </c>
      <c r="E415" s="105"/>
      <c r="F415" s="105">
        <v>45181.508125</v>
      </c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</row>
    <row r="416" spans="1:28" ht="12.75">
      <c r="A416" s="103" t="s">
        <v>438</v>
      </c>
      <c r="B416" s="103" t="s">
        <v>419</v>
      </c>
      <c r="C416" s="104"/>
      <c r="D416" s="105">
        <v>45169.510277777779</v>
      </c>
      <c r="E416" s="105"/>
      <c r="F416" s="105">
        <v>45181.508125</v>
      </c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</row>
    <row r="417" spans="1:28" ht="12.75">
      <c r="A417" s="103" t="s">
        <v>439</v>
      </c>
      <c r="B417" s="103" t="s">
        <v>419</v>
      </c>
      <c r="C417" s="104"/>
      <c r="D417" s="105">
        <v>45169.510277777779</v>
      </c>
      <c r="E417" s="104"/>
      <c r="F417" s="105">
        <v>45181.508125</v>
      </c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</row>
    <row r="418" spans="1:28" ht="12.75">
      <c r="A418" s="103" t="s">
        <v>440</v>
      </c>
      <c r="B418" s="103" t="s">
        <v>419</v>
      </c>
      <c r="C418" s="104"/>
      <c r="D418" s="105">
        <v>45169.510277777779</v>
      </c>
      <c r="E418" s="105"/>
      <c r="F418" s="105">
        <v>45181.508125</v>
      </c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</row>
    <row r="419" spans="1:28" ht="12.75">
      <c r="A419" s="103" t="s">
        <v>441</v>
      </c>
      <c r="B419" s="103" t="s">
        <v>419</v>
      </c>
      <c r="C419" s="104"/>
      <c r="D419" s="105">
        <v>45169.510277777779</v>
      </c>
      <c r="E419" s="105"/>
      <c r="F419" s="105">
        <v>45181.508125</v>
      </c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</row>
    <row r="420" spans="1:28" ht="12.75">
      <c r="A420" s="103" t="s">
        <v>442</v>
      </c>
      <c r="B420" s="103" t="s">
        <v>419</v>
      </c>
      <c r="C420" s="104"/>
      <c r="D420" s="105">
        <v>45169.510277777779</v>
      </c>
      <c r="E420" s="105"/>
      <c r="F420" s="105">
        <v>45181.508125</v>
      </c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</row>
    <row r="421" spans="1:28" ht="12.75">
      <c r="A421" s="103" t="s">
        <v>443</v>
      </c>
      <c r="B421" s="103" t="s">
        <v>419</v>
      </c>
      <c r="C421" s="104"/>
      <c r="D421" s="105">
        <v>45169.510277777779</v>
      </c>
      <c r="E421" s="105"/>
      <c r="F421" s="105">
        <v>45181.508125</v>
      </c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</row>
    <row r="422" spans="1:28" ht="12.75">
      <c r="A422" s="103" t="s">
        <v>444</v>
      </c>
      <c r="B422" s="103" t="s">
        <v>419</v>
      </c>
      <c r="C422" s="104"/>
      <c r="D422" s="105">
        <v>45169.510277777779</v>
      </c>
      <c r="E422" s="105"/>
      <c r="F422" s="105">
        <v>45181.508125</v>
      </c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</row>
    <row r="423" spans="1:28" ht="12.75">
      <c r="A423" s="103" t="s">
        <v>445</v>
      </c>
      <c r="B423" s="103" t="s">
        <v>419</v>
      </c>
      <c r="C423" s="104"/>
      <c r="D423" s="105">
        <v>45169.510277777779</v>
      </c>
      <c r="E423" s="105"/>
      <c r="F423" s="105">
        <v>45181.508125</v>
      </c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</row>
    <row r="424" spans="1:28" ht="12.75">
      <c r="A424" s="103" t="s">
        <v>446</v>
      </c>
      <c r="B424" s="103" t="s">
        <v>419</v>
      </c>
      <c r="C424" s="104"/>
      <c r="D424" s="105">
        <v>45169.510277777779</v>
      </c>
      <c r="E424" s="105"/>
      <c r="F424" s="105">
        <v>45181.508125</v>
      </c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</row>
    <row r="425" spans="1:28" ht="12.75">
      <c r="A425" s="103" t="s">
        <v>447</v>
      </c>
      <c r="B425" s="103" t="s">
        <v>419</v>
      </c>
      <c r="C425" s="104"/>
      <c r="D425" s="105">
        <v>45169.510277777779</v>
      </c>
      <c r="E425" s="104"/>
      <c r="F425" s="105">
        <v>45181.508125</v>
      </c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</row>
    <row r="426" spans="1:28" ht="12.75">
      <c r="A426" s="103" t="s">
        <v>448</v>
      </c>
      <c r="B426" s="103" t="s">
        <v>419</v>
      </c>
      <c r="C426" s="104"/>
      <c r="D426" s="105">
        <v>45169.510277777779</v>
      </c>
      <c r="E426" s="105"/>
      <c r="F426" s="105">
        <v>45181.508125</v>
      </c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</row>
    <row r="427" spans="1:28" ht="12.75">
      <c r="A427" s="103" t="s">
        <v>449</v>
      </c>
      <c r="B427" s="103" t="s">
        <v>419</v>
      </c>
      <c r="C427" s="104"/>
      <c r="D427" s="105">
        <v>45169.510277777779</v>
      </c>
      <c r="E427" s="104"/>
      <c r="F427" s="105">
        <v>45181.508125</v>
      </c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</row>
    <row r="428" spans="1:28" ht="12.75">
      <c r="A428" s="103" t="s">
        <v>450</v>
      </c>
      <c r="B428" s="103" t="s">
        <v>419</v>
      </c>
      <c r="C428" s="104"/>
      <c r="D428" s="105">
        <v>45169.510277777779</v>
      </c>
      <c r="E428" s="105"/>
      <c r="F428" s="105">
        <v>45181.508125</v>
      </c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</row>
    <row r="429" spans="1:28" ht="12.75">
      <c r="A429" s="103" t="s">
        <v>451</v>
      </c>
      <c r="B429" s="103" t="s">
        <v>419</v>
      </c>
      <c r="C429" s="104"/>
      <c r="D429" s="105">
        <v>45169.510277777779</v>
      </c>
      <c r="E429" s="105"/>
      <c r="F429" s="105">
        <v>45181.508125</v>
      </c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</row>
    <row r="430" spans="1:28" ht="12.75">
      <c r="A430" s="103" t="s">
        <v>452</v>
      </c>
      <c r="B430" s="103" t="s">
        <v>419</v>
      </c>
      <c r="C430" s="104"/>
      <c r="D430" s="105">
        <v>45169.510277777779</v>
      </c>
      <c r="E430" s="105"/>
      <c r="F430" s="105">
        <v>45181.508125</v>
      </c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</row>
    <row r="431" spans="1:28" ht="12.75">
      <c r="A431" s="103" t="s">
        <v>453</v>
      </c>
      <c r="B431" s="103" t="s">
        <v>419</v>
      </c>
      <c r="C431" s="104"/>
      <c r="D431" s="105">
        <v>45169.510277777779</v>
      </c>
      <c r="E431" s="105"/>
      <c r="F431" s="105">
        <v>45181.508125</v>
      </c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</row>
    <row r="432" spans="1:28" ht="12.75">
      <c r="A432" s="103" t="s">
        <v>454</v>
      </c>
      <c r="B432" s="103" t="s">
        <v>419</v>
      </c>
      <c r="C432" s="104"/>
      <c r="D432" s="105">
        <v>45169.510277777779</v>
      </c>
      <c r="E432" s="105"/>
      <c r="F432" s="105">
        <v>45181.508125</v>
      </c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</row>
    <row r="433" spans="1:28" ht="12.75">
      <c r="A433" s="103" t="s">
        <v>455</v>
      </c>
      <c r="B433" s="103" t="s">
        <v>419</v>
      </c>
      <c r="C433" s="104"/>
      <c r="D433" s="105">
        <v>45169.510277777779</v>
      </c>
      <c r="E433" s="105"/>
      <c r="F433" s="105">
        <v>45181.508125</v>
      </c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</row>
    <row r="434" spans="1:28" ht="12.75">
      <c r="A434" s="103" t="s">
        <v>456</v>
      </c>
      <c r="B434" s="103" t="s">
        <v>419</v>
      </c>
      <c r="C434" s="104"/>
      <c r="D434" s="105">
        <v>45169.510277777779</v>
      </c>
      <c r="E434" s="105"/>
      <c r="F434" s="105">
        <v>45181.508125</v>
      </c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</row>
    <row r="435" spans="1:28" ht="12.75">
      <c r="A435" s="103" t="s">
        <v>457</v>
      </c>
      <c r="B435" s="103" t="s">
        <v>419</v>
      </c>
      <c r="C435" s="104"/>
      <c r="D435" s="105">
        <v>45169.510277777779</v>
      </c>
      <c r="E435" s="104"/>
      <c r="F435" s="105">
        <v>45181.508125</v>
      </c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</row>
    <row r="436" spans="1:28" ht="12.75">
      <c r="A436" s="103" t="s">
        <v>458</v>
      </c>
      <c r="B436" s="103" t="s">
        <v>419</v>
      </c>
      <c r="C436" s="104"/>
      <c r="D436" s="105">
        <v>45169.510277777779</v>
      </c>
      <c r="E436" s="105"/>
      <c r="F436" s="105">
        <v>45181.508125</v>
      </c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</row>
    <row r="437" spans="1:28" ht="12.75">
      <c r="A437" s="103" t="s">
        <v>459</v>
      </c>
      <c r="B437" s="103" t="s">
        <v>419</v>
      </c>
      <c r="C437" s="104"/>
      <c r="D437" s="105">
        <v>45169.510277777779</v>
      </c>
      <c r="E437" s="105"/>
      <c r="F437" s="105">
        <v>45181.508125</v>
      </c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</row>
    <row r="438" spans="1:28" ht="12.75">
      <c r="A438" s="103" t="s">
        <v>460</v>
      </c>
      <c r="B438" s="103" t="s">
        <v>419</v>
      </c>
      <c r="C438" s="104"/>
      <c r="D438" s="105">
        <v>45169.510277777779</v>
      </c>
      <c r="E438" s="105"/>
      <c r="F438" s="105">
        <v>45181.508125</v>
      </c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</row>
    <row r="439" spans="1:28" ht="12.75">
      <c r="A439" s="103" t="s">
        <v>461</v>
      </c>
      <c r="B439" s="103" t="s">
        <v>419</v>
      </c>
      <c r="C439" s="104"/>
      <c r="D439" s="105">
        <v>45169.510277777779</v>
      </c>
      <c r="E439" s="105"/>
      <c r="F439" s="105">
        <v>45181.508125</v>
      </c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</row>
    <row r="440" spans="1:28" ht="12.75">
      <c r="A440" s="103" t="s">
        <v>462</v>
      </c>
      <c r="B440" s="103" t="s">
        <v>419</v>
      </c>
      <c r="C440" s="104"/>
      <c r="D440" s="105">
        <v>45169.510277777779</v>
      </c>
      <c r="E440" s="104"/>
      <c r="F440" s="105">
        <v>45181.508125</v>
      </c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</row>
    <row r="441" spans="1:28" ht="12.75">
      <c r="A441" s="103" t="s">
        <v>463</v>
      </c>
      <c r="B441" s="103" t="s">
        <v>419</v>
      </c>
      <c r="C441" s="104"/>
      <c r="D441" s="105">
        <v>45169.510277777779</v>
      </c>
      <c r="E441" s="105"/>
      <c r="F441" s="105">
        <v>45181.508125</v>
      </c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</row>
    <row r="442" spans="1:28" ht="12.75">
      <c r="A442" s="103" t="s">
        <v>464</v>
      </c>
      <c r="B442" s="103" t="s">
        <v>419</v>
      </c>
      <c r="C442" s="104"/>
      <c r="D442" s="105">
        <v>45169.510277777779</v>
      </c>
      <c r="E442" s="105"/>
      <c r="F442" s="105">
        <v>45181.508125</v>
      </c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</row>
    <row r="443" spans="1:28" ht="12.75">
      <c r="A443" s="103" t="s">
        <v>465</v>
      </c>
      <c r="B443" s="103" t="s">
        <v>419</v>
      </c>
      <c r="C443" s="104"/>
      <c r="D443" s="105">
        <v>45169.510277777779</v>
      </c>
      <c r="E443" s="105"/>
      <c r="F443" s="105">
        <v>45181.508125</v>
      </c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</row>
    <row r="444" spans="1:28" ht="12.75">
      <c r="A444" s="100" t="s">
        <v>466</v>
      </c>
      <c r="B444" s="100" t="s">
        <v>467</v>
      </c>
      <c r="C444" s="101">
        <v>179</v>
      </c>
      <c r="D444" s="102">
        <v>45169.510277777779</v>
      </c>
      <c r="E444" s="102"/>
      <c r="F444" s="102">
        <v>45181.508125</v>
      </c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</row>
    <row r="445" spans="1:28" ht="12.75">
      <c r="A445" s="100" t="s">
        <v>468</v>
      </c>
      <c r="B445" s="100" t="s">
        <v>467</v>
      </c>
      <c r="C445" s="101">
        <v>165</v>
      </c>
      <c r="D445" s="102">
        <v>45169.510277777779</v>
      </c>
      <c r="E445" s="102"/>
      <c r="F445" s="102">
        <v>45181.508125</v>
      </c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</row>
    <row r="446" spans="1:28" ht="12.75">
      <c r="A446" s="100" t="s">
        <v>469</v>
      </c>
      <c r="B446" s="100" t="s">
        <v>467</v>
      </c>
      <c r="C446" s="101">
        <v>260</v>
      </c>
      <c r="D446" s="102">
        <v>45169.510277777779</v>
      </c>
      <c r="E446" s="102"/>
      <c r="F446" s="102">
        <v>45181.508125</v>
      </c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</row>
    <row r="447" spans="1:28" ht="12.75">
      <c r="A447" s="100" t="s">
        <v>470</v>
      </c>
      <c r="B447" s="100" t="s">
        <v>467</v>
      </c>
      <c r="C447" s="101">
        <v>322</v>
      </c>
      <c r="D447" s="102">
        <v>45169.510277777779</v>
      </c>
      <c r="E447" s="102"/>
      <c r="F447" s="102">
        <v>45181.508125</v>
      </c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</row>
    <row r="448" spans="1:28" ht="12.75">
      <c r="A448" s="100" t="s">
        <v>471</v>
      </c>
      <c r="B448" s="100" t="s">
        <v>467</v>
      </c>
      <c r="C448" s="101">
        <v>256</v>
      </c>
      <c r="D448" s="102">
        <v>45169.510277777779</v>
      </c>
      <c r="E448" s="102"/>
      <c r="F448" s="102">
        <v>45181.508125</v>
      </c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</row>
    <row r="449" spans="1:28" ht="12.75">
      <c r="A449" s="100" t="s">
        <v>472</v>
      </c>
      <c r="B449" s="100" t="s">
        <v>467</v>
      </c>
      <c r="C449" s="101">
        <v>110</v>
      </c>
      <c r="D449" s="102">
        <v>45169.510277777779</v>
      </c>
      <c r="E449" s="102"/>
      <c r="F449" s="102">
        <v>45181.508125</v>
      </c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</row>
    <row r="450" spans="1:28" ht="12.75">
      <c r="A450" s="100" t="s">
        <v>473</v>
      </c>
      <c r="B450" s="100" t="s">
        <v>467</v>
      </c>
      <c r="C450" s="101">
        <v>176</v>
      </c>
      <c r="D450" s="102">
        <v>45169.510277777779</v>
      </c>
      <c r="E450" s="102"/>
      <c r="F450" s="102">
        <v>45181.508125</v>
      </c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</row>
    <row r="451" spans="1:28" ht="12.75">
      <c r="A451" s="100" t="s">
        <v>474</v>
      </c>
      <c r="B451" s="100" t="s">
        <v>467</v>
      </c>
      <c r="C451" s="101">
        <v>149</v>
      </c>
      <c r="D451" s="102">
        <v>45169.510277777779</v>
      </c>
      <c r="E451" s="102"/>
      <c r="F451" s="102">
        <v>45181.508125</v>
      </c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</row>
    <row r="452" spans="1:28" ht="12.75">
      <c r="A452" s="100" t="s">
        <v>475</v>
      </c>
      <c r="B452" s="100" t="s">
        <v>467</v>
      </c>
      <c r="C452" s="101">
        <v>519</v>
      </c>
      <c r="D452" s="102">
        <v>45169.510277777779</v>
      </c>
      <c r="E452" s="102"/>
      <c r="F452" s="102">
        <v>45181.508125</v>
      </c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</row>
    <row r="453" spans="1:28" ht="12.75">
      <c r="A453" s="100" t="s">
        <v>476</v>
      </c>
      <c r="B453" s="100" t="s">
        <v>467</v>
      </c>
      <c r="C453" s="101">
        <v>218</v>
      </c>
      <c r="D453" s="102">
        <v>45169.510277777779</v>
      </c>
      <c r="E453" s="102"/>
      <c r="F453" s="102">
        <v>45181.508125</v>
      </c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</row>
    <row r="454" spans="1:28" ht="12.75">
      <c r="A454" s="100" t="s">
        <v>477</v>
      </c>
      <c r="B454" s="100" t="s">
        <v>467</v>
      </c>
      <c r="C454" s="101">
        <v>276</v>
      </c>
      <c r="D454" s="102">
        <v>45169.510277777779</v>
      </c>
      <c r="E454" s="102"/>
      <c r="F454" s="102">
        <v>45181.508125</v>
      </c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</row>
    <row r="455" spans="1:28" ht="12.75">
      <c r="A455" s="100" t="s">
        <v>478</v>
      </c>
      <c r="B455" s="100" t="s">
        <v>467</v>
      </c>
      <c r="C455" s="101">
        <v>284</v>
      </c>
      <c r="D455" s="102">
        <v>45169.510277777779</v>
      </c>
      <c r="E455" s="102"/>
      <c r="F455" s="102">
        <v>45181.508125</v>
      </c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</row>
    <row r="456" spans="1:28" ht="12.75">
      <c r="A456" s="100" t="s">
        <v>479</v>
      </c>
      <c r="B456" s="100" t="s">
        <v>467</v>
      </c>
      <c r="C456" s="101">
        <v>227</v>
      </c>
      <c r="D456" s="102">
        <v>45169.510277777779</v>
      </c>
      <c r="E456" s="102"/>
      <c r="F456" s="102">
        <v>45181.508125</v>
      </c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</row>
    <row r="457" spans="1:28" ht="12.75">
      <c r="A457" s="100" t="s">
        <v>480</v>
      </c>
      <c r="B457" s="100" t="s">
        <v>467</v>
      </c>
      <c r="C457" s="101">
        <v>27</v>
      </c>
      <c r="D457" s="102">
        <v>45169.510277777779</v>
      </c>
      <c r="E457" s="102"/>
      <c r="F457" s="102">
        <v>45181.508125</v>
      </c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</row>
    <row r="458" spans="1:28" ht="12.75">
      <c r="A458" s="100" t="s">
        <v>481</v>
      </c>
      <c r="B458" s="100" t="s">
        <v>467</v>
      </c>
      <c r="C458" s="101">
        <v>200</v>
      </c>
      <c r="D458" s="102">
        <v>45169.510277777779</v>
      </c>
      <c r="E458" s="102"/>
      <c r="F458" s="102">
        <v>45181.508125</v>
      </c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</row>
    <row r="459" spans="1:28" ht="12.75">
      <c r="A459" s="100" t="s">
        <v>482</v>
      </c>
      <c r="B459" s="100" t="s">
        <v>467</v>
      </c>
      <c r="C459" s="101">
        <v>122</v>
      </c>
      <c r="D459" s="102">
        <v>45169.510277777779</v>
      </c>
      <c r="E459" s="102"/>
      <c r="F459" s="102">
        <v>45181.508125</v>
      </c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</row>
    <row r="460" spans="1:28" ht="12.75">
      <c r="A460" s="100" t="s">
        <v>483</v>
      </c>
      <c r="B460" s="100" t="s">
        <v>467</v>
      </c>
      <c r="C460" s="101">
        <v>200</v>
      </c>
      <c r="D460" s="102">
        <v>45169.510277777779</v>
      </c>
      <c r="E460" s="102"/>
      <c r="F460" s="102">
        <v>45181.508125</v>
      </c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</row>
    <row r="461" spans="1:28" ht="12.75">
      <c r="A461" s="100" t="s">
        <v>484</v>
      </c>
      <c r="B461" s="100" t="s">
        <v>467</v>
      </c>
      <c r="C461" s="101">
        <v>206</v>
      </c>
      <c r="D461" s="102">
        <v>45169.510277777779</v>
      </c>
      <c r="E461" s="102"/>
      <c r="F461" s="102">
        <v>45181.508125</v>
      </c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</row>
    <row r="462" spans="1:28" ht="12.75">
      <c r="A462" s="100" t="s">
        <v>485</v>
      </c>
      <c r="B462" s="100" t="s">
        <v>467</v>
      </c>
      <c r="C462" s="101">
        <v>158</v>
      </c>
      <c r="D462" s="102">
        <v>45169.510277777779</v>
      </c>
      <c r="E462" s="102"/>
      <c r="F462" s="102">
        <v>45181.508125</v>
      </c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</row>
    <row r="463" spans="1:28" ht="12.75">
      <c r="A463" s="100" t="s">
        <v>486</v>
      </c>
      <c r="B463" s="100" t="s">
        <v>467</v>
      </c>
      <c r="C463" s="101">
        <v>200</v>
      </c>
      <c r="D463" s="102">
        <v>45169.510277777779</v>
      </c>
      <c r="E463" s="102"/>
      <c r="F463" s="102">
        <v>45181.508125</v>
      </c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</row>
    <row r="464" spans="1:28" ht="12.75">
      <c r="A464" s="100" t="s">
        <v>487</v>
      </c>
      <c r="B464" s="100" t="s">
        <v>467</v>
      </c>
      <c r="C464" s="101">
        <v>171</v>
      </c>
      <c r="D464" s="102">
        <v>45169.510277777779</v>
      </c>
      <c r="E464" s="102"/>
      <c r="F464" s="102">
        <v>45181.508125</v>
      </c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</row>
    <row r="465" spans="1:28" ht="12.75">
      <c r="A465" s="100" t="s">
        <v>488</v>
      </c>
      <c r="B465" s="100" t="s">
        <v>467</v>
      </c>
      <c r="C465" s="101">
        <v>379</v>
      </c>
      <c r="D465" s="102">
        <v>45169.510277777779</v>
      </c>
      <c r="E465" s="102"/>
      <c r="F465" s="102">
        <v>45181.508125</v>
      </c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</row>
    <row r="466" spans="1:28" ht="12.75">
      <c r="A466" s="100" t="s">
        <v>489</v>
      </c>
      <c r="B466" s="100" t="s">
        <v>467</v>
      </c>
      <c r="C466" s="101">
        <v>294</v>
      </c>
      <c r="D466" s="102">
        <v>45169.510277777779</v>
      </c>
      <c r="E466" s="102"/>
      <c r="F466" s="102">
        <v>45181.508125</v>
      </c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</row>
    <row r="467" spans="1:28" ht="12.75">
      <c r="A467" s="100" t="s">
        <v>490</v>
      </c>
      <c r="B467" s="100" t="s">
        <v>467</v>
      </c>
      <c r="C467" s="101">
        <v>138</v>
      </c>
      <c r="D467" s="102">
        <v>45169.510277777779</v>
      </c>
      <c r="E467" s="102"/>
      <c r="F467" s="102">
        <v>45181.508125</v>
      </c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</row>
    <row r="468" spans="1:28" ht="12.75">
      <c r="A468" s="100" t="s">
        <v>491</v>
      </c>
      <c r="B468" s="100" t="s">
        <v>467</v>
      </c>
      <c r="C468" s="101">
        <v>220</v>
      </c>
      <c r="D468" s="102">
        <v>45169.510277777779</v>
      </c>
      <c r="E468" s="102"/>
      <c r="F468" s="102">
        <v>45181.508125</v>
      </c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</row>
    <row r="469" spans="1:28" ht="12.75">
      <c r="A469" s="100" t="s">
        <v>492</v>
      </c>
      <c r="B469" s="100" t="s">
        <v>467</v>
      </c>
      <c r="C469" s="101">
        <v>164</v>
      </c>
      <c r="D469" s="102">
        <v>45169.510277777779</v>
      </c>
      <c r="E469" s="102"/>
      <c r="F469" s="102">
        <v>45181.508125</v>
      </c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</row>
    <row r="470" spans="1:28" ht="12.75">
      <c r="A470" s="100" t="s">
        <v>493</v>
      </c>
      <c r="B470" s="100" t="s">
        <v>467</v>
      </c>
      <c r="C470" s="101">
        <v>162</v>
      </c>
      <c r="D470" s="102">
        <v>45169.510277777779</v>
      </c>
      <c r="E470" s="102"/>
      <c r="F470" s="102">
        <v>45181.508125</v>
      </c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</row>
    <row r="471" spans="1:28" ht="12.75">
      <c r="A471" s="100" t="s">
        <v>494</v>
      </c>
      <c r="B471" s="100" t="s">
        <v>467</v>
      </c>
      <c r="C471" s="101">
        <v>175</v>
      </c>
      <c r="D471" s="102">
        <v>45169.510277777779</v>
      </c>
      <c r="E471" s="102"/>
      <c r="F471" s="102">
        <v>45181.508125</v>
      </c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</row>
    <row r="472" spans="1:28" ht="12.75">
      <c r="A472" s="100" t="s">
        <v>495</v>
      </c>
      <c r="B472" s="100" t="s">
        <v>467</v>
      </c>
      <c r="C472" s="101">
        <v>235</v>
      </c>
      <c r="D472" s="102">
        <v>45169.510277777779</v>
      </c>
      <c r="E472" s="102"/>
      <c r="F472" s="102">
        <v>45181.508125</v>
      </c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</row>
    <row r="473" spans="1:28" ht="12.75">
      <c r="A473" s="103" t="s">
        <v>496</v>
      </c>
      <c r="B473" s="103" t="s">
        <v>497</v>
      </c>
      <c r="C473" s="104">
        <v>5</v>
      </c>
      <c r="D473" s="105">
        <v>45169.510277777779</v>
      </c>
      <c r="E473" s="105"/>
      <c r="F473" s="105">
        <v>45181.508125</v>
      </c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</row>
    <row r="474" spans="1:28" ht="12.75">
      <c r="A474" s="103" t="s">
        <v>498</v>
      </c>
      <c r="B474" s="103" t="s">
        <v>497</v>
      </c>
      <c r="C474" s="104"/>
      <c r="D474" s="105">
        <v>45169.510277777779</v>
      </c>
      <c r="E474" s="105"/>
      <c r="F474" s="105">
        <v>45181.508125</v>
      </c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</row>
    <row r="475" spans="1:28" ht="12.75">
      <c r="A475" s="103" t="s">
        <v>499</v>
      </c>
      <c r="B475" s="103" t="s">
        <v>497</v>
      </c>
      <c r="C475" s="104">
        <v>22</v>
      </c>
      <c r="D475" s="105">
        <v>45169.510277777779</v>
      </c>
      <c r="E475" s="105"/>
      <c r="F475" s="105">
        <v>45181.508125</v>
      </c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</row>
    <row r="476" spans="1:28" ht="12.75">
      <c r="A476" s="103" t="s">
        <v>500</v>
      </c>
      <c r="B476" s="103" t="s">
        <v>497</v>
      </c>
      <c r="C476" s="104"/>
      <c r="D476" s="105">
        <v>45169.510277777779</v>
      </c>
      <c r="E476" s="105"/>
      <c r="F476" s="105">
        <v>45181.508125</v>
      </c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</row>
    <row r="477" spans="1:28" ht="12.75">
      <c r="A477" s="103" t="s">
        <v>501</v>
      </c>
      <c r="B477" s="103" t="s">
        <v>497</v>
      </c>
      <c r="C477" s="104"/>
      <c r="D477" s="105">
        <v>45169.510277777779</v>
      </c>
      <c r="E477" s="105"/>
      <c r="F477" s="105">
        <v>45181.508125</v>
      </c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</row>
    <row r="478" spans="1:28" ht="12.75">
      <c r="A478" s="103" t="s">
        <v>502</v>
      </c>
      <c r="B478" s="103" t="s">
        <v>497</v>
      </c>
      <c r="C478" s="104"/>
      <c r="D478" s="105">
        <v>45169.510277777779</v>
      </c>
      <c r="E478" s="105"/>
      <c r="F478" s="105">
        <v>45181.508125</v>
      </c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</row>
    <row r="479" spans="1:28" ht="12.75">
      <c r="A479" s="103" t="s">
        <v>503</v>
      </c>
      <c r="B479" s="103" t="s">
        <v>497</v>
      </c>
      <c r="C479" s="104"/>
      <c r="D479" s="105">
        <v>45169.510277777779</v>
      </c>
      <c r="E479" s="105"/>
      <c r="F479" s="105">
        <v>45181.508125</v>
      </c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</row>
    <row r="480" spans="1:28" ht="12.75">
      <c r="A480" s="103" t="s">
        <v>504</v>
      </c>
      <c r="B480" s="103" t="s">
        <v>497</v>
      </c>
      <c r="C480" s="104"/>
      <c r="D480" s="105">
        <v>45169.510277777779</v>
      </c>
      <c r="E480" s="105"/>
      <c r="F480" s="105">
        <v>45181.508125</v>
      </c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</row>
    <row r="481" spans="1:28" ht="12.75">
      <c r="A481" s="103" t="s">
        <v>505</v>
      </c>
      <c r="B481" s="103" t="s">
        <v>506</v>
      </c>
      <c r="C481" s="104"/>
      <c r="D481" s="105">
        <v>45169.510277777779</v>
      </c>
      <c r="E481" s="105"/>
      <c r="F481" s="105">
        <v>45181.508125</v>
      </c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</row>
    <row r="482" spans="1:28" ht="12.75">
      <c r="A482" s="103" t="s">
        <v>507</v>
      </c>
      <c r="B482" s="103" t="s">
        <v>506</v>
      </c>
      <c r="C482" s="104"/>
      <c r="D482" s="105">
        <v>45169.510277777779</v>
      </c>
      <c r="E482" s="105"/>
      <c r="F482" s="105">
        <v>45181.508125</v>
      </c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</row>
    <row r="483" spans="1:28" ht="12.75">
      <c r="A483" s="103" t="s">
        <v>508</v>
      </c>
      <c r="B483" s="103" t="s">
        <v>506</v>
      </c>
      <c r="C483" s="104"/>
      <c r="D483" s="105">
        <v>45169.510277777779</v>
      </c>
      <c r="E483" s="105"/>
      <c r="F483" s="105">
        <v>45181.508125</v>
      </c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</row>
    <row r="484" spans="1:28" ht="12.75">
      <c r="A484" s="103" t="s">
        <v>509</v>
      </c>
      <c r="B484" s="103" t="s">
        <v>506</v>
      </c>
      <c r="C484" s="104"/>
      <c r="D484" s="105">
        <v>45169.510277777779</v>
      </c>
      <c r="E484" s="105"/>
      <c r="F484" s="105">
        <v>45181.508125</v>
      </c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</row>
    <row r="485" spans="1:28" ht="12.75">
      <c r="A485" s="100" t="s">
        <v>510</v>
      </c>
      <c r="B485" s="103" t="s">
        <v>511</v>
      </c>
      <c r="C485" s="104">
        <v>15</v>
      </c>
      <c r="D485" s="105">
        <v>45169.510277777779</v>
      </c>
      <c r="E485" s="105">
        <v>45176.866111111114</v>
      </c>
      <c r="F485" s="105">
        <v>45181.508125</v>
      </c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</row>
    <row r="486" spans="1:28" ht="12.75">
      <c r="A486" s="100" t="s">
        <v>512</v>
      </c>
      <c r="B486" s="103" t="s">
        <v>513</v>
      </c>
      <c r="C486" s="104">
        <v>61</v>
      </c>
      <c r="D486" s="105">
        <v>45169.510277777779</v>
      </c>
      <c r="E486" s="105">
        <v>45180.663703703707</v>
      </c>
      <c r="F486" s="105">
        <v>45181.508125</v>
      </c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</row>
    <row r="487" spans="1:28" ht="12.75">
      <c r="A487" s="100" t="s">
        <v>514</v>
      </c>
      <c r="B487" s="8" t="s">
        <v>513</v>
      </c>
      <c r="C487" s="7"/>
      <c r="D487" s="106">
        <v>45169.510277777779</v>
      </c>
      <c r="E487" s="106"/>
      <c r="F487" s="106">
        <v>45181.508125</v>
      </c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2.75">
      <c r="A488" s="100" t="s">
        <v>515</v>
      </c>
      <c r="B488" s="8" t="s">
        <v>513</v>
      </c>
      <c r="C488" s="7"/>
      <c r="D488" s="106">
        <v>45169.510277777779</v>
      </c>
      <c r="E488" s="106"/>
      <c r="F488" s="106">
        <v>45181.508125</v>
      </c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2.75">
      <c r="A489" s="100" t="s">
        <v>516</v>
      </c>
      <c r="B489" s="8" t="s">
        <v>513</v>
      </c>
      <c r="C489" s="7"/>
      <c r="D489" s="106">
        <v>45169.510277777779</v>
      </c>
      <c r="E489" s="106"/>
      <c r="F489" s="106">
        <v>45181.508125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2.75">
      <c r="A490" s="100" t="s">
        <v>517</v>
      </c>
      <c r="B490" s="8" t="s">
        <v>513</v>
      </c>
      <c r="C490" s="7"/>
      <c r="D490" s="106">
        <v>45169.510277777779</v>
      </c>
      <c r="E490" s="7"/>
      <c r="F490" s="106">
        <v>45181.508125</v>
      </c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2.75">
      <c r="A491" s="100" t="s">
        <v>518</v>
      </c>
      <c r="B491" s="8" t="s">
        <v>513</v>
      </c>
      <c r="C491" s="7"/>
      <c r="D491" s="106">
        <v>45169.510277777779</v>
      </c>
      <c r="E491" s="106"/>
      <c r="F491" s="106">
        <v>45181.508125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2.75">
      <c r="A492" s="100" t="s">
        <v>519</v>
      </c>
      <c r="B492" s="8" t="s">
        <v>520</v>
      </c>
      <c r="C492" s="7"/>
      <c r="D492" s="106">
        <v>45169.510277777779</v>
      </c>
      <c r="E492" s="106"/>
      <c r="F492" s="106">
        <v>45181.508125</v>
      </c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2.75">
      <c r="A493" s="8" t="s">
        <v>521</v>
      </c>
      <c r="B493" s="8" t="s">
        <v>522</v>
      </c>
      <c r="C493" s="7">
        <v>0</v>
      </c>
      <c r="D493" s="106">
        <v>45169.510277777779</v>
      </c>
      <c r="E493" s="106"/>
      <c r="F493" s="106">
        <v>45181.508125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2.75">
      <c r="A494" s="8" t="s">
        <v>523</v>
      </c>
      <c r="B494" s="8" t="s">
        <v>522</v>
      </c>
      <c r="C494" s="7">
        <v>61</v>
      </c>
      <c r="D494" s="106">
        <v>45169.510277777779</v>
      </c>
      <c r="E494" s="106">
        <v>45178.877696759257</v>
      </c>
      <c r="F494" s="106">
        <v>45181.508125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2.75">
      <c r="A495" s="103" t="s">
        <v>524</v>
      </c>
      <c r="B495" s="103" t="s">
        <v>522</v>
      </c>
      <c r="C495" s="104"/>
      <c r="D495" s="105">
        <v>45169.510277777779</v>
      </c>
      <c r="E495" s="105"/>
      <c r="F495" s="105">
        <v>45181.508125</v>
      </c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</row>
    <row r="496" spans="1:28" ht="12.75">
      <c r="A496" s="103" t="s">
        <v>525</v>
      </c>
      <c r="B496" s="103" t="s">
        <v>522</v>
      </c>
      <c r="C496" s="104"/>
      <c r="D496" s="105">
        <v>45169.510277777779</v>
      </c>
      <c r="E496" s="105"/>
      <c r="F496" s="105">
        <v>45181.508125</v>
      </c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</row>
    <row r="497" spans="1:28" ht="12.75">
      <c r="A497" s="103" t="s">
        <v>526</v>
      </c>
      <c r="B497" s="103" t="s">
        <v>522</v>
      </c>
      <c r="C497" s="104">
        <v>70</v>
      </c>
      <c r="D497" s="105">
        <v>45169.510277777779</v>
      </c>
      <c r="E497" s="105"/>
      <c r="F497" s="105">
        <v>45181.508125</v>
      </c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</row>
    <row r="498" spans="1:28" ht="12.75">
      <c r="A498" s="103" t="s">
        <v>527</v>
      </c>
      <c r="B498" s="103"/>
      <c r="C498" s="104">
        <v>188</v>
      </c>
      <c r="D498" s="105">
        <v>45169.510277777779</v>
      </c>
      <c r="E498" s="105">
        <v>45178.877708333333</v>
      </c>
      <c r="F498" s="105">
        <v>45181.508125</v>
      </c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</row>
    <row r="499" spans="1:28" ht="12.75">
      <c r="A499" s="103" t="s">
        <v>528</v>
      </c>
      <c r="B499" s="103" t="s">
        <v>529</v>
      </c>
      <c r="C499" s="104">
        <v>33</v>
      </c>
      <c r="D499" s="105">
        <v>45169.510277777779</v>
      </c>
      <c r="E499" s="105">
        <v>45180.699895833335</v>
      </c>
      <c r="F499" s="105">
        <v>45181.508125</v>
      </c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</row>
    <row r="500" spans="1:28" ht="12.75">
      <c r="A500" s="103" t="s">
        <v>530</v>
      </c>
      <c r="B500" s="103" t="s">
        <v>529</v>
      </c>
      <c r="C500" s="104">
        <v>199</v>
      </c>
      <c r="D500" s="105">
        <v>45169.510277777779</v>
      </c>
      <c r="E500" s="105">
        <v>45178.877743055556</v>
      </c>
      <c r="F500" s="105">
        <v>45181.508125</v>
      </c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</row>
    <row r="501" spans="1:28" ht="12.75">
      <c r="A501" s="103" t="s">
        <v>531</v>
      </c>
      <c r="B501" s="103" t="s">
        <v>529</v>
      </c>
      <c r="C501" s="104">
        <v>183</v>
      </c>
      <c r="D501" s="105">
        <v>45169.510277777779</v>
      </c>
      <c r="E501" s="105">
        <v>45180.688750000001</v>
      </c>
      <c r="F501" s="105">
        <v>45181.508125</v>
      </c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</row>
    <row r="502" spans="1:28" ht="12.75">
      <c r="A502" s="103" t="s">
        <v>532</v>
      </c>
      <c r="B502" s="103" t="s">
        <v>529</v>
      </c>
      <c r="C502" s="104">
        <v>49</v>
      </c>
      <c r="D502" s="105">
        <v>45169.510277777779</v>
      </c>
      <c r="E502" s="105"/>
      <c r="F502" s="105">
        <v>45181.508125</v>
      </c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</row>
    <row r="503" spans="1:28" ht="12.75">
      <c r="A503" s="103" t="s">
        <v>533</v>
      </c>
      <c r="B503" s="103" t="s">
        <v>529</v>
      </c>
      <c r="C503" s="104">
        <v>194</v>
      </c>
      <c r="D503" s="105">
        <v>45169.510277777779</v>
      </c>
      <c r="E503" s="105">
        <v>45180.688703703701</v>
      </c>
      <c r="F503" s="105">
        <v>45181.508125</v>
      </c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</row>
    <row r="504" spans="1:28" ht="12.75">
      <c r="A504" s="103" t="s">
        <v>534</v>
      </c>
      <c r="B504" s="103" t="s">
        <v>529</v>
      </c>
      <c r="C504" s="104">
        <v>193</v>
      </c>
      <c r="D504" s="105">
        <v>45169.510277777779</v>
      </c>
      <c r="E504" s="105">
        <v>45180.688726851855</v>
      </c>
      <c r="F504" s="105">
        <v>45181.508125</v>
      </c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</row>
    <row r="505" spans="1:28" ht="12.75">
      <c r="A505" s="103" t="s">
        <v>535</v>
      </c>
      <c r="B505" s="103" t="s">
        <v>529</v>
      </c>
      <c r="C505" s="104"/>
      <c r="D505" s="105">
        <v>45169.510277777779</v>
      </c>
      <c r="E505" s="105"/>
      <c r="F505" s="105">
        <v>45181.508125</v>
      </c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</row>
    <row r="506" spans="1:28" ht="12.75">
      <c r="A506" s="103" t="s">
        <v>536</v>
      </c>
      <c r="B506" s="103"/>
      <c r="C506" s="104">
        <v>96</v>
      </c>
      <c r="D506" s="105">
        <v>45169.510277777779</v>
      </c>
      <c r="E506" s="105">
        <v>45177.869849537034</v>
      </c>
      <c r="F506" s="105">
        <v>45181.508125</v>
      </c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</row>
    <row r="507" spans="1:28" ht="12.75">
      <c r="A507" s="103" t="s">
        <v>537</v>
      </c>
      <c r="B507" s="103"/>
      <c r="C507" s="104">
        <v>96</v>
      </c>
      <c r="D507" s="105">
        <v>45169.510277777779</v>
      </c>
      <c r="E507" s="105">
        <v>45177.869872685187</v>
      </c>
      <c r="F507" s="105">
        <v>45181.508125</v>
      </c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</row>
    <row r="508" spans="1:28" ht="12.75">
      <c r="A508" s="103" t="s">
        <v>538</v>
      </c>
      <c r="B508" s="103"/>
      <c r="C508" s="104">
        <v>95</v>
      </c>
      <c r="D508" s="105">
        <v>45169.510277777779</v>
      </c>
      <c r="E508" s="105">
        <v>45180.545451388891</v>
      </c>
      <c r="F508" s="105">
        <v>45181.508125</v>
      </c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</row>
    <row r="509" spans="1:28" ht="12.75">
      <c r="A509" s="103" t="s">
        <v>539</v>
      </c>
      <c r="B509" s="103"/>
      <c r="C509" s="104">
        <v>96</v>
      </c>
      <c r="D509" s="105">
        <v>45169.510277777779</v>
      </c>
      <c r="E509" s="105">
        <v>45177.869895833333</v>
      </c>
      <c r="F509" s="105">
        <v>45181.508125</v>
      </c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</row>
    <row r="510" spans="1:28" ht="12.75">
      <c r="A510" s="100" t="s">
        <v>540</v>
      </c>
      <c r="B510" s="103" t="s">
        <v>541</v>
      </c>
      <c r="C510" s="104">
        <v>33</v>
      </c>
      <c r="D510" s="105">
        <v>45169.510277777779</v>
      </c>
      <c r="E510" s="105"/>
      <c r="F510" s="105">
        <v>45181.508125</v>
      </c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</row>
    <row r="511" spans="1:28" ht="12.75">
      <c r="A511" s="103" t="s">
        <v>542</v>
      </c>
      <c r="B511" s="103" t="s">
        <v>543</v>
      </c>
      <c r="C511" s="104">
        <v>100</v>
      </c>
      <c r="D511" s="105">
        <v>45169.510277777779</v>
      </c>
      <c r="E511" s="105"/>
      <c r="F511" s="105">
        <v>45181.508125</v>
      </c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</row>
    <row r="512" spans="1:28" ht="12.75">
      <c r="A512" s="103" t="s">
        <v>544</v>
      </c>
      <c r="B512" s="103" t="s">
        <v>543</v>
      </c>
      <c r="C512" s="104">
        <v>100</v>
      </c>
      <c r="D512" s="105">
        <v>45169.510277777779</v>
      </c>
      <c r="E512" s="105"/>
      <c r="F512" s="105">
        <v>45181.508125</v>
      </c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</row>
    <row r="513" spans="1:28" ht="12.75">
      <c r="A513" s="103" t="s">
        <v>545</v>
      </c>
      <c r="B513" s="103" t="s">
        <v>543</v>
      </c>
      <c r="C513" s="104">
        <v>100</v>
      </c>
      <c r="D513" s="105">
        <v>45169.510277777779</v>
      </c>
      <c r="E513" s="105"/>
      <c r="F513" s="105">
        <v>45181.508125</v>
      </c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</row>
    <row r="514" spans="1:28" ht="12.75">
      <c r="A514" s="103" t="s">
        <v>546</v>
      </c>
      <c r="B514" s="103" t="s">
        <v>543</v>
      </c>
      <c r="C514" s="104">
        <v>100</v>
      </c>
      <c r="D514" s="105">
        <v>45169.510277777779</v>
      </c>
      <c r="E514" s="105"/>
      <c r="F514" s="105">
        <v>45181.508125</v>
      </c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</row>
    <row r="515" spans="1:28" ht="12.75">
      <c r="A515" s="103" t="s">
        <v>547</v>
      </c>
      <c r="B515" s="103" t="s">
        <v>543</v>
      </c>
      <c r="C515" s="104"/>
      <c r="D515" s="105">
        <v>45169.510277777779</v>
      </c>
      <c r="E515" s="105"/>
      <c r="F515" s="105">
        <v>45181.508125</v>
      </c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</row>
    <row r="516" spans="1:28" ht="12.75">
      <c r="A516" s="103" t="s">
        <v>548</v>
      </c>
      <c r="B516" s="103" t="s">
        <v>549</v>
      </c>
      <c r="C516" s="104">
        <v>98</v>
      </c>
      <c r="D516" s="105">
        <v>45169.510277777779</v>
      </c>
      <c r="E516" s="105">
        <v>45177.86990740741</v>
      </c>
      <c r="F516" s="105">
        <v>45181.508125</v>
      </c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</row>
    <row r="517" spans="1:28" ht="12.75">
      <c r="A517" s="103" t="s">
        <v>550</v>
      </c>
      <c r="B517" s="103" t="s">
        <v>549</v>
      </c>
      <c r="C517" s="104">
        <v>100</v>
      </c>
      <c r="D517" s="105">
        <v>45169.510277777779</v>
      </c>
      <c r="E517" s="105"/>
      <c r="F517" s="105">
        <v>45181.508125</v>
      </c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</row>
    <row r="518" spans="1:28" ht="12.75">
      <c r="A518" s="103" t="s">
        <v>551</v>
      </c>
      <c r="B518" s="103" t="s">
        <v>549</v>
      </c>
      <c r="C518" s="104">
        <v>116</v>
      </c>
      <c r="D518" s="105">
        <v>45169.510277777779</v>
      </c>
      <c r="E518" s="105"/>
      <c r="F518" s="105">
        <v>45181.508125</v>
      </c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</row>
    <row r="519" spans="1:28" ht="12.75">
      <c r="A519" s="103" t="s">
        <v>552</v>
      </c>
      <c r="B519" s="103" t="s">
        <v>549</v>
      </c>
      <c r="C519" s="104">
        <v>25</v>
      </c>
      <c r="D519" s="105">
        <v>45169.510277777779</v>
      </c>
      <c r="E519" s="105"/>
      <c r="F519" s="105">
        <v>45181.508125</v>
      </c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</row>
    <row r="520" spans="1:28" ht="12.75">
      <c r="A520" s="103" t="s">
        <v>553</v>
      </c>
      <c r="B520" s="103" t="s">
        <v>549</v>
      </c>
      <c r="C520" s="104"/>
      <c r="D520" s="105">
        <v>45169.510277777779</v>
      </c>
      <c r="E520" s="105"/>
      <c r="F520" s="105">
        <v>45181.508125</v>
      </c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</row>
    <row r="521" spans="1:28" ht="12.75">
      <c r="A521" s="103" t="s">
        <v>554</v>
      </c>
      <c r="B521" s="103" t="s">
        <v>555</v>
      </c>
      <c r="C521" s="104"/>
      <c r="D521" s="105">
        <v>45169.510277777779</v>
      </c>
      <c r="E521" s="105"/>
      <c r="F521" s="105">
        <v>45181.508125</v>
      </c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</row>
    <row r="522" spans="1:28" ht="12.75">
      <c r="A522" s="103" t="s">
        <v>556</v>
      </c>
      <c r="B522" s="103" t="s">
        <v>555</v>
      </c>
      <c r="C522" s="104"/>
      <c r="D522" s="105">
        <v>45169.510277777779</v>
      </c>
      <c r="E522" s="105"/>
      <c r="F522" s="105">
        <v>45181.508125</v>
      </c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</row>
    <row r="523" spans="1:28" ht="12.75">
      <c r="A523" s="103" t="s">
        <v>557</v>
      </c>
      <c r="B523" s="103" t="s">
        <v>555</v>
      </c>
      <c r="C523" s="104"/>
      <c r="D523" s="105">
        <v>45169.510277777779</v>
      </c>
      <c r="E523" s="105"/>
      <c r="F523" s="105">
        <v>45181.508125</v>
      </c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</row>
    <row r="524" spans="1:28" ht="12.75">
      <c r="A524" s="103" t="s">
        <v>558</v>
      </c>
      <c r="B524" s="103" t="s">
        <v>555</v>
      </c>
      <c r="C524" s="104"/>
      <c r="D524" s="105">
        <v>45169.510277777779</v>
      </c>
      <c r="E524" s="105"/>
      <c r="F524" s="105">
        <v>45181.508125</v>
      </c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</row>
    <row r="525" spans="1:28" ht="12.75">
      <c r="A525" s="103" t="s">
        <v>559</v>
      </c>
      <c r="B525" s="103" t="s">
        <v>555</v>
      </c>
      <c r="C525" s="104"/>
      <c r="D525" s="105">
        <v>45169.510277777779</v>
      </c>
      <c r="E525" s="105"/>
      <c r="F525" s="105">
        <v>45181.508125</v>
      </c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</row>
    <row r="526" spans="1:28" ht="12.75">
      <c r="A526" s="103" t="s">
        <v>560</v>
      </c>
      <c r="B526" s="103" t="s">
        <v>561</v>
      </c>
      <c r="C526" s="104">
        <v>150</v>
      </c>
      <c r="D526" s="105">
        <v>45169.510277777779</v>
      </c>
      <c r="E526" s="105"/>
      <c r="F526" s="105">
        <v>45181.508125</v>
      </c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</row>
    <row r="527" spans="1:28" ht="12.75">
      <c r="A527" s="103" t="s">
        <v>562</v>
      </c>
      <c r="B527" s="103" t="s">
        <v>561</v>
      </c>
      <c r="C527" s="104">
        <v>148</v>
      </c>
      <c r="D527" s="105">
        <v>45169.510277777779</v>
      </c>
      <c r="E527" s="105">
        <v>45180.545474537037</v>
      </c>
      <c r="F527" s="105">
        <v>45181.508125</v>
      </c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</row>
    <row r="528" spans="1:28" ht="12.75">
      <c r="A528" s="103" t="s">
        <v>563</v>
      </c>
      <c r="B528" s="103" t="s">
        <v>564</v>
      </c>
      <c r="C528" s="104">
        <v>24</v>
      </c>
      <c r="D528" s="105">
        <v>45169.510277777779</v>
      </c>
      <c r="E528" s="105"/>
      <c r="F528" s="105">
        <v>45181.508125</v>
      </c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</row>
    <row r="529" spans="1:28" ht="12.75">
      <c r="A529" s="103" t="s">
        <v>565</v>
      </c>
      <c r="B529" s="103" t="s">
        <v>564</v>
      </c>
      <c r="C529" s="104">
        <v>23</v>
      </c>
      <c r="D529" s="105">
        <v>45169.510277777779</v>
      </c>
      <c r="E529" s="105"/>
      <c r="F529" s="105">
        <v>45181.508125</v>
      </c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</row>
    <row r="530" spans="1:28" ht="12.75">
      <c r="A530" s="103" t="s">
        <v>566</v>
      </c>
      <c r="B530" s="103" t="s">
        <v>567</v>
      </c>
      <c r="C530" s="104"/>
      <c r="D530" s="105">
        <v>45169.510277777779</v>
      </c>
      <c r="E530" s="105"/>
      <c r="F530" s="105">
        <v>45181.508125</v>
      </c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</row>
    <row r="531" spans="1:28" ht="12.75">
      <c r="A531" s="103" t="s">
        <v>568</v>
      </c>
      <c r="B531" s="103" t="s">
        <v>569</v>
      </c>
      <c r="C531" s="104"/>
      <c r="D531" s="105">
        <v>45169.510277777779</v>
      </c>
      <c r="E531" s="105"/>
      <c r="F531" s="105">
        <v>45181.508125</v>
      </c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</row>
    <row r="532" spans="1:28" ht="12.75">
      <c r="A532" s="103" t="s">
        <v>570</v>
      </c>
      <c r="B532" s="103"/>
      <c r="C532" s="104">
        <v>91</v>
      </c>
      <c r="D532" s="105">
        <v>45169.510277777779</v>
      </c>
      <c r="E532" s="105">
        <v>45178.575312499997</v>
      </c>
      <c r="F532" s="105">
        <v>45181.508125</v>
      </c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</row>
    <row r="533" spans="1:28" ht="12.75">
      <c r="A533" s="103" t="s">
        <v>571</v>
      </c>
      <c r="B533" s="103" t="s">
        <v>572</v>
      </c>
      <c r="C533" s="104"/>
      <c r="D533" s="105">
        <v>45169.510277777779</v>
      </c>
      <c r="E533" s="105"/>
      <c r="F533" s="105">
        <v>45181.508125</v>
      </c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</row>
    <row r="534" spans="1:28" ht="12.75">
      <c r="A534" s="103" t="s">
        <v>573</v>
      </c>
      <c r="B534" s="103" t="s">
        <v>572</v>
      </c>
      <c r="C534" s="104"/>
      <c r="D534" s="105">
        <v>45169.510277777779</v>
      </c>
      <c r="E534" s="105"/>
      <c r="F534" s="105">
        <v>45181.508125</v>
      </c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</row>
    <row r="535" spans="1:28" ht="12.75">
      <c r="A535" s="103" t="s">
        <v>574</v>
      </c>
      <c r="B535" s="103" t="s">
        <v>572</v>
      </c>
      <c r="C535" s="104"/>
      <c r="D535" s="105">
        <v>45169.510277777779</v>
      </c>
      <c r="E535" s="105"/>
      <c r="F535" s="105">
        <v>45181.508125</v>
      </c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</row>
    <row r="536" spans="1:28" ht="12.75">
      <c r="A536" s="103" t="s">
        <v>575</v>
      </c>
      <c r="B536" s="103" t="s">
        <v>572</v>
      </c>
      <c r="C536" s="104"/>
      <c r="D536" s="105">
        <v>45169.510277777779</v>
      </c>
      <c r="E536" s="105"/>
      <c r="F536" s="105">
        <v>45181.508125</v>
      </c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</row>
    <row r="537" spans="1:28" ht="12.75">
      <c r="A537" s="103" t="s">
        <v>576</v>
      </c>
      <c r="B537" s="103" t="s">
        <v>577</v>
      </c>
      <c r="C537" s="104">
        <v>100</v>
      </c>
      <c r="D537" s="105">
        <v>45169.510277777779</v>
      </c>
      <c r="E537" s="105"/>
      <c r="F537" s="105">
        <v>45181.508125</v>
      </c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</row>
    <row r="538" spans="1:28" ht="12.75">
      <c r="A538" s="103" t="s">
        <v>578</v>
      </c>
      <c r="B538" s="103" t="s">
        <v>577</v>
      </c>
      <c r="C538" s="104">
        <v>132</v>
      </c>
      <c r="D538" s="105">
        <v>45169.510277777779</v>
      </c>
      <c r="E538" s="105"/>
      <c r="F538" s="105">
        <v>45181.508125</v>
      </c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</row>
    <row r="539" spans="1:28" ht="12.75">
      <c r="A539" s="103" t="s">
        <v>579</v>
      </c>
      <c r="B539" s="103" t="s">
        <v>577</v>
      </c>
      <c r="C539" s="104"/>
      <c r="D539" s="105">
        <v>45169.510277777779</v>
      </c>
      <c r="E539" s="105"/>
      <c r="F539" s="105">
        <v>45181.508125</v>
      </c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</row>
    <row r="540" spans="1:28" ht="12.75">
      <c r="A540" s="103" t="s">
        <v>580</v>
      </c>
      <c r="B540" s="103" t="s">
        <v>581</v>
      </c>
      <c r="C540" s="104">
        <v>20</v>
      </c>
      <c r="D540" s="105">
        <v>45169.510277777779</v>
      </c>
      <c r="E540" s="105"/>
      <c r="F540" s="105">
        <v>45181.508125</v>
      </c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</row>
    <row r="541" spans="1:28" ht="12.75">
      <c r="A541" s="103" t="s">
        <v>582</v>
      </c>
      <c r="B541" s="103" t="s">
        <v>581</v>
      </c>
      <c r="C541" s="104"/>
      <c r="D541" s="105">
        <v>45169.510277777779</v>
      </c>
      <c r="E541" s="105"/>
      <c r="F541" s="105">
        <v>45181.508125</v>
      </c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</row>
    <row r="542" spans="1:28" ht="12.75">
      <c r="A542" s="103" t="s">
        <v>583</v>
      </c>
      <c r="B542" s="103" t="s">
        <v>581</v>
      </c>
      <c r="C542" s="104"/>
      <c r="D542" s="105">
        <v>45169.510277777779</v>
      </c>
      <c r="E542" s="105"/>
      <c r="F542" s="105">
        <v>45181.508125</v>
      </c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</row>
    <row r="543" spans="1:28" ht="12.75">
      <c r="A543" s="8" t="s">
        <v>584</v>
      </c>
      <c r="B543" s="8" t="s">
        <v>581</v>
      </c>
      <c r="C543" s="7"/>
      <c r="D543" s="106">
        <v>45169.510277777779</v>
      </c>
      <c r="E543" s="106"/>
      <c r="F543" s="106">
        <v>45181.508125</v>
      </c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2.75">
      <c r="A544" s="8" t="s">
        <v>585</v>
      </c>
      <c r="B544" s="8" t="s">
        <v>581</v>
      </c>
      <c r="C544" s="7">
        <v>15</v>
      </c>
      <c r="D544" s="106">
        <v>45169.510277777779</v>
      </c>
      <c r="E544" s="106"/>
      <c r="F544" s="106">
        <v>45181.508125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2.75">
      <c r="A545" s="8" t="s">
        <v>586</v>
      </c>
      <c r="B545" s="8" t="s">
        <v>581</v>
      </c>
      <c r="C545" s="7"/>
      <c r="D545" s="106">
        <v>45169.510277777779</v>
      </c>
      <c r="E545" s="106"/>
      <c r="F545" s="106">
        <v>45181.508125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2.75">
      <c r="A546" s="8" t="s">
        <v>587</v>
      </c>
      <c r="B546" s="8" t="s">
        <v>581</v>
      </c>
      <c r="C546" s="7"/>
      <c r="D546" s="106">
        <v>45169.510277777779</v>
      </c>
      <c r="E546" s="106"/>
      <c r="F546" s="106">
        <v>45181.508125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2.75">
      <c r="A547" s="8" t="s">
        <v>588</v>
      </c>
      <c r="B547" s="8" t="s">
        <v>581</v>
      </c>
      <c r="C547" s="7"/>
      <c r="D547" s="106">
        <v>45169.510277777779</v>
      </c>
      <c r="E547" s="106"/>
      <c r="F547" s="106">
        <v>45181.508125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2.75">
      <c r="A548" s="8" t="s">
        <v>589</v>
      </c>
      <c r="B548" s="8" t="s">
        <v>581</v>
      </c>
      <c r="C548" s="7">
        <v>20</v>
      </c>
      <c r="D548" s="106">
        <v>45169.510277777779</v>
      </c>
      <c r="E548" s="106"/>
      <c r="F548" s="106">
        <v>45181.508125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2.75">
      <c r="A549" s="103" t="s">
        <v>590</v>
      </c>
      <c r="B549" s="103" t="s">
        <v>581</v>
      </c>
      <c r="C549" s="104">
        <v>30</v>
      </c>
      <c r="D549" s="105">
        <v>45169.510277777779</v>
      </c>
      <c r="E549" s="105"/>
      <c r="F549" s="105">
        <v>45181.508125</v>
      </c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</row>
    <row r="550" spans="1:28" ht="12.75">
      <c r="A550" s="103" t="s">
        <v>591</v>
      </c>
      <c r="B550" s="103" t="s">
        <v>581</v>
      </c>
      <c r="C550" s="104">
        <v>0</v>
      </c>
      <c r="D550" s="105">
        <v>45169.510277777779</v>
      </c>
      <c r="E550" s="105"/>
      <c r="F550" s="105">
        <v>45181.508125</v>
      </c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</row>
    <row r="551" spans="1:28" ht="12.75">
      <c r="A551" s="103" t="s">
        <v>592</v>
      </c>
      <c r="B551" s="103" t="s">
        <v>581</v>
      </c>
      <c r="C551" s="104"/>
      <c r="D551" s="105">
        <v>45169.510277777779</v>
      </c>
      <c r="E551" s="105"/>
      <c r="F551" s="105">
        <v>45181.508125</v>
      </c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</row>
    <row r="552" spans="1:28" ht="12.75">
      <c r="A552" s="103" t="s">
        <v>593</v>
      </c>
      <c r="B552" s="103" t="s">
        <v>581</v>
      </c>
      <c r="C552" s="104"/>
      <c r="D552" s="105">
        <v>45169.510277777779</v>
      </c>
      <c r="E552" s="105"/>
      <c r="F552" s="105">
        <v>45181.508125</v>
      </c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</row>
    <row r="553" spans="1:28" ht="12.75">
      <c r="A553" s="103" t="s">
        <v>594</v>
      </c>
      <c r="B553" s="103" t="s">
        <v>581</v>
      </c>
      <c r="C553" s="104"/>
      <c r="D553" s="105">
        <v>45169.510277777779</v>
      </c>
      <c r="E553" s="105"/>
      <c r="F553" s="105">
        <v>45181.508125</v>
      </c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</row>
    <row r="554" spans="1:28" ht="12.75">
      <c r="A554" s="103" t="s">
        <v>595</v>
      </c>
      <c r="B554" s="103" t="s">
        <v>581</v>
      </c>
      <c r="C554" s="104">
        <v>30</v>
      </c>
      <c r="D554" s="105">
        <v>45169.510277777779</v>
      </c>
      <c r="E554" s="105"/>
      <c r="F554" s="105">
        <v>45181.508125</v>
      </c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</row>
    <row r="555" spans="1:28" ht="12.75">
      <c r="A555" s="103" t="s">
        <v>596</v>
      </c>
      <c r="B555" s="103" t="s">
        <v>581</v>
      </c>
      <c r="C555" s="104">
        <v>50</v>
      </c>
      <c r="D555" s="105">
        <v>45169.510277777779</v>
      </c>
      <c r="E555" s="105"/>
      <c r="F555" s="105">
        <v>45181.508125</v>
      </c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</row>
    <row r="556" spans="1:28" ht="12.75">
      <c r="A556" s="103" t="s">
        <v>597</v>
      </c>
      <c r="B556" s="103" t="s">
        <v>581</v>
      </c>
      <c r="C556" s="104">
        <v>50</v>
      </c>
      <c r="D556" s="105">
        <v>45169.510277777779</v>
      </c>
      <c r="E556" s="105"/>
      <c r="F556" s="105">
        <v>45181.508125</v>
      </c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</row>
    <row r="557" spans="1:28" ht="12.75">
      <c r="A557" s="103" t="s">
        <v>598</v>
      </c>
      <c r="B557" s="103" t="s">
        <v>581</v>
      </c>
      <c r="C557" s="104">
        <v>100</v>
      </c>
      <c r="D557" s="105">
        <v>45169.510277777779</v>
      </c>
      <c r="E557" s="105"/>
      <c r="F557" s="105">
        <v>45181.508125</v>
      </c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</row>
    <row r="558" spans="1:28" ht="12.75">
      <c r="A558" s="103" t="s">
        <v>599</v>
      </c>
      <c r="B558" s="103" t="s">
        <v>581</v>
      </c>
      <c r="C558" s="104">
        <v>60</v>
      </c>
      <c r="D558" s="105">
        <v>45169.510277777779</v>
      </c>
      <c r="E558" s="105"/>
      <c r="F558" s="105">
        <v>45181.508125</v>
      </c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</row>
    <row r="559" spans="1:28" ht="12.75">
      <c r="A559" s="103" t="s">
        <v>600</v>
      </c>
      <c r="B559" s="103" t="s">
        <v>601</v>
      </c>
      <c r="C559" s="104"/>
      <c r="D559" s="105">
        <v>45169.510277777779</v>
      </c>
      <c r="E559" s="105"/>
      <c r="F559" s="105">
        <v>45181.508125</v>
      </c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</row>
    <row r="560" spans="1:28" ht="12.75">
      <c r="A560" s="103" t="s">
        <v>602</v>
      </c>
      <c r="B560" s="103" t="s">
        <v>601</v>
      </c>
      <c r="C560" s="104">
        <v>200</v>
      </c>
      <c r="D560" s="105">
        <v>45169.510277777779</v>
      </c>
      <c r="E560" s="105"/>
      <c r="F560" s="105">
        <v>45181.508125</v>
      </c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</row>
    <row r="561" spans="1:28" ht="12.75">
      <c r="A561" s="103" t="s">
        <v>603</v>
      </c>
      <c r="B561" s="103" t="s">
        <v>601</v>
      </c>
      <c r="C561" s="104">
        <v>50</v>
      </c>
      <c r="D561" s="105">
        <v>45169.510277777779</v>
      </c>
      <c r="E561" s="105"/>
      <c r="F561" s="105">
        <v>45181.508125</v>
      </c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</row>
    <row r="562" spans="1:28" ht="12.75">
      <c r="A562" s="103" t="s">
        <v>604</v>
      </c>
      <c r="B562" s="103" t="s">
        <v>601</v>
      </c>
      <c r="C562" s="104">
        <v>150</v>
      </c>
      <c r="D562" s="105">
        <v>45169.510277777779</v>
      </c>
      <c r="E562" s="105"/>
      <c r="F562" s="105">
        <v>45181.508125</v>
      </c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</row>
    <row r="563" spans="1:28" ht="12.75">
      <c r="A563" s="103" t="s">
        <v>605</v>
      </c>
      <c r="B563" s="103" t="s">
        <v>601</v>
      </c>
      <c r="C563" s="104">
        <v>197</v>
      </c>
      <c r="D563" s="105">
        <v>45169.510277777779</v>
      </c>
      <c r="E563" s="105">
        <v>45178.629965277774</v>
      </c>
      <c r="F563" s="105">
        <v>45181.508125</v>
      </c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</row>
    <row r="564" spans="1:28" ht="12.75">
      <c r="A564" s="103" t="s">
        <v>606</v>
      </c>
      <c r="B564" s="103" t="s">
        <v>601</v>
      </c>
      <c r="C564" s="104">
        <v>100</v>
      </c>
      <c r="D564" s="105">
        <v>45169.510277777779</v>
      </c>
      <c r="E564" s="105"/>
      <c r="F564" s="105">
        <v>45181.508125</v>
      </c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</row>
    <row r="565" spans="1:28" ht="12.75">
      <c r="A565" s="103" t="s">
        <v>607</v>
      </c>
      <c r="B565" s="103" t="s">
        <v>601</v>
      </c>
      <c r="C565" s="104"/>
      <c r="D565" s="105">
        <v>45169.510277777779</v>
      </c>
      <c r="E565" s="105"/>
      <c r="F565" s="105">
        <v>45181.508125</v>
      </c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</row>
    <row r="566" spans="1:28" ht="12.75">
      <c r="A566" s="103" t="s">
        <v>608</v>
      </c>
      <c r="B566" s="103" t="s">
        <v>601</v>
      </c>
      <c r="C566" s="104"/>
      <c r="D566" s="105">
        <v>45169.510277777779</v>
      </c>
      <c r="E566" s="105"/>
      <c r="F566" s="105">
        <v>45181.508125</v>
      </c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</row>
    <row r="567" spans="1:28" ht="12.75">
      <c r="A567" s="103" t="s">
        <v>609</v>
      </c>
      <c r="B567" s="103" t="s">
        <v>601</v>
      </c>
      <c r="C567" s="104"/>
      <c r="D567" s="105">
        <v>45169.510277777779</v>
      </c>
      <c r="E567" s="105"/>
      <c r="F567" s="105">
        <v>45181.508125</v>
      </c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</row>
    <row r="568" spans="1:28" ht="12.75">
      <c r="A568" s="103" t="s">
        <v>610</v>
      </c>
      <c r="B568" s="103" t="s">
        <v>601</v>
      </c>
      <c r="C568" s="104">
        <v>93</v>
      </c>
      <c r="D568" s="105">
        <v>45169.510277777779</v>
      </c>
      <c r="E568" s="105">
        <v>45178.629976851851</v>
      </c>
      <c r="F568" s="105">
        <v>45181.508125</v>
      </c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</row>
    <row r="569" spans="1:28" ht="12.75">
      <c r="A569" s="103" t="s">
        <v>611</v>
      </c>
      <c r="B569" s="103" t="s">
        <v>601</v>
      </c>
      <c r="C569" s="104"/>
      <c r="D569" s="105">
        <v>45169.510277777779</v>
      </c>
      <c r="E569" s="105"/>
      <c r="F569" s="105">
        <v>45181.508125</v>
      </c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</row>
    <row r="570" spans="1:28" ht="12.75">
      <c r="A570" s="103" t="s">
        <v>612</v>
      </c>
      <c r="B570" s="103" t="s">
        <v>601</v>
      </c>
      <c r="C570" s="104"/>
      <c r="D570" s="105">
        <v>45169.510277777779</v>
      </c>
      <c r="E570" s="105"/>
      <c r="F570" s="105">
        <v>45181.508125</v>
      </c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</row>
    <row r="571" spans="1:28" ht="12.75">
      <c r="A571" s="103" t="s">
        <v>613</v>
      </c>
      <c r="B571" s="103" t="s">
        <v>601</v>
      </c>
      <c r="C571" s="104"/>
      <c r="D571" s="105">
        <v>45169.510277777779</v>
      </c>
      <c r="E571" s="104"/>
      <c r="F571" s="105">
        <v>45181.508125</v>
      </c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</row>
    <row r="572" spans="1:28" ht="12.75">
      <c r="A572" s="103" t="s">
        <v>614</v>
      </c>
      <c r="B572" s="103" t="s">
        <v>601</v>
      </c>
      <c r="C572" s="104">
        <v>200</v>
      </c>
      <c r="D572" s="105">
        <v>45169.510277777779</v>
      </c>
      <c r="E572" s="105"/>
      <c r="F572" s="105">
        <v>45181.508125</v>
      </c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</row>
    <row r="573" spans="1:28" ht="12.75">
      <c r="A573" s="103" t="s">
        <v>615</v>
      </c>
      <c r="B573" s="103" t="s">
        <v>601</v>
      </c>
      <c r="C573" s="104">
        <v>100</v>
      </c>
      <c r="D573" s="105">
        <v>45169.510277777779</v>
      </c>
      <c r="E573" s="105"/>
      <c r="F573" s="105">
        <v>45181.508125</v>
      </c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</row>
    <row r="574" spans="1:28" ht="12.75">
      <c r="A574" s="103" t="s">
        <v>616</v>
      </c>
      <c r="B574" s="103" t="s">
        <v>601</v>
      </c>
      <c r="C574" s="104">
        <v>200</v>
      </c>
      <c r="D574" s="105">
        <v>45169.510277777779</v>
      </c>
      <c r="E574" s="104"/>
      <c r="F574" s="105">
        <v>45181.508125</v>
      </c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</row>
    <row r="575" spans="1:28" ht="12.75">
      <c r="A575" s="103" t="s">
        <v>617</v>
      </c>
      <c r="B575" s="103" t="s">
        <v>601</v>
      </c>
      <c r="C575" s="104">
        <v>194</v>
      </c>
      <c r="D575" s="105">
        <v>45169.510277777779</v>
      </c>
      <c r="E575" s="105">
        <v>45178.482673611114</v>
      </c>
      <c r="F575" s="105">
        <v>45181.508125</v>
      </c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</row>
    <row r="576" spans="1:28" ht="12.75">
      <c r="A576" s="103" t="s">
        <v>618</v>
      </c>
      <c r="B576" s="103" t="s">
        <v>601</v>
      </c>
      <c r="C576" s="104">
        <v>194</v>
      </c>
      <c r="D576" s="105">
        <v>45169.510277777779</v>
      </c>
      <c r="E576" s="105">
        <v>45178.482662037037</v>
      </c>
      <c r="F576" s="105">
        <v>45181.508125</v>
      </c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</row>
    <row r="577" spans="1:28" ht="12.75">
      <c r="A577" s="103" t="s">
        <v>619</v>
      </c>
      <c r="B577" s="103" t="s">
        <v>601</v>
      </c>
      <c r="C577" s="104">
        <v>190</v>
      </c>
      <c r="D577" s="105">
        <v>45169.510277777779</v>
      </c>
      <c r="E577" s="105">
        <v>45179.024444444447</v>
      </c>
      <c r="F577" s="105">
        <v>45181.508125</v>
      </c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</row>
    <row r="578" spans="1:28" ht="12.75">
      <c r="A578" s="103" t="s">
        <v>620</v>
      </c>
      <c r="B578" s="103" t="s">
        <v>621</v>
      </c>
      <c r="C578" s="104"/>
      <c r="D578" s="105">
        <v>45169.510277777779</v>
      </c>
      <c r="E578" s="105"/>
      <c r="F578" s="105">
        <v>45181.508125</v>
      </c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</row>
    <row r="579" spans="1:28" ht="12.75">
      <c r="A579" s="103" t="s">
        <v>622</v>
      </c>
      <c r="B579" s="103" t="s">
        <v>621</v>
      </c>
      <c r="C579" s="104"/>
      <c r="D579" s="105">
        <v>45169.510277777779</v>
      </c>
      <c r="E579" s="105"/>
      <c r="F579" s="105">
        <v>45181.508125</v>
      </c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</row>
    <row r="580" spans="1:28" ht="12.75">
      <c r="A580" s="103" t="s">
        <v>623</v>
      </c>
      <c r="B580" s="103" t="s">
        <v>621</v>
      </c>
      <c r="C580" s="104"/>
      <c r="D580" s="105">
        <v>45169.510277777779</v>
      </c>
      <c r="E580" s="105"/>
      <c r="F580" s="105">
        <v>45181.508125</v>
      </c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</row>
    <row r="581" spans="1:28" ht="12.75">
      <c r="A581" s="103" t="s">
        <v>624</v>
      </c>
      <c r="B581" s="103" t="s">
        <v>621</v>
      </c>
      <c r="C581" s="104"/>
      <c r="D581" s="105">
        <v>45169.510277777779</v>
      </c>
      <c r="E581" s="105"/>
      <c r="F581" s="105">
        <v>45181.508125</v>
      </c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</row>
    <row r="582" spans="1:28" ht="12.75">
      <c r="A582" s="103" t="s">
        <v>625</v>
      </c>
      <c r="B582" s="103" t="s">
        <v>621</v>
      </c>
      <c r="C582" s="104"/>
      <c r="D582" s="105">
        <v>45169.510277777779</v>
      </c>
      <c r="E582" s="105"/>
      <c r="F582" s="105">
        <v>45181.508125</v>
      </c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</row>
    <row r="583" spans="1:28" ht="12.75">
      <c r="A583" s="103" t="s">
        <v>626</v>
      </c>
      <c r="B583" s="103" t="s">
        <v>621</v>
      </c>
      <c r="C583" s="104"/>
      <c r="D583" s="105">
        <v>45169.510277777779</v>
      </c>
      <c r="E583" s="105"/>
      <c r="F583" s="105">
        <v>45181.508125</v>
      </c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</row>
    <row r="584" spans="1:28" ht="12.75">
      <c r="A584" s="103" t="s">
        <v>627</v>
      </c>
      <c r="B584" s="103" t="s">
        <v>621</v>
      </c>
      <c r="C584" s="104"/>
      <c r="D584" s="105">
        <v>45169.510277777779</v>
      </c>
      <c r="E584" s="105"/>
      <c r="F584" s="105">
        <v>45181.508125</v>
      </c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</row>
    <row r="585" spans="1:28" ht="12.75">
      <c r="A585" s="103" t="s">
        <v>628</v>
      </c>
      <c r="B585" s="103" t="s">
        <v>621</v>
      </c>
      <c r="C585" s="104"/>
      <c r="D585" s="105">
        <v>45169.510277777779</v>
      </c>
      <c r="E585" s="105"/>
      <c r="F585" s="105">
        <v>45181.508125</v>
      </c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</row>
    <row r="586" spans="1:28" ht="12.75">
      <c r="A586" s="103" t="s">
        <v>629</v>
      </c>
      <c r="B586" s="103" t="s">
        <v>621</v>
      </c>
      <c r="C586" s="104">
        <v>29</v>
      </c>
      <c r="D586" s="105">
        <v>45169.510277777779</v>
      </c>
      <c r="E586" s="105"/>
      <c r="F586" s="105">
        <v>45181.508125</v>
      </c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</row>
    <row r="587" spans="1:28" ht="12.75">
      <c r="A587" s="103" t="s">
        <v>630</v>
      </c>
      <c r="B587" s="103" t="s">
        <v>621</v>
      </c>
      <c r="C587" s="104"/>
      <c r="D587" s="105">
        <v>45169.510277777779</v>
      </c>
      <c r="E587" s="104"/>
      <c r="F587" s="105">
        <v>45181.508125</v>
      </c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</row>
    <row r="588" spans="1:28" ht="12.75">
      <c r="A588" s="103" t="s">
        <v>631</v>
      </c>
      <c r="B588" s="103" t="s">
        <v>632</v>
      </c>
      <c r="C588" s="104"/>
      <c r="D588" s="105">
        <v>45169.510277777779</v>
      </c>
      <c r="E588" s="105"/>
      <c r="F588" s="105">
        <v>45181.508125</v>
      </c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</row>
    <row r="589" spans="1:28" ht="12.75">
      <c r="A589" s="103" t="s">
        <v>633</v>
      </c>
      <c r="B589" s="103" t="s">
        <v>632</v>
      </c>
      <c r="C589" s="104"/>
      <c r="D589" s="105">
        <v>45169.510277777779</v>
      </c>
      <c r="E589" s="105"/>
      <c r="F589" s="105">
        <v>45181.508125</v>
      </c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</row>
    <row r="590" spans="1:28" ht="12.75">
      <c r="A590" s="103" t="s">
        <v>634</v>
      </c>
      <c r="B590" s="103" t="s">
        <v>632</v>
      </c>
      <c r="C590" s="104"/>
      <c r="D590" s="105">
        <v>45169.510277777779</v>
      </c>
      <c r="E590" s="105"/>
      <c r="F590" s="105">
        <v>45181.508125</v>
      </c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</row>
    <row r="591" spans="1:28" ht="12.75">
      <c r="A591" s="103" t="s">
        <v>635</v>
      </c>
      <c r="B591" s="103" t="s">
        <v>632</v>
      </c>
      <c r="C591" s="104"/>
      <c r="D591" s="105">
        <v>45169.510277777779</v>
      </c>
      <c r="E591" s="105"/>
      <c r="F591" s="105">
        <v>45181.508125</v>
      </c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</row>
    <row r="592" spans="1:28" ht="12.75">
      <c r="A592" s="103" t="s">
        <v>636</v>
      </c>
      <c r="B592" s="103" t="s">
        <v>637</v>
      </c>
      <c r="C592" s="104"/>
      <c r="D592" s="105">
        <v>45169.510277777779</v>
      </c>
      <c r="E592" s="105"/>
      <c r="F592" s="105">
        <v>45181.508125</v>
      </c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</row>
    <row r="593" spans="1:28" ht="12.75">
      <c r="A593" s="103" t="s">
        <v>638</v>
      </c>
      <c r="B593" s="103" t="s">
        <v>639</v>
      </c>
      <c r="C593" s="104"/>
      <c r="D593" s="105">
        <v>45169.510277777779</v>
      </c>
      <c r="E593" s="105"/>
      <c r="F593" s="105">
        <v>45181.508125</v>
      </c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</row>
    <row r="594" spans="1:28" ht="12.75">
      <c r="A594" s="103" t="s">
        <v>640</v>
      </c>
      <c r="B594" s="103" t="s">
        <v>639</v>
      </c>
      <c r="C594" s="104"/>
      <c r="D594" s="105">
        <v>45169.510277777779</v>
      </c>
      <c r="E594" s="105"/>
      <c r="F594" s="105">
        <v>45181.508125</v>
      </c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</row>
    <row r="595" spans="1:28" ht="12.75">
      <c r="A595" s="103" t="s">
        <v>641</v>
      </c>
      <c r="B595" s="103" t="s">
        <v>642</v>
      </c>
      <c r="C595" s="104"/>
      <c r="D595" s="105">
        <v>45169.510277777779</v>
      </c>
      <c r="E595" s="105"/>
      <c r="F595" s="105">
        <v>45181.508125</v>
      </c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</row>
    <row r="596" spans="1:28" ht="12.75">
      <c r="A596" s="103" t="s">
        <v>643</v>
      </c>
      <c r="B596" s="103" t="s">
        <v>642</v>
      </c>
      <c r="C596" s="104"/>
      <c r="D596" s="105">
        <v>45169.510277777779</v>
      </c>
      <c r="E596" s="105"/>
      <c r="F596" s="105">
        <v>45181.508125</v>
      </c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</row>
    <row r="597" spans="1:28" ht="12.75">
      <c r="A597" s="103" t="s">
        <v>644</v>
      </c>
      <c r="B597" s="103" t="s">
        <v>642</v>
      </c>
      <c r="C597" s="104"/>
      <c r="D597" s="105">
        <v>45169.510277777779</v>
      </c>
      <c r="E597" s="105"/>
      <c r="F597" s="105">
        <v>45181.508125</v>
      </c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</row>
    <row r="598" spans="1:28" ht="12.75">
      <c r="A598" s="103" t="s">
        <v>645</v>
      </c>
      <c r="B598" s="103" t="s">
        <v>642</v>
      </c>
      <c r="C598" s="104"/>
      <c r="D598" s="105">
        <v>45169.510277777779</v>
      </c>
      <c r="E598" s="105"/>
      <c r="F598" s="105">
        <v>45181.508125</v>
      </c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</row>
    <row r="599" spans="1:28" ht="12.75">
      <c r="A599" s="103" t="s">
        <v>646</v>
      </c>
      <c r="B599" s="103" t="s">
        <v>642</v>
      </c>
      <c r="C599" s="104"/>
      <c r="D599" s="105">
        <v>45169.510277777779</v>
      </c>
      <c r="E599" s="105"/>
      <c r="F599" s="105">
        <v>45181.508125</v>
      </c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</row>
    <row r="600" spans="1:28" ht="12.75">
      <c r="A600" s="103" t="s">
        <v>647</v>
      </c>
      <c r="B600" s="103" t="s">
        <v>648</v>
      </c>
      <c r="C600" s="104"/>
      <c r="D600" s="105">
        <v>45169.510277777779</v>
      </c>
      <c r="E600" s="105"/>
      <c r="F600" s="105">
        <v>45181.508125</v>
      </c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</row>
    <row r="601" spans="1:28" ht="12.75">
      <c r="A601" s="103" t="s">
        <v>649</v>
      </c>
      <c r="B601" s="103" t="s">
        <v>648</v>
      </c>
      <c r="C601" s="104"/>
      <c r="D601" s="105">
        <v>45169.510277777779</v>
      </c>
      <c r="E601" s="105"/>
      <c r="F601" s="105">
        <v>45181.508125</v>
      </c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</row>
    <row r="602" spans="1:28" ht="12.75">
      <c r="A602" s="103" t="s">
        <v>650</v>
      </c>
      <c r="B602" s="103" t="s">
        <v>648</v>
      </c>
      <c r="C602" s="104"/>
      <c r="D602" s="105">
        <v>45169.510277777779</v>
      </c>
      <c r="E602" s="105"/>
      <c r="F602" s="105">
        <v>45181.508125</v>
      </c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</row>
    <row r="603" spans="1:28" ht="12.75">
      <c r="A603" s="103" t="s">
        <v>651</v>
      </c>
      <c r="B603" s="103" t="s">
        <v>652</v>
      </c>
      <c r="C603" s="104"/>
      <c r="D603" s="105">
        <v>45169.510277777779</v>
      </c>
      <c r="E603" s="105"/>
      <c r="F603" s="105">
        <v>45181.508125</v>
      </c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</row>
    <row r="604" spans="1:28" ht="12.75">
      <c r="A604" s="103" t="s">
        <v>653</v>
      </c>
      <c r="B604" s="103" t="s">
        <v>652</v>
      </c>
      <c r="C604" s="104"/>
      <c r="D604" s="105">
        <v>45169.510277777779</v>
      </c>
      <c r="E604" s="105"/>
      <c r="F604" s="105">
        <v>45181.508125</v>
      </c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</row>
    <row r="605" spans="1:28" ht="12.75">
      <c r="A605" s="103" t="s">
        <v>654</v>
      </c>
      <c r="B605" s="103" t="s">
        <v>652</v>
      </c>
      <c r="C605" s="104"/>
      <c r="D605" s="105">
        <v>45169.510277777779</v>
      </c>
      <c r="E605" s="105"/>
      <c r="F605" s="105">
        <v>45181.508125</v>
      </c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</row>
    <row r="606" spans="1:28" ht="12.75">
      <c r="A606" s="103" t="s">
        <v>655</v>
      </c>
      <c r="B606" s="103" t="s">
        <v>656</v>
      </c>
      <c r="C606" s="104">
        <v>200</v>
      </c>
      <c r="D606" s="105">
        <v>45169.510277777779</v>
      </c>
      <c r="E606" s="105"/>
      <c r="F606" s="105">
        <v>45181.508125</v>
      </c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</row>
    <row r="607" spans="1:28" ht="12.75">
      <c r="A607" s="103" t="s">
        <v>657</v>
      </c>
      <c r="B607" s="103" t="s">
        <v>656</v>
      </c>
      <c r="C607" s="104">
        <v>200</v>
      </c>
      <c r="D607" s="105">
        <v>45169.510277777779</v>
      </c>
      <c r="E607" s="105"/>
      <c r="F607" s="105">
        <v>45181.508125</v>
      </c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</row>
    <row r="608" spans="1:28" ht="12.75">
      <c r="A608" s="103" t="s">
        <v>658</v>
      </c>
      <c r="B608" s="103" t="s">
        <v>656</v>
      </c>
      <c r="C608" s="104">
        <v>200</v>
      </c>
      <c r="D608" s="105">
        <v>45169.510277777779</v>
      </c>
      <c r="E608" s="105"/>
      <c r="F608" s="105">
        <v>45181.508125</v>
      </c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</row>
    <row r="609" spans="1:28" ht="12.75">
      <c r="A609" s="103" t="s">
        <v>659</v>
      </c>
      <c r="B609" s="103" t="s">
        <v>656</v>
      </c>
      <c r="C609" s="104">
        <v>100</v>
      </c>
      <c r="D609" s="105">
        <v>45169.510277777779</v>
      </c>
      <c r="E609" s="105"/>
      <c r="F609" s="105">
        <v>45181.508125</v>
      </c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</row>
    <row r="610" spans="1:28" ht="12.75">
      <c r="A610" s="103" t="s">
        <v>660</v>
      </c>
      <c r="B610" s="103" t="s">
        <v>656</v>
      </c>
      <c r="C610" s="104"/>
      <c r="D610" s="105">
        <v>45169.510277777779</v>
      </c>
      <c r="E610" s="105"/>
      <c r="F610" s="105">
        <v>45181.508125</v>
      </c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</row>
    <row r="611" spans="1:28" ht="12.75">
      <c r="A611" s="103" t="s">
        <v>661</v>
      </c>
      <c r="B611" s="103" t="s">
        <v>656</v>
      </c>
      <c r="C611" s="104"/>
      <c r="D611" s="105">
        <v>45169.510277777779</v>
      </c>
      <c r="E611" s="105"/>
      <c r="F611" s="105">
        <v>45181.508125</v>
      </c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</row>
    <row r="612" spans="1:28" ht="12.75">
      <c r="A612" s="103" t="s">
        <v>662</v>
      </c>
      <c r="B612" s="103" t="s">
        <v>656</v>
      </c>
      <c r="C612" s="104"/>
      <c r="D612" s="105">
        <v>45169.510277777779</v>
      </c>
      <c r="E612" s="105"/>
      <c r="F612" s="105">
        <v>45181.508125</v>
      </c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</row>
    <row r="613" spans="1:28" ht="12.75">
      <c r="A613" s="103" t="s">
        <v>663</v>
      </c>
      <c r="B613" s="103" t="s">
        <v>664</v>
      </c>
      <c r="C613" s="104"/>
      <c r="D613" s="105">
        <v>45169.510277777779</v>
      </c>
      <c r="E613" s="105"/>
      <c r="F613" s="105">
        <v>45181.508125</v>
      </c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</row>
    <row r="614" spans="1:28" ht="12.75">
      <c r="A614" s="103" t="s">
        <v>665</v>
      </c>
      <c r="B614" s="103" t="s">
        <v>664</v>
      </c>
      <c r="C614" s="104"/>
      <c r="D614" s="105">
        <v>45169.510277777779</v>
      </c>
      <c r="E614" s="105"/>
      <c r="F614" s="105">
        <v>45181.508125</v>
      </c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</row>
    <row r="615" spans="1:28" ht="12.75">
      <c r="A615" s="103" t="s">
        <v>666</v>
      </c>
      <c r="B615" s="103" t="s">
        <v>664</v>
      </c>
      <c r="C615" s="104"/>
      <c r="D615" s="105">
        <v>45169.510277777779</v>
      </c>
      <c r="E615" s="105"/>
      <c r="F615" s="105">
        <v>45181.508125</v>
      </c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</row>
    <row r="616" spans="1:28" ht="12.75">
      <c r="A616" s="103" t="s">
        <v>667</v>
      </c>
      <c r="B616" s="103" t="s">
        <v>664</v>
      </c>
      <c r="C616" s="104"/>
      <c r="D616" s="105">
        <v>45169.510277777779</v>
      </c>
      <c r="E616" s="105"/>
      <c r="F616" s="105">
        <v>45181.508125</v>
      </c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</row>
    <row r="617" spans="1:28" ht="12.75">
      <c r="A617" s="103" t="s">
        <v>668</v>
      </c>
      <c r="B617" s="103" t="s">
        <v>669</v>
      </c>
      <c r="C617" s="104"/>
      <c r="D617" s="105">
        <v>45169.510277777779</v>
      </c>
      <c r="E617" s="105"/>
      <c r="F617" s="105">
        <v>45181.508125</v>
      </c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</row>
    <row r="618" spans="1:28" ht="12.75">
      <c r="A618" s="103" t="s">
        <v>670</v>
      </c>
      <c r="B618" s="103" t="s">
        <v>669</v>
      </c>
      <c r="C618" s="104"/>
      <c r="D618" s="105">
        <v>45169.510277777779</v>
      </c>
      <c r="E618" s="105"/>
      <c r="F618" s="105">
        <v>45181.508125</v>
      </c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</row>
    <row r="619" spans="1:28" ht="12.75">
      <c r="A619" s="103" t="s">
        <v>671</v>
      </c>
      <c r="B619" s="103" t="s">
        <v>669</v>
      </c>
      <c r="C619" s="104"/>
      <c r="D619" s="105">
        <v>45169.510277777779</v>
      </c>
      <c r="E619" s="105"/>
      <c r="F619" s="105">
        <v>45181.508125</v>
      </c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</row>
    <row r="620" spans="1:28" ht="12.75">
      <c r="A620" s="103" t="s">
        <v>672</v>
      </c>
      <c r="B620" s="103" t="s">
        <v>669</v>
      </c>
      <c r="C620" s="104">
        <v>200</v>
      </c>
      <c r="D620" s="105">
        <v>45169.510277777779</v>
      </c>
      <c r="E620" s="105"/>
      <c r="F620" s="105">
        <v>45181.508125</v>
      </c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</row>
    <row r="621" spans="1:28" ht="12.75">
      <c r="A621" s="103" t="s">
        <v>673</v>
      </c>
      <c r="B621" s="103" t="s">
        <v>669</v>
      </c>
      <c r="C621" s="104"/>
      <c r="D621" s="105">
        <v>45169.510277777779</v>
      </c>
      <c r="E621" s="105"/>
      <c r="F621" s="105">
        <v>45181.508125</v>
      </c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</row>
    <row r="622" spans="1:28" ht="12.75">
      <c r="A622" s="103" t="s">
        <v>674</v>
      </c>
      <c r="B622" s="103" t="s">
        <v>669</v>
      </c>
      <c r="C622" s="104"/>
      <c r="D622" s="105">
        <v>45169.510277777779</v>
      </c>
      <c r="E622" s="105"/>
      <c r="F622" s="105">
        <v>45181.508125</v>
      </c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</row>
    <row r="623" spans="1:28" ht="12.75">
      <c r="A623" s="103" t="s">
        <v>675</v>
      </c>
      <c r="B623" s="103" t="s">
        <v>669</v>
      </c>
      <c r="C623" s="104"/>
      <c r="D623" s="105">
        <v>45169.510277777779</v>
      </c>
      <c r="E623" s="105"/>
      <c r="F623" s="105">
        <v>45181.508125</v>
      </c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</row>
    <row r="624" spans="1:28" ht="12.75">
      <c r="A624" s="103" t="s">
        <v>676</v>
      </c>
      <c r="B624" s="103" t="s">
        <v>669</v>
      </c>
      <c r="C624" s="104"/>
      <c r="D624" s="105">
        <v>45169.510277777779</v>
      </c>
      <c r="E624" s="105"/>
      <c r="F624" s="105">
        <v>45181.508125</v>
      </c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</row>
    <row r="625" spans="1:28" ht="12.75">
      <c r="A625" s="103" t="s">
        <v>677</v>
      </c>
      <c r="B625" s="103" t="s">
        <v>669</v>
      </c>
      <c r="C625" s="104"/>
      <c r="D625" s="105">
        <v>45169.510277777779</v>
      </c>
      <c r="E625" s="105"/>
      <c r="F625" s="105">
        <v>45181.508125</v>
      </c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</row>
    <row r="626" spans="1:28" ht="12.75">
      <c r="A626" s="103" t="s">
        <v>678</v>
      </c>
      <c r="B626" s="103" t="s">
        <v>669</v>
      </c>
      <c r="C626" s="104"/>
      <c r="D626" s="105">
        <v>45169.510277777779</v>
      </c>
      <c r="E626" s="105"/>
      <c r="F626" s="105">
        <v>45181.508125</v>
      </c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</row>
    <row r="627" spans="1:28" ht="12.75">
      <c r="A627" s="103" t="s">
        <v>679</v>
      </c>
      <c r="B627" s="103" t="s">
        <v>669</v>
      </c>
      <c r="C627" s="104"/>
      <c r="D627" s="105">
        <v>45169.510277777779</v>
      </c>
      <c r="E627" s="105"/>
      <c r="F627" s="105">
        <v>45181.508125</v>
      </c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</row>
    <row r="628" spans="1:28" ht="12.75">
      <c r="A628" s="103" t="s">
        <v>680</v>
      </c>
      <c r="B628" s="103" t="s">
        <v>669</v>
      </c>
      <c r="C628" s="104"/>
      <c r="D628" s="105">
        <v>45169.510277777779</v>
      </c>
      <c r="E628" s="105"/>
      <c r="F628" s="105">
        <v>45181.508125</v>
      </c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</row>
    <row r="629" spans="1:28" ht="12.75">
      <c r="A629" s="103" t="s">
        <v>681</v>
      </c>
      <c r="B629" s="103" t="s">
        <v>669</v>
      </c>
      <c r="C629" s="104"/>
      <c r="D629" s="105">
        <v>45169.510277777779</v>
      </c>
      <c r="E629" s="105"/>
      <c r="F629" s="105">
        <v>45181.508125</v>
      </c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</row>
    <row r="630" spans="1:28" ht="12.75">
      <c r="A630" s="103" t="s">
        <v>682</v>
      </c>
      <c r="B630" s="103" t="s">
        <v>669</v>
      </c>
      <c r="C630" s="104"/>
      <c r="D630" s="105">
        <v>45169.510277777779</v>
      </c>
      <c r="E630" s="105"/>
      <c r="F630" s="105">
        <v>45181.508125</v>
      </c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</row>
    <row r="631" spans="1:28" ht="12.75">
      <c r="A631" s="103" t="s">
        <v>683</v>
      </c>
      <c r="B631" s="103" t="s">
        <v>669</v>
      </c>
      <c r="C631" s="104"/>
      <c r="D631" s="105">
        <v>45169.510277777779</v>
      </c>
      <c r="E631" s="105"/>
      <c r="F631" s="105">
        <v>45181.508125</v>
      </c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</row>
    <row r="632" spans="1:28" ht="12.75">
      <c r="A632" s="103" t="s">
        <v>684</v>
      </c>
      <c r="B632" s="103" t="s">
        <v>669</v>
      </c>
      <c r="C632" s="104"/>
      <c r="D632" s="105">
        <v>45169.510277777779</v>
      </c>
      <c r="E632" s="105"/>
      <c r="F632" s="105">
        <v>45181.508125</v>
      </c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</row>
    <row r="633" spans="1:28" ht="12.75">
      <c r="A633" s="103" t="s">
        <v>685</v>
      </c>
      <c r="B633" s="103" t="s">
        <v>669</v>
      </c>
      <c r="C633" s="104"/>
      <c r="D633" s="105">
        <v>45169.510277777779</v>
      </c>
      <c r="E633" s="105"/>
      <c r="F633" s="105">
        <v>45181.508125</v>
      </c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</row>
    <row r="634" spans="1:28" ht="12.75">
      <c r="A634" s="103" t="s">
        <v>686</v>
      </c>
      <c r="B634" s="103" t="s">
        <v>687</v>
      </c>
      <c r="C634" s="104"/>
      <c r="D634" s="105">
        <v>45169.510277777779</v>
      </c>
      <c r="E634" s="105"/>
      <c r="F634" s="105">
        <v>45181.508125</v>
      </c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</row>
    <row r="635" spans="1:28" ht="12.75">
      <c r="A635" s="103" t="s">
        <v>688</v>
      </c>
      <c r="B635" s="103" t="s">
        <v>687</v>
      </c>
      <c r="C635" s="104"/>
      <c r="D635" s="105">
        <v>45169.510277777779</v>
      </c>
      <c r="E635" s="105"/>
      <c r="F635" s="105">
        <v>45181.508125</v>
      </c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</row>
    <row r="636" spans="1:28" ht="12.75">
      <c r="A636" s="103" t="s">
        <v>689</v>
      </c>
      <c r="B636" s="103" t="s">
        <v>687</v>
      </c>
      <c r="C636" s="104"/>
      <c r="D636" s="105">
        <v>45169.510277777779</v>
      </c>
      <c r="E636" s="105"/>
      <c r="F636" s="105">
        <v>45181.508125</v>
      </c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</row>
    <row r="637" spans="1:28" ht="12.75">
      <c r="A637" s="103" t="s">
        <v>690</v>
      </c>
      <c r="B637" s="103" t="s">
        <v>687</v>
      </c>
      <c r="C637" s="104"/>
      <c r="D637" s="105">
        <v>45169.510277777779</v>
      </c>
      <c r="E637" s="105"/>
      <c r="F637" s="105">
        <v>45181.508125</v>
      </c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</row>
    <row r="638" spans="1:28" ht="12.75">
      <c r="A638" s="103" t="s">
        <v>691</v>
      </c>
      <c r="B638" s="103" t="s">
        <v>687</v>
      </c>
      <c r="C638" s="104"/>
      <c r="D638" s="105">
        <v>45169.510277777779</v>
      </c>
      <c r="E638" s="105"/>
      <c r="F638" s="105">
        <v>45181.508125</v>
      </c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</row>
    <row r="639" spans="1:28" ht="12.75">
      <c r="A639" s="103" t="s">
        <v>692</v>
      </c>
      <c r="B639" s="103" t="s">
        <v>693</v>
      </c>
      <c r="C639" s="104"/>
      <c r="D639" s="105">
        <v>45169.510277777779</v>
      </c>
      <c r="E639" s="105"/>
      <c r="F639" s="105">
        <v>45181.508125</v>
      </c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</row>
    <row r="640" spans="1:28" ht="12.75">
      <c r="A640" s="103" t="s">
        <v>694</v>
      </c>
      <c r="B640" s="103" t="s">
        <v>693</v>
      </c>
      <c r="C640" s="104"/>
      <c r="D640" s="105">
        <v>45169.510277777779</v>
      </c>
      <c r="E640" s="105"/>
      <c r="F640" s="105">
        <v>45181.508125</v>
      </c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</row>
    <row r="641" spans="1:28" ht="12.75">
      <c r="A641" s="103" t="s">
        <v>695</v>
      </c>
      <c r="B641" s="103" t="s">
        <v>693</v>
      </c>
      <c r="C641" s="104"/>
      <c r="D641" s="105">
        <v>45169.510277777779</v>
      </c>
      <c r="E641" s="105"/>
      <c r="F641" s="105">
        <v>45181.508125</v>
      </c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</row>
    <row r="642" spans="1:28" ht="12.75">
      <c r="A642" s="103" t="s">
        <v>696</v>
      </c>
      <c r="B642" s="103" t="s">
        <v>693</v>
      </c>
      <c r="C642" s="104"/>
      <c r="D642" s="105">
        <v>45169.510277777779</v>
      </c>
      <c r="E642" s="105"/>
      <c r="F642" s="105">
        <v>45181.508125</v>
      </c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</row>
    <row r="643" spans="1:28" ht="12.75">
      <c r="A643" s="103" t="s">
        <v>697</v>
      </c>
      <c r="B643" s="103" t="s">
        <v>693</v>
      </c>
      <c r="C643" s="104"/>
      <c r="D643" s="105">
        <v>45169.510277777779</v>
      </c>
      <c r="E643" s="105"/>
      <c r="F643" s="105">
        <v>45181.508125</v>
      </c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</row>
    <row r="644" spans="1:28" ht="12.75">
      <c r="A644" s="103" t="s">
        <v>698</v>
      </c>
      <c r="B644" s="103" t="s">
        <v>699</v>
      </c>
      <c r="C644" s="104"/>
      <c r="D644" s="105">
        <v>45169.510277777779</v>
      </c>
      <c r="E644" s="105"/>
      <c r="F644" s="105">
        <v>45181.508125</v>
      </c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</row>
    <row r="645" spans="1:28" ht="12.75">
      <c r="A645" s="103" t="s">
        <v>700</v>
      </c>
      <c r="B645" s="103" t="s">
        <v>699</v>
      </c>
      <c r="C645" s="104"/>
      <c r="D645" s="105">
        <v>45169.510277777779</v>
      </c>
      <c r="E645" s="105"/>
      <c r="F645" s="105">
        <v>45181.508125</v>
      </c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</row>
    <row r="646" spans="1:28" ht="12.75">
      <c r="A646" s="103" t="s">
        <v>701</v>
      </c>
      <c r="B646" s="103" t="s">
        <v>702</v>
      </c>
      <c r="C646" s="104"/>
      <c r="D646" s="105">
        <v>45169.510277777779</v>
      </c>
      <c r="E646" s="105"/>
      <c r="F646" s="105">
        <v>45181.508125</v>
      </c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</row>
    <row r="647" spans="1:28" ht="12.75">
      <c r="A647" s="103" t="s">
        <v>703</v>
      </c>
      <c r="B647" s="103" t="s">
        <v>702</v>
      </c>
      <c r="C647" s="104"/>
      <c r="D647" s="105">
        <v>45169.510277777779</v>
      </c>
      <c r="E647" s="105"/>
      <c r="F647" s="105">
        <v>45181.508125</v>
      </c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</row>
    <row r="648" spans="1:28" ht="12.75">
      <c r="A648" s="103" t="s">
        <v>704</v>
      </c>
      <c r="B648" s="103" t="s">
        <v>702</v>
      </c>
      <c r="C648" s="104"/>
      <c r="D648" s="105">
        <v>45169.510277777779</v>
      </c>
      <c r="E648" s="105"/>
      <c r="F648" s="105">
        <v>45181.508125</v>
      </c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</row>
    <row r="649" spans="1:28" ht="12.75">
      <c r="A649" s="103" t="s">
        <v>705</v>
      </c>
      <c r="B649" s="103" t="s">
        <v>702</v>
      </c>
      <c r="C649" s="104"/>
      <c r="D649" s="105">
        <v>45169.510277777779</v>
      </c>
      <c r="E649" s="105"/>
      <c r="F649" s="105">
        <v>45181.508125</v>
      </c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</row>
    <row r="650" spans="1:28" ht="12.75">
      <c r="A650" s="103" t="s">
        <v>706</v>
      </c>
      <c r="B650" s="103" t="s">
        <v>702</v>
      </c>
      <c r="C650" s="104"/>
      <c r="D650" s="105">
        <v>45169.510277777779</v>
      </c>
      <c r="E650" s="105"/>
      <c r="F650" s="105">
        <v>45181.508125</v>
      </c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</row>
    <row r="651" spans="1:28" ht="12.75">
      <c r="A651" s="103" t="s">
        <v>707</v>
      </c>
      <c r="B651" s="103" t="s">
        <v>708</v>
      </c>
      <c r="C651" s="104"/>
      <c r="D651" s="105">
        <v>45169.510277777779</v>
      </c>
      <c r="E651" s="105"/>
      <c r="F651" s="105">
        <v>45181.508125</v>
      </c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</row>
    <row r="652" spans="1:28" ht="12.75">
      <c r="A652" s="103" t="s">
        <v>709</v>
      </c>
      <c r="B652" s="103" t="s">
        <v>710</v>
      </c>
      <c r="C652" s="104"/>
      <c r="D652" s="105">
        <v>45169.510277777779</v>
      </c>
      <c r="E652" s="105"/>
      <c r="F652" s="105">
        <v>45181.508125</v>
      </c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</row>
    <row r="653" spans="1:28" ht="12.75">
      <c r="A653" s="103" t="s">
        <v>711</v>
      </c>
      <c r="B653" s="103"/>
      <c r="C653" s="104">
        <v>100</v>
      </c>
      <c r="D653" s="105">
        <v>45169.510277777779</v>
      </c>
      <c r="E653" s="105"/>
      <c r="F653" s="105">
        <v>45181.508125</v>
      </c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</row>
    <row r="654" spans="1:28" ht="12.75">
      <c r="A654" s="103" t="s">
        <v>712</v>
      </c>
      <c r="B654" s="103"/>
      <c r="C654" s="104">
        <v>97</v>
      </c>
      <c r="D654" s="105">
        <v>45169.510277777779</v>
      </c>
      <c r="E654" s="105">
        <v>45177.86996527778</v>
      </c>
      <c r="F654" s="105">
        <v>45181.508125</v>
      </c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</row>
    <row r="655" spans="1:28" ht="12.75">
      <c r="A655" s="103" t="s">
        <v>713</v>
      </c>
      <c r="B655" s="103"/>
      <c r="C655" s="104">
        <v>100</v>
      </c>
      <c r="D655" s="105">
        <v>45169.510277777779</v>
      </c>
      <c r="E655" s="105"/>
      <c r="F655" s="105">
        <v>45181.508125</v>
      </c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</row>
    <row r="656" spans="1:28" ht="12.75">
      <c r="A656" s="103" t="s">
        <v>714</v>
      </c>
      <c r="B656" s="103"/>
      <c r="C656" s="104">
        <v>97</v>
      </c>
      <c r="D656" s="105">
        <v>45169.510277777779</v>
      </c>
      <c r="E656" s="105">
        <v>45177.869976851849</v>
      </c>
      <c r="F656" s="105">
        <v>45181.508125</v>
      </c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</row>
    <row r="657" spans="1:28" ht="12.75">
      <c r="A657" s="103" t="s">
        <v>715</v>
      </c>
      <c r="B657" s="103" t="s">
        <v>716</v>
      </c>
      <c r="C657" s="104"/>
      <c r="D657" s="105">
        <v>45169.510277777779</v>
      </c>
      <c r="E657" s="105"/>
      <c r="F657" s="105">
        <v>45181.508125</v>
      </c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</row>
    <row r="658" spans="1:28" ht="12.75">
      <c r="A658" s="103" t="s">
        <v>717</v>
      </c>
      <c r="B658" s="103" t="s">
        <v>716</v>
      </c>
      <c r="C658" s="104"/>
      <c r="D658" s="105">
        <v>45169.510277777779</v>
      </c>
      <c r="E658" s="105"/>
      <c r="F658" s="105">
        <v>45181.508125</v>
      </c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</row>
    <row r="659" spans="1:28" ht="12.75">
      <c r="A659" s="103" t="s">
        <v>718</v>
      </c>
      <c r="B659" s="103" t="s">
        <v>716</v>
      </c>
      <c r="C659" s="104"/>
      <c r="D659" s="105">
        <v>45169.510277777779</v>
      </c>
      <c r="E659" s="105"/>
      <c r="F659" s="105">
        <v>45181.508125</v>
      </c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</row>
    <row r="660" spans="1:28" ht="12.75">
      <c r="A660" s="103" t="s">
        <v>719</v>
      </c>
      <c r="B660" s="103" t="s">
        <v>716</v>
      </c>
      <c r="C660" s="104"/>
      <c r="D660" s="105">
        <v>45169.510277777779</v>
      </c>
      <c r="E660" s="105"/>
      <c r="F660" s="105">
        <v>45181.508125</v>
      </c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</row>
    <row r="661" spans="1:28" ht="12.75">
      <c r="A661" s="103" t="s">
        <v>720</v>
      </c>
      <c r="B661" s="103" t="s">
        <v>716</v>
      </c>
      <c r="C661" s="104"/>
      <c r="D661" s="105">
        <v>45169.510277777779</v>
      </c>
      <c r="E661" s="104"/>
      <c r="F661" s="105">
        <v>45181.508125</v>
      </c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</row>
    <row r="662" spans="1:28" ht="12.75">
      <c r="A662" s="103" t="s">
        <v>721</v>
      </c>
      <c r="B662" s="103"/>
      <c r="C662" s="104">
        <v>97</v>
      </c>
      <c r="D662" s="105">
        <v>45169.510277777779</v>
      </c>
      <c r="E662" s="104"/>
      <c r="F662" s="105">
        <v>45181.508125</v>
      </c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</row>
    <row r="663" spans="1:28" ht="12.75">
      <c r="A663" s="103" t="s">
        <v>722</v>
      </c>
      <c r="B663" s="103"/>
      <c r="C663" s="104">
        <v>97</v>
      </c>
      <c r="D663" s="105">
        <v>45169.510277777779</v>
      </c>
      <c r="E663" s="105"/>
      <c r="F663" s="105">
        <v>45181.508125</v>
      </c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</row>
    <row r="664" spans="1:28" ht="12.75">
      <c r="A664" s="103" t="s">
        <v>723</v>
      </c>
      <c r="B664" s="103"/>
      <c r="C664" s="104">
        <v>188</v>
      </c>
      <c r="D664" s="105">
        <v>45169.510277777779</v>
      </c>
      <c r="E664" s="105">
        <v>45177.869988425926</v>
      </c>
      <c r="F664" s="105">
        <v>45181.508125</v>
      </c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</row>
    <row r="665" spans="1:28" ht="12.75">
      <c r="A665" s="103" t="s">
        <v>724</v>
      </c>
      <c r="B665" s="103"/>
      <c r="C665" s="104">
        <v>186</v>
      </c>
      <c r="D665" s="105">
        <v>45169.510277777779</v>
      </c>
      <c r="E665" s="105">
        <v>45179.99796296296</v>
      </c>
      <c r="F665" s="105">
        <v>45181.508125</v>
      </c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</row>
    <row r="666" spans="1:28" ht="12.75">
      <c r="A666" s="103" t="s">
        <v>725</v>
      </c>
      <c r="B666" s="103" t="s">
        <v>726</v>
      </c>
      <c r="C666" s="104"/>
      <c r="D666" s="105">
        <v>45169.510277777779</v>
      </c>
      <c r="E666" s="105"/>
      <c r="F666" s="105">
        <v>45181.508125</v>
      </c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</row>
    <row r="667" spans="1:28" ht="12.75">
      <c r="A667" s="103" t="s">
        <v>727</v>
      </c>
      <c r="B667" s="103" t="s">
        <v>726</v>
      </c>
      <c r="C667" s="104"/>
      <c r="D667" s="105">
        <v>45169.510277777779</v>
      </c>
      <c r="E667" s="105"/>
      <c r="F667" s="105">
        <v>45181.508125</v>
      </c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</row>
    <row r="668" spans="1:28" ht="12.75">
      <c r="A668" s="103" t="s">
        <v>728</v>
      </c>
      <c r="B668" s="103" t="s">
        <v>726</v>
      </c>
      <c r="C668" s="104"/>
      <c r="D668" s="105">
        <v>45169.510277777779</v>
      </c>
      <c r="E668" s="105"/>
      <c r="F668" s="105">
        <v>45181.508125</v>
      </c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</row>
    <row r="669" spans="1:28" ht="12.75">
      <c r="A669" s="103" t="s">
        <v>729</v>
      </c>
      <c r="B669" s="103" t="s">
        <v>726</v>
      </c>
      <c r="C669" s="104"/>
      <c r="D669" s="105">
        <v>45169.510277777779</v>
      </c>
      <c r="E669" s="105"/>
      <c r="F669" s="105">
        <v>45181.508125</v>
      </c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</row>
    <row r="670" spans="1:28" ht="12.75">
      <c r="A670" s="103" t="s">
        <v>730</v>
      </c>
      <c r="B670" s="103" t="s">
        <v>726</v>
      </c>
      <c r="C670" s="104"/>
      <c r="D670" s="105">
        <v>45169.510277777779</v>
      </c>
      <c r="E670" s="105"/>
      <c r="F670" s="105">
        <v>45181.508125</v>
      </c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</row>
    <row r="671" spans="1:28" ht="12.75">
      <c r="A671" s="103" t="s">
        <v>731</v>
      </c>
      <c r="B671" s="103" t="s">
        <v>726</v>
      </c>
      <c r="C671" s="104"/>
      <c r="D671" s="105">
        <v>45169.510277777779</v>
      </c>
      <c r="E671" s="105"/>
      <c r="F671" s="105">
        <v>45181.508125</v>
      </c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</row>
    <row r="672" spans="1:28" ht="12.75">
      <c r="A672" s="103" t="s">
        <v>732</v>
      </c>
      <c r="B672" s="103" t="s">
        <v>726</v>
      </c>
      <c r="C672" s="104"/>
      <c r="D672" s="105">
        <v>45169.510277777779</v>
      </c>
      <c r="E672" s="105"/>
      <c r="F672" s="105">
        <v>45181.508125</v>
      </c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</row>
    <row r="673" spans="1:28" ht="12.75">
      <c r="A673" s="103" t="s">
        <v>733</v>
      </c>
      <c r="B673" s="103" t="s">
        <v>726</v>
      </c>
      <c r="C673" s="104"/>
      <c r="D673" s="105">
        <v>45169.510277777779</v>
      </c>
      <c r="E673" s="104"/>
      <c r="F673" s="105">
        <v>45181.508125</v>
      </c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</row>
    <row r="674" spans="1:28" ht="12.75">
      <c r="A674" s="103" t="s">
        <v>734</v>
      </c>
      <c r="B674" s="103" t="s">
        <v>735</v>
      </c>
      <c r="C674" s="104"/>
      <c r="D674" s="105">
        <v>45169.510277777779</v>
      </c>
      <c r="E674" s="105"/>
      <c r="F674" s="105">
        <v>45181.508125</v>
      </c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</row>
    <row r="675" spans="1:28" ht="12.75">
      <c r="A675" s="103" t="s">
        <v>736</v>
      </c>
      <c r="B675" s="103" t="s">
        <v>735</v>
      </c>
      <c r="C675" s="104"/>
      <c r="D675" s="105">
        <v>45169.510277777779</v>
      </c>
      <c r="E675" s="105"/>
      <c r="F675" s="105">
        <v>45181.508125</v>
      </c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</row>
    <row r="676" spans="1:28" ht="12.75">
      <c r="A676" s="103" t="s">
        <v>737</v>
      </c>
      <c r="B676" s="103" t="s">
        <v>735</v>
      </c>
      <c r="C676" s="104">
        <v>4</v>
      </c>
      <c r="D676" s="105">
        <v>45169.510277777779</v>
      </c>
      <c r="E676" s="105"/>
      <c r="F676" s="105">
        <v>45181.508125</v>
      </c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</row>
    <row r="677" spans="1:28" ht="12.75">
      <c r="A677" s="103" t="s">
        <v>738</v>
      </c>
      <c r="B677" s="103" t="s">
        <v>735</v>
      </c>
      <c r="C677" s="104"/>
      <c r="D677" s="105">
        <v>45169.510277777779</v>
      </c>
      <c r="E677" s="105"/>
      <c r="F677" s="105">
        <v>45181.508125</v>
      </c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</row>
    <row r="678" spans="1:28" ht="12.75">
      <c r="A678" s="103" t="s">
        <v>739</v>
      </c>
      <c r="B678" s="103" t="s">
        <v>735</v>
      </c>
      <c r="C678" s="104"/>
      <c r="D678" s="105">
        <v>45169.510277777779</v>
      </c>
      <c r="E678" s="105"/>
      <c r="F678" s="105">
        <v>45181.508125</v>
      </c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</row>
    <row r="679" spans="1:28" ht="12.75">
      <c r="A679" s="103" t="s">
        <v>740</v>
      </c>
      <c r="B679" s="103" t="s">
        <v>741</v>
      </c>
      <c r="C679" s="104"/>
      <c r="D679" s="105">
        <v>45169.510277777779</v>
      </c>
      <c r="E679" s="105"/>
      <c r="F679" s="105">
        <v>45181.508125</v>
      </c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</row>
    <row r="680" spans="1:28" ht="12.75">
      <c r="A680" s="103" t="s">
        <v>742</v>
      </c>
      <c r="B680" s="103" t="s">
        <v>741</v>
      </c>
      <c r="C680" s="104"/>
      <c r="D680" s="105">
        <v>45169.510277777779</v>
      </c>
      <c r="E680" s="105"/>
      <c r="F680" s="105">
        <v>45181.508125</v>
      </c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</row>
    <row r="681" spans="1:28" ht="12.75">
      <c r="A681" s="103" t="s">
        <v>743</v>
      </c>
      <c r="B681" s="103" t="s">
        <v>741</v>
      </c>
      <c r="C681" s="104"/>
      <c r="D681" s="105">
        <v>45169.510277777779</v>
      </c>
      <c r="E681" s="105"/>
      <c r="F681" s="105">
        <v>45181.508125</v>
      </c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</row>
    <row r="682" spans="1:28" ht="12.75">
      <c r="A682" s="103" t="s">
        <v>744</v>
      </c>
      <c r="B682" s="103" t="s">
        <v>741</v>
      </c>
      <c r="C682" s="104"/>
      <c r="D682" s="105">
        <v>45169.510277777779</v>
      </c>
      <c r="E682" s="105"/>
      <c r="F682" s="105">
        <v>45181.508125</v>
      </c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</row>
    <row r="683" spans="1:28" ht="12.75">
      <c r="A683" s="103" t="s">
        <v>745</v>
      </c>
      <c r="B683" s="103" t="s">
        <v>746</v>
      </c>
      <c r="C683" s="104">
        <v>148</v>
      </c>
      <c r="D683" s="105">
        <v>45169.510277777779</v>
      </c>
      <c r="E683" s="105">
        <v>45179.997986111113</v>
      </c>
      <c r="F683" s="105">
        <v>45181.508125</v>
      </c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</row>
    <row r="684" spans="1:28" ht="12.75">
      <c r="A684" s="103" t="s">
        <v>747</v>
      </c>
      <c r="B684" s="103" t="s">
        <v>746</v>
      </c>
      <c r="C684" s="104">
        <v>150</v>
      </c>
      <c r="D684" s="105">
        <v>45169.510277777779</v>
      </c>
      <c r="E684" s="105"/>
      <c r="F684" s="105">
        <v>45181.508125</v>
      </c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</row>
    <row r="685" spans="1:28" ht="12.75">
      <c r="A685" s="103" t="s">
        <v>748</v>
      </c>
      <c r="B685" s="103" t="s">
        <v>749</v>
      </c>
      <c r="C685" s="104">
        <v>491</v>
      </c>
      <c r="D685" s="105">
        <v>45169.510277777779</v>
      </c>
      <c r="E685" s="105">
        <v>45178.482511574075</v>
      </c>
      <c r="F685" s="105">
        <v>45181.508125</v>
      </c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</row>
    <row r="686" spans="1:28" ht="12.75">
      <c r="A686" s="103" t="s">
        <v>750</v>
      </c>
      <c r="B686" s="103" t="s">
        <v>749</v>
      </c>
      <c r="C686" s="104">
        <v>100</v>
      </c>
      <c r="D686" s="105">
        <v>45169.510277777779</v>
      </c>
      <c r="E686" s="105"/>
      <c r="F686" s="105">
        <v>45181.508125</v>
      </c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</row>
    <row r="687" spans="1:28" ht="12.75">
      <c r="A687" s="103" t="s">
        <v>751</v>
      </c>
      <c r="B687" s="103" t="s">
        <v>749</v>
      </c>
      <c r="C687" s="104">
        <v>489</v>
      </c>
      <c r="D687" s="105">
        <v>45169.510277777779</v>
      </c>
      <c r="E687" s="105">
        <v>45178.575266203705</v>
      </c>
      <c r="F687" s="105">
        <v>45181.508125</v>
      </c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</row>
    <row r="688" spans="1:28" ht="12.75">
      <c r="A688" s="103" t="s">
        <v>752</v>
      </c>
      <c r="B688" s="103" t="s">
        <v>749</v>
      </c>
      <c r="C688" s="104">
        <v>291</v>
      </c>
      <c r="D688" s="105">
        <v>45169.510277777779</v>
      </c>
      <c r="E688" s="105">
        <v>45180.716516203705</v>
      </c>
      <c r="F688" s="105">
        <v>45181.508125</v>
      </c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</row>
    <row r="689" spans="1:28" ht="12.75">
      <c r="A689" s="103" t="s">
        <v>753</v>
      </c>
      <c r="B689" s="103" t="s">
        <v>749</v>
      </c>
      <c r="C689" s="104">
        <v>496</v>
      </c>
      <c r="D689" s="105">
        <v>45169.510277777779</v>
      </c>
      <c r="E689" s="105">
        <v>45178.482546296298</v>
      </c>
      <c r="F689" s="105">
        <v>45181.508125</v>
      </c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</row>
    <row r="690" spans="1:28" ht="12.75">
      <c r="A690" s="103" t="s">
        <v>754</v>
      </c>
      <c r="B690" s="103" t="s">
        <v>749</v>
      </c>
      <c r="C690" s="104">
        <v>97</v>
      </c>
      <c r="D690" s="105">
        <v>45169.510277777779</v>
      </c>
      <c r="E690" s="105">
        <v>45180.545486111114</v>
      </c>
      <c r="F690" s="105">
        <v>45181.508125</v>
      </c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</row>
    <row r="691" spans="1:28" ht="12.75">
      <c r="A691" s="103" t="s">
        <v>755</v>
      </c>
      <c r="B691" s="103"/>
      <c r="C691" s="104">
        <v>98</v>
      </c>
      <c r="D691" s="105">
        <v>45169.510277777779</v>
      </c>
      <c r="E691" s="105">
        <v>45177.870046296295</v>
      </c>
      <c r="F691" s="105">
        <v>45181.508125</v>
      </c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</row>
    <row r="692" spans="1:28" ht="12.75">
      <c r="A692" s="103" t="s">
        <v>756</v>
      </c>
      <c r="B692" s="103"/>
      <c r="C692" s="104">
        <v>98</v>
      </c>
      <c r="D692" s="105">
        <v>45169.510277777779</v>
      </c>
      <c r="E692" s="105">
        <v>45177.870057870372</v>
      </c>
      <c r="F692" s="105">
        <v>45181.508125</v>
      </c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</row>
    <row r="693" spans="1:28" ht="12.75">
      <c r="A693" s="103" t="s">
        <v>757</v>
      </c>
      <c r="B693" s="103"/>
      <c r="C693" s="104">
        <v>100</v>
      </c>
      <c r="D693" s="105">
        <v>45169.510277777779</v>
      </c>
      <c r="E693" s="104"/>
      <c r="F693" s="105">
        <v>45181.508125</v>
      </c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</row>
    <row r="694" spans="1:28" ht="12.75">
      <c r="A694" s="103" t="s">
        <v>758</v>
      </c>
      <c r="B694" s="103"/>
      <c r="C694" s="104">
        <v>98</v>
      </c>
      <c r="D694" s="105">
        <v>45169.510277777779</v>
      </c>
      <c r="E694" s="105">
        <v>45177.870069444441</v>
      </c>
      <c r="F694" s="105">
        <v>45181.508125</v>
      </c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</row>
    <row r="695" spans="1:28" ht="12.75">
      <c r="A695" s="103" t="s">
        <v>759</v>
      </c>
      <c r="B695" s="103" t="s">
        <v>760</v>
      </c>
      <c r="C695" s="104">
        <v>0</v>
      </c>
      <c r="D695" s="105">
        <v>45169.510277777779</v>
      </c>
      <c r="E695" s="105">
        <v>45178.482499999998</v>
      </c>
      <c r="F695" s="105">
        <v>45181.508125</v>
      </c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</row>
    <row r="696" spans="1:28" ht="12.75">
      <c r="A696" s="103" t="s">
        <v>761</v>
      </c>
      <c r="B696" s="103" t="s">
        <v>760</v>
      </c>
      <c r="C696" s="104"/>
      <c r="D696" s="105">
        <v>45169.510277777779</v>
      </c>
      <c r="E696" s="105"/>
      <c r="F696" s="105">
        <v>45181.508125</v>
      </c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</row>
    <row r="697" spans="1:28" ht="12.75">
      <c r="A697" s="103" t="s">
        <v>762</v>
      </c>
      <c r="B697" s="103" t="s">
        <v>760</v>
      </c>
      <c r="C697" s="104"/>
      <c r="D697" s="105">
        <v>45169.510277777779</v>
      </c>
      <c r="E697" s="105"/>
      <c r="F697" s="105">
        <v>45181.508125</v>
      </c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</row>
    <row r="698" spans="1:28" ht="12.75">
      <c r="A698" s="103" t="s">
        <v>763</v>
      </c>
      <c r="B698" s="103" t="s">
        <v>760</v>
      </c>
      <c r="C698" s="104"/>
      <c r="D698" s="105">
        <v>45169.510277777779</v>
      </c>
      <c r="E698" s="105"/>
      <c r="F698" s="105">
        <v>45181.508125</v>
      </c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</row>
    <row r="699" spans="1:28" ht="12.75">
      <c r="A699" s="103" t="s">
        <v>764</v>
      </c>
      <c r="B699" s="103" t="s">
        <v>765</v>
      </c>
      <c r="C699" s="104"/>
      <c r="D699" s="105">
        <v>45169.510277777779</v>
      </c>
      <c r="E699" s="105"/>
      <c r="F699" s="105">
        <v>45181.508125</v>
      </c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</row>
    <row r="700" spans="1:28" ht="12.75">
      <c r="A700" s="103" t="s">
        <v>766</v>
      </c>
      <c r="B700" s="103" t="s">
        <v>767</v>
      </c>
      <c r="C700" s="104"/>
      <c r="D700" s="105">
        <v>45169.510277777779</v>
      </c>
      <c r="E700" s="105"/>
      <c r="F700" s="105">
        <v>45181.508125</v>
      </c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</row>
    <row r="701" spans="1:28" ht="12.75">
      <c r="A701" s="103" t="s">
        <v>768</v>
      </c>
      <c r="B701" s="103" t="s">
        <v>767</v>
      </c>
      <c r="C701" s="104"/>
      <c r="D701" s="105">
        <v>45169.510277777779</v>
      </c>
      <c r="E701" s="105"/>
      <c r="F701" s="105">
        <v>45181.508125</v>
      </c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</row>
    <row r="702" spans="1:28" ht="12.75">
      <c r="A702" s="103" t="s">
        <v>769</v>
      </c>
      <c r="B702" s="103" t="s">
        <v>767</v>
      </c>
      <c r="C702" s="104"/>
      <c r="D702" s="105">
        <v>45169.510277777779</v>
      </c>
      <c r="E702" s="105"/>
      <c r="F702" s="105">
        <v>45181.508125</v>
      </c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</row>
    <row r="703" spans="1:28" ht="12.75">
      <c r="A703" s="103" t="s">
        <v>770</v>
      </c>
      <c r="B703" s="103" t="s">
        <v>767</v>
      </c>
      <c r="C703" s="104"/>
      <c r="D703" s="105">
        <v>45169.510277777779</v>
      </c>
      <c r="E703" s="105"/>
      <c r="F703" s="105">
        <v>45181.508125</v>
      </c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</row>
    <row r="704" spans="1:28" ht="12.75">
      <c r="A704" s="103" t="s">
        <v>771</v>
      </c>
      <c r="B704" s="103" t="s">
        <v>767</v>
      </c>
      <c r="C704" s="104"/>
      <c r="D704" s="105">
        <v>45169.510277777779</v>
      </c>
      <c r="E704" s="105"/>
      <c r="F704" s="105">
        <v>45181.508125</v>
      </c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</row>
    <row r="705" spans="1:28" ht="12.75">
      <c r="A705" s="103" t="s">
        <v>772</v>
      </c>
      <c r="B705" s="103" t="s">
        <v>773</v>
      </c>
      <c r="C705" s="104"/>
      <c r="D705" s="105">
        <v>45169.510277777779</v>
      </c>
      <c r="E705" s="105"/>
      <c r="F705" s="105">
        <v>45181.508125</v>
      </c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</row>
    <row r="706" spans="1:28" ht="12.75">
      <c r="A706" s="103" t="s">
        <v>774</v>
      </c>
      <c r="B706" s="103" t="s">
        <v>773</v>
      </c>
      <c r="C706" s="104">
        <v>200</v>
      </c>
      <c r="D706" s="105">
        <v>45169.510277777779</v>
      </c>
      <c r="E706" s="104"/>
      <c r="F706" s="105">
        <v>45181.508125</v>
      </c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</row>
    <row r="707" spans="1:28" ht="12.75">
      <c r="A707" s="103" t="s">
        <v>775</v>
      </c>
      <c r="B707" s="103" t="s">
        <v>773</v>
      </c>
      <c r="C707" s="104">
        <v>278</v>
      </c>
      <c r="D707" s="105">
        <v>45169.510277777779</v>
      </c>
      <c r="E707" s="105">
        <v>45180.689282407409</v>
      </c>
      <c r="F707" s="105">
        <v>45181.508125</v>
      </c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</row>
    <row r="708" spans="1:28" ht="12.75">
      <c r="A708" s="103" t="s">
        <v>776</v>
      </c>
      <c r="B708" s="103" t="s">
        <v>773</v>
      </c>
      <c r="C708" s="104">
        <v>188</v>
      </c>
      <c r="D708" s="105">
        <v>45169.510277777779</v>
      </c>
      <c r="E708" s="105">
        <v>45178.681608796294</v>
      </c>
      <c r="F708" s="105">
        <v>45181.508125</v>
      </c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</row>
    <row r="709" spans="1:28" ht="12.75">
      <c r="A709" s="103" t="s">
        <v>777</v>
      </c>
      <c r="B709" s="103" t="s">
        <v>773</v>
      </c>
      <c r="C709" s="104">
        <v>286</v>
      </c>
      <c r="D709" s="105">
        <v>45169.510277777779</v>
      </c>
      <c r="E709" s="105">
        <v>45180.690671296295</v>
      </c>
      <c r="F709" s="105">
        <v>45181.508125</v>
      </c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</row>
    <row r="710" spans="1:28" ht="12.75">
      <c r="A710" s="103" t="s">
        <v>778</v>
      </c>
      <c r="B710" s="103" t="s">
        <v>773</v>
      </c>
      <c r="C710" s="104">
        <v>94</v>
      </c>
      <c r="D710" s="105">
        <v>45169.510277777779</v>
      </c>
      <c r="E710" s="105">
        <v>45180.690682870372</v>
      </c>
      <c r="F710" s="105">
        <v>45181.508125</v>
      </c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</row>
    <row r="711" spans="1:28" ht="12.75">
      <c r="A711" s="103" t="s">
        <v>779</v>
      </c>
      <c r="B711" s="103" t="s">
        <v>780</v>
      </c>
      <c r="C711" s="104"/>
      <c r="D711" s="105">
        <v>45169.510277777779</v>
      </c>
      <c r="E711" s="104"/>
      <c r="F711" s="105">
        <v>45181.508125</v>
      </c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</row>
    <row r="712" spans="1:28" ht="12.75">
      <c r="A712" s="103" t="s">
        <v>781</v>
      </c>
      <c r="B712" s="103" t="s">
        <v>780</v>
      </c>
      <c r="C712" s="104"/>
      <c r="D712" s="105">
        <v>45169.510277777779</v>
      </c>
      <c r="E712" s="104"/>
      <c r="F712" s="105">
        <v>45181.508125</v>
      </c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</row>
    <row r="713" spans="1:28" ht="12.75">
      <c r="A713" s="103" t="s">
        <v>782</v>
      </c>
      <c r="B713" s="103" t="s">
        <v>780</v>
      </c>
      <c r="C713" s="104"/>
      <c r="D713" s="105">
        <v>45169.510277777779</v>
      </c>
      <c r="E713" s="104"/>
      <c r="F713" s="105">
        <v>45181.508125</v>
      </c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</row>
    <row r="714" spans="1:28" ht="12.75">
      <c r="A714" s="103" t="s">
        <v>783</v>
      </c>
      <c r="B714" s="103" t="s">
        <v>780</v>
      </c>
      <c r="C714" s="104"/>
      <c r="D714" s="105">
        <v>45169.510277777779</v>
      </c>
      <c r="E714" s="104"/>
      <c r="F714" s="105">
        <v>45181.508125</v>
      </c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</row>
    <row r="715" spans="1:28" ht="12.75">
      <c r="A715" s="103" t="s">
        <v>784</v>
      </c>
      <c r="B715" s="103" t="s">
        <v>780</v>
      </c>
      <c r="C715" s="104"/>
      <c r="D715" s="105">
        <v>45169.510277777779</v>
      </c>
      <c r="E715" s="104"/>
      <c r="F715" s="105">
        <v>45181.508125</v>
      </c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</row>
    <row r="716" spans="1:28" ht="12.75">
      <c r="A716" s="103" t="s">
        <v>785</v>
      </c>
      <c r="B716" s="103" t="s">
        <v>780</v>
      </c>
      <c r="C716" s="104"/>
      <c r="D716" s="105">
        <v>45169.510277777779</v>
      </c>
      <c r="E716" s="104"/>
      <c r="F716" s="105">
        <v>45181.508125</v>
      </c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</row>
    <row r="717" spans="1:28" ht="12.75">
      <c r="A717" s="103" t="s">
        <v>786</v>
      </c>
      <c r="B717" s="103" t="s">
        <v>567</v>
      </c>
      <c r="C717" s="104">
        <v>300</v>
      </c>
      <c r="D717" s="105">
        <v>45169.510277777779</v>
      </c>
      <c r="E717" s="104"/>
      <c r="F717" s="105">
        <v>45181.508125</v>
      </c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</row>
    <row r="718" spans="1:28" ht="12.75">
      <c r="A718" s="103" t="s">
        <v>787</v>
      </c>
      <c r="B718" s="103" t="s">
        <v>567</v>
      </c>
      <c r="C718" s="104">
        <v>296</v>
      </c>
      <c r="D718" s="105">
        <v>45169.510277777779</v>
      </c>
      <c r="E718" s="105">
        <v>45178.482430555552</v>
      </c>
      <c r="F718" s="105">
        <v>45181.508125</v>
      </c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</row>
    <row r="719" spans="1:28" ht="12.75">
      <c r="A719" s="103" t="s">
        <v>788</v>
      </c>
      <c r="B719" s="103" t="s">
        <v>567</v>
      </c>
      <c r="C719" s="104">
        <v>396</v>
      </c>
      <c r="D719" s="105">
        <v>45169.510277777779</v>
      </c>
      <c r="E719" s="105">
        <v>45178.482442129629</v>
      </c>
      <c r="F719" s="105">
        <v>45181.508125</v>
      </c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</row>
    <row r="720" spans="1:28" ht="12.75">
      <c r="A720" s="103" t="s">
        <v>789</v>
      </c>
      <c r="B720" s="103" t="s">
        <v>567</v>
      </c>
      <c r="C720" s="104">
        <v>300</v>
      </c>
      <c r="D720" s="105">
        <v>45169.510277777779</v>
      </c>
      <c r="E720" s="104"/>
      <c r="F720" s="105">
        <v>45181.508125</v>
      </c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</row>
    <row r="721" spans="1:28" ht="12.75">
      <c r="A721" s="103" t="s">
        <v>790</v>
      </c>
      <c r="B721" s="103" t="s">
        <v>567</v>
      </c>
      <c r="C721" s="104">
        <v>200</v>
      </c>
      <c r="D721" s="105">
        <v>45169.510277777779</v>
      </c>
      <c r="E721" s="104"/>
      <c r="F721" s="105">
        <v>45181.508125</v>
      </c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</row>
    <row r="722" spans="1:28" ht="12.75">
      <c r="A722" s="103" t="s">
        <v>791</v>
      </c>
      <c r="B722" s="103"/>
      <c r="C722" s="104">
        <v>185</v>
      </c>
      <c r="D722" s="105">
        <v>45169.510277777779</v>
      </c>
      <c r="E722" s="104"/>
      <c r="F722" s="105">
        <v>45181.508125</v>
      </c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</row>
    <row r="723" spans="1:28" ht="12.75">
      <c r="A723" s="103" t="s">
        <v>792</v>
      </c>
      <c r="B723" s="103"/>
      <c r="C723" s="104">
        <v>185</v>
      </c>
      <c r="D723" s="105">
        <v>45169.510277777779</v>
      </c>
      <c r="E723" s="105">
        <v>45179.024467592593</v>
      </c>
      <c r="F723" s="105">
        <v>45181.508125</v>
      </c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</row>
    <row r="724" spans="1:28" ht="12.75">
      <c r="A724" s="103" t="s">
        <v>793</v>
      </c>
      <c r="B724" s="103" t="s">
        <v>794</v>
      </c>
      <c r="C724" s="104">
        <v>20</v>
      </c>
      <c r="D724" s="105">
        <v>45169.510277777779</v>
      </c>
      <c r="E724" s="104"/>
      <c r="F724" s="105">
        <v>45181.508125</v>
      </c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</row>
    <row r="725" spans="1:28" ht="12.75">
      <c r="A725" s="103" t="s">
        <v>795</v>
      </c>
      <c r="B725" s="103" t="s">
        <v>794</v>
      </c>
      <c r="C725" s="104"/>
      <c r="D725" s="105">
        <v>45169.510277777779</v>
      </c>
      <c r="E725" s="104"/>
      <c r="F725" s="105">
        <v>45181.508125</v>
      </c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</row>
    <row r="726" spans="1:28" ht="12.75">
      <c r="A726" s="103" t="s">
        <v>796</v>
      </c>
      <c r="B726" s="103" t="s">
        <v>794</v>
      </c>
      <c r="C726" s="104">
        <v>100</v>
      </c>
      <c r="D726" s="105">
        <v>45169.510277777779</v>
      </c>
      <c r="E726" s="104"/>
      <c r="F726" s="105">
        <v>45181.508125</v>
      </c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</row>
    <row r="727" spans="1:28" ht="12.75">
      <c r="A727" s="103" t="s">
        <v>797</v>
      </c>
      <c r="B727" s="103" t="s">
        <v>794</v>
      </c>
      <c r="C727" s="104">
        <v>18</v>
      </c>
      <c r="D727" s="105">
        <v>45169.510277777779</v>
      </c>
      <c r="E727" s="104"/>
      <c r="F727" s="105">
        <v>45181.508125</v>
      </c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</row>
    <row r="728" spans="1:28" ht="12.75">
      <c r="A728" s="103" t="s">
        <v>798</v>
      </c>
      <c r="B728" s="103" t="s">
        <v>794</v>
      </c>
      <c r="C728" s="104"/>
      <c r="D728" s="105">
        <v>45169.510277777779</v>
      </c>
      <c r="E728" s="104"/>
      <c r="F728" s="105">
        <v>45181.508125</v>
      </c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</row>
    <row r="729" spans="1:28" ht="12.75">
      <c r="A729" s="103" t="s">
        <v>799</v>
      </c>
      <c r="B729" s="103" t="s">
        <v>794</v>
      </c>
      <c r="C729" s="104">
        <v>19</v>
      </c>
      <c r="D729" s="105">
        <v>45169.510277777779</v>
      </c>
      <c r="E729" s="104"/>
      <c r="F729" s="105">
        <v>45181.508125</v>
      </c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</row>
    <row r="730" spans="1:28" ht="12.75">
      <c r="A730" s="103" t="s">
        <v>800</v>
      </c>
      <c r="B730" s="103"/>
      <c r="C730" s="104">
        <v>98</v>
      </c>
      <c r="D730" s="105">
        <v>45169.510277777779</v>
      </c>
      <c r="E730" s="104"/>
      <c r="F730" s="105">
        <v>45181.508125</v>
      </c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</row>
    <row r="731" spans="1:28" ht="12.75">
      <c r="A731" s="103" t="s">
        <v>801</v>
      </c>
      <c r="B731" s="103"/>
      <c r="C731" s="104">
        <v>297</v>
      </c>
      <c r="D731" s="105">
        <v>45169.510277777779</v>
      </c>
      <c r="E731" s="104"/>
      <c r="F731" s="105">
        <v>45181.508125</v>
      </c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</row>
    <row r="732" spans="1:28" ht="12.75">
      <c r="A732" s="103" t="s">
        <v>802</v>
      </c>
      <c r="B732" s="103"/>
      <c r="C732" s="104">
        <v>296</v>
      </c>
      <c r="D732" s="105">
        <v>45169.510277777779</v>
      </c>
      <c r="E732" s="105">
        <v>45178.482407407406</v>
      </c>
      <c r="F732" s="105">
        <v>45181.508125</v>
      </c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</row>
    <row r="733" spans="1:28" ht="12.75">
      <c r="A733" s="103" t="s">
        <v>803</v>
      </c>
      <c r="B733" s="103"/>
      <c r="C733" s="104">
        <v>297</v>
      </c>
      <c r="D733" s="105">
        <v>45169.510277777779</v>
      </c>
      <c r="E733" s="104"/>
      <c r="F733" s="105">
        <v>45181.508125</v>
      </c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</row>
    <row r="734" spans="1:28" ht="12.75">
      <c r="A734" s="103" t="s">
        <v>804</v>
      </c>
      <c r="B734" s="103" t="s">
        <v>805</v>
      </c>
      <c r="C734" s="104"/>
      <c r="D734" s="105">
        <v>45169.510277777779</v>
      </c>
      <c r="E734" s="104"/>
      <c r="F734" s="105">
        <v>45181.508125</v>
      </c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</row>
    <row r="735" spans="1:28" ht="12.75">
      <c r="A735" s="103" t="s">
        <v>806</v>
      </c>
      <c r="B735" s="103" t="s">
        <v>805</v>
      </c>
      <c r="C735" s="104"/>
      <c r="D735" s="105">
        <v>45169.510277777779</v>
      </c>
      <c r="E735" s="104"/>
      <c r="F735" s="105">
        <v>45181.508125</v>
      </c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</row>
    <row r="736" spans="1:28" ht="12.75">
      <c r="A736" s="103" t="s">
        <v>807</v>
      </c>
      <c r="B736" s="103" t="s">
        <v>805</v>
      </c>
      <c r="C736" s="104">
        <v>15</v>
      </c>
      <c r="D736" s="105">
        <v>45169.510277777779</v>
      </c>
      <c r="E736" s="104"/>
      <c r="F736" s="105">
        <v>45181.508125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</row>
    <row r="737" spans="1:28" ht="12.75">
      <c r="A737" s="103" t="s">
        <v>808</v>
      </c>
      <c r="B737" s="103" t="s">
        <v>805</v>
      </c>
      <c r="C737" s="104"/>
      <c r="D737" s="105">
        <v>45169.510277777779</v>
      </c>
      <c r="E737" s="104"/>
      <c r="F737" s="105">
        <v>45181.508125</v>
      </c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</row>
    <row r="738" spans="1:28" ht="12.75">
      <c r="A738" s="103" t="s">
        <v>809</v>
      </c>
      <c r="B738" s="103" t="s">
        <v>805</v>
      </c>
      <c r="C738" s="104"/>
      <c r="D738" s="105">
        <v>45169.510277777779</v>
      </c>
      <c r="E738" s="104"/>
      <c r="F738" s="105">
        <v>45181.508125</v>
      </c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</row>
    <row r="739" spans="1:28" ht="12.75">
      <c r="A739" s="103" t="s">
        <v>810</v>
      </c>
      <c r="B739" s="103" t="s">
        <v>811</v>
      </c>
      <c r="C739" s="104"/>
      <c r="D739" s="105">
        <v>45169.510277777779</v>
      </c>
      <c r="E739" s="104"/>
      <c r="F739" s="105">
        <v>45181.508125</v>
      </c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</row>
    <row r="740" spans="1:28" ht="12.75">
      <c r="A740" s="103" t="s">
        <v>812</v>
      </c>
      <c r="B740" s="103" t="s">
        <v>811</v>
      </c>
      <c r="C740" s="104"/>
      <c r="D740" s="105">
        <v>45169.510277777779</v>
      </c>
      <c r="E740" s="104"/>
      <c r="F740" s="105">
        <v>45181.508125</v>
      </c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</row>
    <row r="741" spans="1:28" ht="12.75">
      <c r="A741" s="103" t="s">
        <v>813</v>
      </c>
      <c r="B741" s="103" t="s">
        <v>814</v>
      </c>
      <c r="C741" s="104">
        <v>100</v>
      </c>
      <c r="D741" s="105">
        <v>45169.510277777779</v>
      </c>
      <c r="E741" s="104"/>
      <c r="F741" s="105">
        <v>45181.508125</v>
      </c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</row>
    <row r="742" spans="1:28" ht="12.75">
      <c r="A742" s="103" t="s">
        <v>815</v>
      </c>
      <c r="B742" s="103" t="s">
        <v>814</v>
      </c>
      <c r="C742" s="104">
        <v>100</v>
      </c>
      <c r="D742" s="105">
        <v>45169.510277777779</v>
      </c>
      <c r="E742" s="104"/>
      <c r="F742" s="105">
        <v>45181.508125</v>
      </c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</row>
    <row r="743" spans="1:28" ht="12.75">
      <c r="A743" s="103" t="s">
        <v>817</v>
      </c>
      <c r="B743" s="103" t="s">
        <v>814</v>
      </c>
      <c r="C743" s="104">
        <v>100</v>
      </c>
      <c r="D743" s="105">
        <v>45169.510277777779</v>
      </c>
      <c r="E743" s="104"/>
      <c r="F743" s="105">
        <v>45181.508125</v>
      </c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</row>
    <row r="744" spans="1:28" ht="12.75">
      <c r="A744" s="103" t="s">
        <v>818</v>
      </c>
      <c r="B744" s="103" t="s">
        <v>814</v>
      </c>
      <c r="C744" s="104">
        <v>100</v>
      </c>
      <c r="D744" s="105">
        <v>45169.510277777779</v>
      </c>
      <c r="E744" s="104"/>
      <c r="F744" s="105">
        <v>45181.508125</v>
      </c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</row>
    <row r="745" spans="1:28" ht="12.75">
      <c r="A745" s="103" t="s">
        <v>819</v>
      </c>
      <c r="B745" s="103" t="s">
        <v>814</v>
      </c>
      <c r="C745" s="104">
        <v>100</v>
      </c>
      <c r="D745" s="105">
        <v>45169.510277777779</v>
      </c>
      <c r="E745" s="104"/>
      <c r="F745" s="105">
        <v>45181.508125</v>
      </c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</row>
    <row r="746" spans="1:28" ht="12.75">
      <c r="A746" s="103" t="s">
        <v>820</v>
      </c>
      <c r="B746" s="103" t="s">
        <v>821</v>
      </c>
      <c r="C746" s="104"/>
      <c r="D746" s="105">
        <v>45169.510277777779</v>
      </c>
      <c r="E746" s="104"/>
      <c r="F746" s="105">
        <v>45181.508125</v>
      </c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</row>
    <row r="747" spans="1:28" ht="12.75">
      <c r="A747" s="103" t="s">
        <v>822</v>
      </c>
      <c r="B747" s="103" t="s">
        <v>823</v>
      </c>
      <c r="C747" s="104">
        <v>194</v>
      </c>
      <c r="D747" s="105">
        <v>45169.510277777779</v>
      </c>
      <c r="E747" s="105">
        <v>45178.575254629628</v>
      </c>
      <c r="F747" s="105">
        <v>45181.508125</v>
      </c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</row>
    <row r="748" spans="1:28" ht="12.75">
      <c r="A748" s="103" t="s">
        <v>824</v>
      </c>
      <c r="B748" s="103" t="s">
        <v>823</v>
      </c>
      <c r="C748" s="104"/>
      <c r="D748" s="105">
        <v>45169.510277777779</v>
      </c>
      <c r="E748" s="104"/>
      <c r="F748" s="105">
        <v>45181.508125</v>
      </c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</row>
    <row r="749" spans="1:28" ht="12.75">
      <c r="A749" s="103" t="s">
        <v>825</v>
      </c>
      <c r="B749" s="103" t="s">
        <v>823</v>
      </c>
      <c r="C749" s="104">
        <v>198</v>
      </c>
      <c r="D749" s="105">
        <v>45169.510277777779</v>
      </c>
      <c r="E749" s="104"/>
      <c r="F749" s="105">
        <v>45181.508125</v>
      </c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</row>
    <row r="750" spans="1:28" ht="12.75">
      <c r="A750" s="103" t="s">
        <v>826</v>
      </c>
      <c r="B750" s="103" t="s">
        <v>572</v>
      </c>
      <c r="C750" s="104"/>
      <c r="D750" s="105">
        <v>45169.510277777779</v>
      </c>
      <c r="E750" s="104"/>
      <c r="F750" s="105">
        <v>45181.508125</v>
      </c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</row>
    <row r="751" spans="1:28" ht="12.75">
      <c r="A751" s="103" t="s">
        <v>827</v>
      </c>
      <c r="B751" s="103" t="s">
        <v>572</v>
      </c>
      <c r="C751" s="104"/>
      <c r="D751" s="105">
        <v>45169.510277777779</v>
      </c>
      <c r="E751" s="104"/>
      <c r="F751" s="105">
        <v>45181.508125</v>
      </c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</row>
    <row r="752" spans="1:28" ht="12.75">
      <c r="A752" s="103" t="s">
        <v>828</v>
      </c>
      <c r="B752" s="103" t="s">
        <v>829</v>
      </c>
      <c r="C752" s="104"/>
      <c r="D752" s="105">
        <v>45169.510277777779</v>
      </c>
      <c r="E752" s="104"/>
      <c r="F752" s="105">
        <v>45181.508125</v>
      </c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</row>
    <row r="753" spans="1:28" ht="12.75">
      <c r="A753" s="103" t="s">
        <v>830</v>
      </c>
      <c r="B753" s="103" t="s">
        <v>829</v>
      </c>
      <c r="C753" s="104">
        <v>-3</v>
      </c>
      <c r="D753" s="105">
        <v>45169.510277777779</v>
      </c>
      <c r="E753" s="105">
        <v>45180.690729166665</v>
      </c>
      <c r="F753" s="105">
        <v>45181.508125</v>
      </c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</row>
    <row r="754" spans="1:28" ht="12.75">
      <c r="A754" s="103" t="s">
        <v>831</v>
      </c>
      <c r="B754" s="103" t="s">
        <v>829</v>
      </c>
      <c r="C754" s="104">
        <v>0</v>
      </c>
      <c r="D754" s="105">
        <v>45169.510277777779</v>
      </c>
      <c r="E754" s="105">
        <v>45174.644699074073</v>
      </c>
      <c r="F754" s="105">
        <v>45181.508125</v>
      </c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</row>
    <row r="755" spans="1:28" ht="12.75">
      <c r="A755" s="103" t="s">
        <v>832</v>
      </c>
      <c r="B755" s="103" t="s">
        <v>829</v>
      </c>
      <c r="C755" s="104">
        <v>16</v>
      </c>
      <c r="D755" s="105">
        <v>45169.510277777779</v>
      </c>
      <c r="E755" s="105">
        <v>45180.690740740742</v>
      </c>
      <c r="F755" s="105">
        <v>45181.508125</v>
      </c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</row>
    <row r="756" spans="1:28" ht="12.75">
      <c r="A756" s="103" t="s">
        <v>833</v>
      </c>
      <c r="B756" s="103" t="s">
        <v>829</v>
      </c>
      <c r="C756" s="104">
        <v>400</v>
      </c>
      <c r="D756" s="105">
        <v>45169.510277777779</v>
      </c>
      <c r="E756" s="104"/>
      <c r="F756" s="105">
        <v>45181.508125</v>
      </c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</row>
    <row r="757" spans="1:28" ht="12.75">
      <c r="A757" s="103" t="s">
        <v>834</v>
      </c>
      <c r="B757" s="103" t="s">
        <v>829</v>
      </c>
      <c r="C757" s="104"/>
      <c r="D757" s="105">
        <v>45169.510277777779</v>
      </c>
      <c r="E757" s="104"/>
      <c r="F757" s="105">
        <v>45181.508125</v>
      </c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</row>
    <row r="758" spans="1:28" ht="12.75">
      <c r="A758" s="103" t="s">
        <v>835</v>
      </c>
      <c r="B758" s="103" t="s">
        <v>829</v>
      </c>
      <c r="C758" s="104"/>
      <c r="D758" s="105">
        <v>45169.510277777779</v>
      </c>
      <c r="E758" s="104"/>
      <c r="F758" s="105">
        <v>45181.508125</v>
      </c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</row>
    <row r="759" spans="1:28" ht="12.75">
      <c r="A759" s="103" t="s">
        <v>836</v>
      </c>
      <c r="B759" s="103" t="s">
        <v>829</v>
      </c>
      <c r="C759" s="104"/>
      <c r="D759" s="105">
        <v>45169.510277777779</v>
      </c>
      <c r="E759" s="104"/>
      <c r="F759" s="105">
        <v>45181.508125</v>
      </c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</row>
    <row r="760" spans="1:28" ht="12.75">
      <c r="A760" s="103" t="s">
        <v>1383</v>
      </c>
      <c r="B760" s="103" t="s">
        <v>829</v>
      </c>
      <c r="C760" s="104"/>
      <c r="D760" s="105">
        <v>45169.510277777779</v>
      </c>
      <c r="E760" s="104"/>
      <c r="F760" s="105">
        <v>45181.508125</v>
      </c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</row>
    <row r="761" spans="1:28" ht="12.75">
      <c r="A761" s="103" t="s">
        <v>838</v>
      </c>
      <c r="B761" s="103" t="s">
        <v>829</v>
      </c>
      <c r="C761" s="104"/>
      <c r="D761" s="105">
        <v>45169.510277777779</v>
      </c>
      <c r="E761" s="104"/>
      <c r="F761" s="105">
        <v>45181.508125</v>
      </c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</row>
    <row r="762" spans="1:28" ht="12.75">
      <c r="A762" s="103" t="s">
        <v>839</v>
      </c>
      <c r="B762" s="103" t="s">
        <v>829</v>
      </c>
      <c r="C762" s="104"/>
      <c r="D762" s="105">
        <v>45169.510277777779</v>
      </c>
      <c r="E762" s="104"/>
      <c r="F762" s="105">
        <v>45181.508125</v>
      </c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</row>
    <row r="763" spans="1:28" ht="12.75">
      <c r="A763" s="103" t="s">
        <v>840</v>
      </c>
      <c r="B763" s="103" t="s">
        <v>841</v>
      </c>
      <c r="C763" s="104">
        <v>145</v>
      </c>
      <c r="D763" s="105">
        <v>45169.510277777779</v>
      </c>
      <c r="E763" s="105">
        <v>45180.690706018519</v>
      </c>
      <c r="F763" s="105">
        <v>45181.508125</v>
      </c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</row>
    <row r="764" spans="1:28" ht="12.75">
      <c r="A764" s="103" t="s">
        <v>842</v>
      </c>
      <c r="B764" s="103" t="s">
        <v>841</v>
      </c>
      <c r="C764" s="104">
        <v>150</v>
      </c>
      <c r="D764" s="105">
        <v>45169.510277777779</v>
      </c>
      <c r="E764" s="104"/>
      <c r="F764" s="105">
        <v>45181.508125</v>
      </c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</row>
    <row r="765" spans="1:28" ht="12.75">
      <c r="A765" s="103" t="s">
        <v>843</v>
      </c>
      <c r="B765" s="103" t="s">
        <v>844</v>
      </c>
      <c r="C765" s="104"/>
      <c r="D765" s="105">
        <v>45169.510277777779</v>
      </c>
      <c r="E765" s="104"/>
      <c r="F765" s="105">
        <v>45181.508125</v>
      </c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</row>
    <row r="766" spans="1:28" ht="12.75">
      <c r="A766" s="103" t="s">
        <v>845</v>
      </c>
      <c r="B766" s="103" t="s">
        <v>844</v>
      </c>
      <c r="C766" s="104">
        <v>4</v>
      </c>
      <c r="D766" s="105">
        <v>45169.510277777779</v>
      </c>
      <c r="E766" s="104"/>
      <c r="F766" s="105">
        <v>45181.508125</v>
      </c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</row>
    <row r="767" spans="1:28" ht="12.75">
      <c r="A767" s="103" t="s">
        <v>847</v>
      </c>
      <c r="B767" s="103" t="s">
        <v>844</v>
      </c>
      <c r="C767" s="104"/>
      <c r="D767" s="105">
        <v>45169.510277777779</v>
      </c>
      <c r="E767" s="104"/>
      <c r="F767" s="105">
        <v>45181.508125</v>
      </c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</row>
    <row r="768" spans="1:28" ht="12.75">
      <c r="A768" s="103" t="s">
        <v>848</v>
      </c>
      <c r="B768" s="103"/>
      <c r="C768" s="104">
        <v>198</v>
      </c>
      <c r="D768" s="105">
        <v>45169.510277777779</v>
      </c>
      <c r="E768" s="105">
        <v>45179.99800925926</v>
      </c>
      <c r="F768" s="105">
        <v>45181.508125</v>
      </c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</row>
    <row r="769" spans="1:28" ht="12.75">
      <c r="A769" s="103" t="s">
        <v>849</v>
      </c>
      <c r="B769" s="103" t="s">
        <v>850</v>
      </c>
      <c r="C769" s="104"/>
      <c r="D769" s="105">
        <v>45169.510277777779</v>
      </c>
      <c r="E769" s="104"/>
      <c r="F769" s="105">
        <v>45181.508125</v>
      </c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</row>
    <row r="770" spans="1:28" ht="12.75">
      <c r="A770" s="103" t="s">
        <v>851</v>
      </c>
      <c r="B770" s="103" t="s">
        <v>850</v>
      </c>
      <c r="C770" s="104"/>
      <c r="D770" s="105">
        <v>45169.510277777779</v>
      </c>
      <c r="E770" s="104"/>
      <c r="F770" s="105">
        <v>45181.508125</v>
      </c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</row>
    <row r="771" spans="1:28" ht="12.75">
      <c r="A771" s="103" t="s">
        <v>852</v>
      </c>
      <c r="B771" s="103" t="s">
        <v>853</v>
      </c>
      <c r="C771" s="104">
        <v>9</v>
      </c>
      <c r="D771" s="105">
        <v>45169.510277777779</v>
      </c>
      <c r="E771" s="104"/>
      <c r="F771" s="105">
        <v>45181.508125</v>
      </c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</row>
    <row r="772" spans="1:28" ht="12.75">
      <c r="A772" s="103" t="s">
        <v>854</v>
      </c>
      <c r="B772" s="103" t="s">
        <v>853</v>
      </c>
      <c r="C772" s="104">
        <v>9</v>
      </c>
      <c r="D772" s="105">
        <v>45169.510277777779</v>
      </c>
      <c r="E772" s="104"/>
      <c r="F772" s="105">
        <v>45181.508125</v>
      </c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</row>
    <row r="773" spans="1:28" ht="12.75">
      <c r="A773" s="103" t="s">
        <v>855</v>
      </c>
      <c r="B773" s="103" t="s">
        <v>853</v>
      </c>
      <c r="C773" s="104">
        <v>9</v>
      </c>
      <c r="D773" s="105">
        <v>45169.510277777779</v>
      </c>
      <c r="E773" s="104"/>
      <c r="F773" s="105">
        <v>45181.508125</v>
      </c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</row>
    <row r="774" spans="1:28" ht="12.75">
      <c r="A774" s="103" t="s">
        <v>856</v>
      </c>
      <c r="B774" s="103" t="s">
        <v>853</v>
      </c>
      <c r="C774" s="104">
        <v>9</v>
      </c>
      <c r="D774" s="105">
        <v>45169.510277777779</v>
      </c>
      <c r="E774" s="104"/>
      <c r="F774" s="105">
        <v>45181.508125</v>
      </c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</row>
    <row r="775" spans="1:28" ht="12.75">
      <c r="A775" s="103" t="s">
        <v>857</v>
      </c>
      <c r="B775" s="103" t="s">
        <v>853</v>
      </c>
      <c r="C775" s="104">
        <v>9</v>
      </c>
      <c r="D775" s="105">
        <v>45169.510277777779</v>
      </c>
      <c r="E775" s="104"/>
      <c r="F775" s="105">
        <v>45181.508125</v>
      </c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</row>
    <row r="776" spans="1:28" ht="12.75">
      <c r="A776" s="103" t="s">
        <v>858</v>
      </c>
      <c r="B776" s="103" t="s">
        <v>853</v>
      </c>
      <c r="C776" s="104">
        <v>9</v>
      </c>
      <c r="D776" s="105">
        <v>45169.510277777779</v>
      </c>
      <c r="E776" s="104"/>
      <c r="F776" s="105">
        <v>45181.508125</v>
      </c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</row>
    <row r="777" spans="1:28" ht="12.75">
      <c r="A777" s="103" t="s">
        <v>859</v>
      </c>
      <c r="B777" s="103" t="s">
        <v>853</v>
      </c>
      <c r="C777" s="104">
        <v>9</v>
      </c>
      <c r="D777" s="105">
        <v>45169.510277777779</v>
      </c>
      <c r="E777" s="104"/>
      <c r="F777" s="105">
        <v>45181.508125</v>
      </c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</row>
    <row r="778" spans="1:28" ht="12.75">
      <c r="A778" s="103" t="s">
        <v>860</v>
      </c>
      <c r="B778" s="103" t="s">
        <v>853</v>
      </c>
      <c r="C778" s="104">
        <v>9</v>
      </c>
      <c r="D778" s="105">
        <v>45169.510277777779</v>
      </c>
      <c r="E778" s="104"/>
      <c r="F778" s="105">
        <v>45181.508125</v>
      </c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</row>
    <row r="779" spans="1:28" ht="12.75">
      <c r="A779" s="103" t="s">
        <v>861</v>
      </c>
      <c r="B779" s="103"/>
      <c r="C779" s="104">
        <v>95</v>
      </c>
      <c r="D779" s="105">
        <v>45169.510277777779</v>
      </c>
      <c r="E779" s="105">
        <v>45180.716493055559</v>
      </c>
      <c r="F779" s="105">
        <v>45181.508125</v>
      </c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</row>
    <row r="780" spans="1:28" ht="12.75">
      <c r="A780" s="103" t="s">
        <v>862</v>
      </c>
      <c r="B780" s="103"/>
      <c r="C780" s="104">
        <v>99</v>
      </c>
      <c r="D780" s="105">
        <v>45169.510277777779</v>
      </c>
      <c r="E780" s="105">
        <v>45177.870185185187</v>
      </c>
      <c r="F780" s="105">
        <v>45181.508125</v>
      </c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</row>
    <row r="781" spans="1:28" ht="12.75">
      <c r="A781" s="103" t="s">
        <v>863</v>
      </c>
      <c r="B781" s="103"/>
      <c r="C781" s="104">
        <v>99</v>
      </c>
      <c r="D781" s="105">
        <v>45169.510277777779</v>
      </c>
      <c r="E781" s="105">
        <v>45177.870196759257</v>
      </c>
      <c r="F781" s="105">
        <v>45181.508125</v>
      </c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</row>
    <row r="782" spans="1:28" ht="12.75">
      <c r="A782" s="103" t="s">
        <v>864</v>
      </c>
      <c r="B782" s="103" t="s">
        <v>865</v>
      </c>
      <c r="C782" s="104"/>
      <c r="D782" s="105">
        <v>45169.510277777779</v>
      </c>
      <c r="E782" s="104"/>
      <c r="F782" s="105">
        <v>45181.508125</v>
      </c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</row>
    <row r="783" spans="1:28" ht="12.75">
      <c r="A783" s="103" t="s">
        <v>866</v>
      </c>
      <c r="B783" s="103" t="s">
        <v>865</v>
      </c>
      <c r="C783" s="104"/>
      <c r="D783" s="105">
        <v>45169.510277777779</v>
      </c>
      <c r="E783" s="104"/>
      <c r="F783" s="105">
        <v>45181.508125</v>
      </c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</row>
    <row r="784" spans="1:28" ht="12.75">
      <c r="A784" s="103" t="s">
        <v>867</v>
      </c>
      <c r="B784" s="103" t="s">
        <v>868</v>
      </c>
      <c r="C784" s="104"/>
      <c r="D784" s="105">
        <v>45169.510277777779</v>
      </c>
      <c r="E784" s="104"/>
      <c r="F784" s="105">
        <v>45181.508125</v>
      </c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</row>
    <row r="785" spans="1:28" ht="12.75">
      <c r="A785" s="103" t="s">
        <v>869</v>
      </c>
      <c r="B785" s="103" t="s">
        <v>868</v>
      </c>
      <c r="C785" s="104"/>
      <c r="D785" s="105">
        <v>45169.510277777779</v>
      </c>
      <c r="E785" s="104"/>
      <c r="F785" s="105">
        <v>45181.508125</v>
      </c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</row>
    <row r="786" spans="1:28" ht="12.75">
      <c r="A786" s="103" t="s">
        <v>870</v>
      </c>
      <c r="B786" s="103" t="s">
        <v>868</v>
      </c>
      <c r="C786" s="104"/>
      <c r="D786" s="105">
        <v>45169.510277777779</v>
      </c>
      <c r="E786" s="104"/>
      <c r="F786" s="105">
        <v>45181.508125</v>
      </c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</row>
    <row r="787" spans="1:28" ht="12.75">
      <c r="A787" s="103" t="s">
        <v>871</v>
      </c>
      <c r="B787" s="103" t="s">
        <v>868</v>
      </c>
      <c r="C787" s="104"/>
      <c r="D787" s="105">
        <v>45169.510277777779</v>
      </c>
      <c r="E787" s="104"/>
      <c r="F787" s="105">
        <v>45181.508125</v>
      </c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</row>
    <row r="788" spans="1:28" ht="12.75">
      <c r="A788" s="103" t="s">
        <v>872</v>
      </c>
      <c r="B788" s="103"/>
      <c r="C788" s="104">
        <v>190</v>
      </c>
      <c r="D788" s="105">
        <v>45169.510277777779</v>
      </c>
      <c r="E788" s="104"/>
      <c r="F788" s="105">
        <v>45181.508125</v>
      </c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</row>
    <row r="789" spans="1:28" ht="12.75">
      <c r="A789" s="103" t="s">
        <v>873</v>
      </c>
      <c r="B789" s="103" t="s">
        <v>874</v>
      </c>
      <c r="C789" s="104"/>
      <c r="D789" s="105">
        <v>45169.510277777779</v>
      </c>
      <c r="E789" s="104"/>
      <c r="F789" s="105">
        <v>45181.508125</v>
      </c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</row>
    <row r="790" spans="1:28" ht="12.75">
      <c r="A790" s="103" t="s">
        <v>875</v>
      </c>
      <c r="B790" s="103" t="s">
        <v>874</v>
      </c>
      <c r="C790" s="104">
        <v>21</v>
      </c>
      <c r="D790" s="105">
        <v>45169.510277777779</v>
      </c>
      <c r="E790" s="104"/>
      <c r="F790" s="105">
        <v>45181.508125</v>
      </c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</row>
    <row r="791" spans="1:28" ht="12.75">
      <c r="A791" s="103" t="s">
        <v>876</v>
      </c>
      <c r="B791" s="103" t="s">
        <v>877</v>
      </c>
      <c r="C791" s="104">
        <v>98</v>
      </c>
      <c r="D791" s="105">
        <v>45169.510277777779</v>
      </c>
      <c r="E791" s="104"/>
      <c r="F791" s="105">
        <v>45181.508125</v>
      </c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</row>
    <row r="792" spans="1:28" ht="12.75">
      <c r="A792" s="103" t="s">
        <v>878</v>
      </c>
      <c r="B792" s="103" t="s">
        <v>877</v>
      </c>
      <c r="C792" s="104">
        <v>98</v>
      </c>
      <c r="D792" s="105">
        <v>45169.510277777779</v>
      </c>
      <c r="E792" s="104"/>
      <c r="F792" s="105">
        <v>45181.508125</v>
      </c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</row>
    <row r="793" spans="1:28" ht="12.75">
      <c r="A793" s="103" t="s">
        <v>1384</v>
      </c>
      <c r="B793" s="103" t="s">
        <v>639</v>
      </c>
      <c r="C793" s="104"/>
      <c r="D793" s="105">
        <v>45169.510277777779</v>
      </c>
      <c r="E793" s="104"/>
      <c r="F793" s="105">
        <v>45181.508125</v>
      </c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</row>
    <row r="794" spans="1:28" ht="12.75">
      <c r="A794" s="103" t="s">
        <v>885</v>
      </c>
      <c r="B794" s="103" t="s">
        <v>639</v>
      </c>
      <c r="C794" s="104"/>
      <c r="D794" s="105">
        <v>45169.510277777779</v>
      </c>
      <c r="E794" s="104"/>
      <c r="F794" s="105">
        <v>45181.508125</v>
      </c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</row>
    <row r="795" spans="1:28" ht="12.75">
      <c r="A795" s="103" t="s">
        <v>886</v>
      </c>
      <c r="B795" s="103" t="s">
        <v>639</v>
      </c>
      <c r="C795" s="104"/>
      <c r="D795" s="105">
        <v>45169.510277777779</v>
      </c>
      <c r="E795" s="104"/>
      <c r="F795" s="105">
        <v>45181.508125</v>
      </c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</row>
    <row r="796" spans="1:28" ht="12.75">
      <c r="A796" s="103" t="s">
        <v>887</v>
      </c>
      <c r="B796" s="103" t="s">
        <v>639</v>
      </c>
      <c r="C796" s="104"/>
      <c r="D796" s="105">
        <v>45169.510277777779</v>
      </c>
      <c r="E796" s="104"/>
      <c r="F796" s="105">
        <v>45181.508125</v>
      </c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</row>
    <row r="797" spans="1:28" ht="12.75">
      <c r="A797" s="103" t="s">
        <v>888</v>
      </c>
      <c r="B797" s="103" t="s">
        <v>639</v>
      </c>
      <c r="C797" s="104"/>
      <c r="D797" s="105">
        <v>45169.510277777779</v>
      </c>
      <c r="E797" s="105"/>
      <c r="F797" s="105">
        <v>45181.508125</v>
      </c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</row>
    <row r="798" spans="1:28" ht="12.75">
      <c r="A798" s="103" t="s">
        <v>889</v>
      </c>
      <c r="B798" s="103" t="s">
        <v>639</v>
      </c>
      <c r="C798" s="104"/>
      <c r="D798" s="105">
        <v>45169.510277777779</v>
      </c>
      <c r="E798" s="105"/>
      <c r="F798" s="105">
        <v>45181.508125</v>
      </c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</row>
    <row r="799" spans="1:28" ht="12.75">
      <c r="A799" s="103" t="s">
        <v>890</v>
      </c>
      <c r="B799" s="103" t="s">
        <v>639</v>
      </c>
      <c r="C799" s="104"/>
      <c r="D799" s="105">
        <v>45169.510277777779</v>
      </c>
      <c r="E799" s="105"/>
      <c r="F799" s="105">
        <v>45181.508125</v>
      </c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</row>
    <row r="800" spans="1:28" ht="12.75">
      <c r="A800" s="103" t="s">
        <v>891</v>
      </c>
      <c r="B800" s="103" t="s">
        <v>639</v>
      </c>
      <c r="C800" s="104"/>
      <c r="D800" s="105">
        <v>45169.510277777779</v>
      </c>
      <c r="E800" s="105"/>
      <c r="F800" s="105">
        <v>45181.508125</v>
      </c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</row>
    <row r="801" spans="1:28" ht="12.75">
      <c r="A801" s="103" t="s">
        <v>892</v>
      </c>
      <c r="B801" s="103" t="s">
        <v>639</v>
      </c>
      <c r="C801" s="104"/>
      <c r="D801" s="105">
        <v>45169.510277777779</v>
      </c>
      <c r="E801" s="105"/>
      <c r="F801" s="105">
        <v>45181.508125</v>
      </c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</row>
    <row r="802" spans="1:28" ht="12.75">
      <c r="A802" s="103" t="s">
        <v>893</v>
      </c>
      <c r="B802" s="103" t="s">
        <v>639</v>
      </c>
      <c r="C802" s="104"/>
      <c r="D802" s="105">
        <v>45169.510277777779</v>
      </c>
      <c r="E802" s="105"/>
      <c r="F802" s="105">
        <v>45181.508125</v>
      </c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</row>
    <row r="803" spans="1:28" ht="12.75">
      <c r="A803" s="103" t="s">
        <v>894</v>
      </c>
      <c r="B803" s="103" t="s">
        <v>639</v>
      </c>
      <c r="C803" s="104"/>
      <c r="D803" s="105">
        <v>45169.510277777779</v>
      </c>
      <c r="E803" s="104"/>
      <c r="F803" s="105">
        <v>45181.508125</v>
      </c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</row>
    <row r="804" spans="1:28" ht="12.75">
      <c r="A804" s="103" t="s">
        <v>895</v>
      </c>
      <c r="B804" s="103" t="s">
        <v>639</v>
      </c>
      <c r="C804" s="104"/>
      <c r="D804" s="105">
        <v>45169.510277777779</v>
      </c>
      <c r="E804" s="105"/>
      <c r="F804" s="105">
        <v>45181.508125</v>
      </c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</row>
    <row r="805" spans="1:28" ht="12.75">
      <c r="A805" s="103" t="s">
        <v>896</v>
      </c>
      <c r="B805" s="103" t="s">
        <v>639</v>
      </c>
      <c r="C805" s="104"/>
      <c r="D805" s="105">
        <v>45169.510277777779</v>
      </c>
      <c r="E805" s="105"/>
      <c r="F805" s="105">
        <v>45181.508125</v>
      </c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</row>
    <row r="806" spans="1:28" ht="12.75">
      <c r="A806" s="103" t="s">
        <v>897</v>
      </c>
      <c r="B806" s="103" t="s">
        <v>639</v>
      </c>
      <c r="C806" s="104"/>
      <c r="D806" s="105">
        <v>45169.510277777779</v>
      </c>
      <c r="E806" s="104"/>
      <c r="F806" s="105">
        <v>45181.508125</v>
      </c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</row>
    <row r="807" spans="1:28" ht="12.75">
      <c r="A807" s="103" t="s">
        <v>898</v>
      </c>
      <c r="B807" s="103" t="s">
        <v>639</v>
      </c>
      <c r="C807" s="104"/>
      <c r="D807" s="105">
        <v>45169.510277777779</v>
      </c>
      <c r="E807" s="105"/>
      <c r="F807" s="105">
        <v>45181.508125</v>
      </c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</row>
    <row r="808" spans="1:28" ht="12.75">
      <c r="A808" s="103" t="s">
        <v>899</v>
      </c>
      <c r="B808" s="103" t="s">
        <v>639</v>
      </c>
      <c r="C808" s="104"/>
      <c r="D808" s="105">
        <v>45169.510277777779</v>
      </c>
      <c r="E808" s="104"/>
      <c r="F808" s="105">
        <v>45181.508125</v>
      </c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</row>
    <row r="809" spans="1:28" ht="12.75">
      <c r="A809" s="103" t="s">
        <v>900</v>
      </c>
      <c r="B809" s="103" t="s">
        <v>639</v>
      </c>
      <c r="C809" s="104"/>
      <c r="D809" s="105">
        <v>45169.510277777779</v>
      </c>
      <c r="E809" s="104"/>
      <c r="F809" s="105">
        <v>45181.508125</v>
      </c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</row>
    <row r="810" spans="1:28" ht="12.75">
      <c r="A810" s="103" t="s">
        <v>901</v>
      </c>
      <c r="B810" s="103" t="s">
        <v>639</v>
      </c>
      <c r="C810" s="104"/>
      <c r="D810" s="105">
        <v>45169.510277777779</v>
      </c>
      <c r="E810" s="104"/>
      <c r="F810" s="105">
        <v>45181.508125</v>
      </c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</row>
    <row r="811" spans="1:28" ht="12.75">
      <c r="A811" s="103" t="s">
        <v>902</v>
      </c>
      <c r="B811" s="103" t="s">
        <v>639</v>
      </c>
      <c r="C811" s="104"/>
      <c r="D811" s="105">
        <v>45169.510277777779</v>
      </c>
      <c r="E811" s="104"/>
      <c r="F811" s="105">
        <v>45181.508125</v>
      </c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</row>
    <row r="812" spans="1:28" ht="12.75">
      <c r="A812" s="103" t="s">
        <v>903</v>
      </c>
      <c r="B812" s="103" t="s">
        <v>639</v>
      </c>
      <c r="C812" s="104"/>
      <c r="D812" s="105">
        <v>45169.510277777779</v>
      </c>
      <c r="E812" s="104"/>
      <c r="F812" s="105">
        <v>45181.508125</v>
      </c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</row>
    <row r="813" spans="1:28" ht="12.75">
      <c r="A813" s="103" t="s">
        <v>904</v>
      </c>
      <c r="B813" s="103" t="s">
        <v>639</v>
      </c>
      <c r="C813" s="104"/>
      <c r="D813" s="105">
        <v>45169.510277777779</v>
      </c>
      <c r="E813" s="104"/>
      <c r="F813" s="105">
        <v>45181.508125</v>
      </c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</row>
    <row r="814" spans="1:28" ht="12.75">
      <c r="A814" s="103" t="s">
        <v>905</v>
      </c>
      <c r="B814" s="103" t="s">
        <v>639</v>
      </c>
      <c r="C814" s="104"/>
      <c r="D814" s="105">
        <v>45169.510277777779</v>
      </c>
      <c r="E814" s="104"/>
      <c r="F814" s="105">
        <v>45181.508125</v>
      </c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</row>
    <row r="815" spans="1:28" ht="12.75">
      <c r="A815" s="103" t="s">
        <v>906</v>
      </c>
      <c r="B815" s="103" t="s">
        <v>639</v>
      </c>
      <c r="C815" s="104"/>
      <c r="D815" s="105">
        <v>45169.510277777779</v>
      </c>
      <c r="E815" s="104"/>
      <c r="F815" s="105">
        <v>45181.508125</v>
      </c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</row>
    <row r="816" spans="1:28" ht="12.75">
      <c r="A816" s="103" t="s">
        <v>907</v>
      </c>
      <c r="B816" s="103" t="s">
        <v>639</v>
      </c>
      <c r="C816" s="104"/>
      <c r="D816" s="105">
        <v>45169.510277777779</v>
      </c>
      <c r="E816" s="104"/>
      <c r="F816" s="105">
        <v>45181.508125</v>
      </c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</row>
    <row r="817" spans="1:28" ht="12.75">
      <c r="A817" s="103" t="s">
        <v>908</v>
      </c>
      <c r="B817" s="103" t="s">
        <v>639</v>
      </c>
      <c r="C817" s="104"/>
      <c r="D817" s="105">
        <v>45169.510277777779</v>
      </c>
      <c r="E817" s="104"/>
      <c r="F817" s="105">
        <v>45181.508125</v>
      </c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</row>
    <row r="818" spans="1:28" ht="12.75">
      <c r="A818" s="103" t="s">
        <v>909</v>
      </c>
      <c r="B818" s="103" t="s">
        <v>639</v>
      </c>
      <c r="C818" s="104"/>
      <c r="D818" s="105">
        <v>45169.510277777779</v>
      </c>
      <c r="E818" s="104"/>
      <c r="F818" s="105">
        <v>45181.508125</v>
      </c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</row>
    <row r="819" spans="1:28" ht="12.75">
      <c r="A819" s="103" t="s">
        <v>910</v>
      </c>
      <c r="B819" s="103" t="s">
        <v>639</v>
      </c>
      <c r="C819" s="104"/>
      <c r="D819" s="105">
        <v>45169.510277777779</v>
      </c>
      <c r="E819" s="104"/>
      <c r="F819" s="105">
        <v>45181.508125</v>
      </c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</row>
    <row r="820" spans="1:28" ht="12.75">
      <c r="A820" s="103" t="s">
        <v>911</v>
      </c>
      <c r="B820" s="103" t="s">
        <v>639</v>
      </c>
      <c r="C820" s="104"/>
      <c r="D820" s="105">
        <v>45169.510277777779</v>
      </c>
      <c r="E820" s="104"/>
      <c r="F820" s="105">
        <v>45181.508125</v>
      </c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</row>
    <row r="821" spans="1:28" ht="12.75">
      <c r="A821" s="103" t="s">
        <v>912</v>
      </c>
      <c r="B821" s="103" t="s">
        <v>639</v>
      </c>
      <c r="C821" s="104"/>
      <c r="D821" s="105">
        <v>45169.510277777779</v>
      </c>
      <c r="E821" s="104"/>
      <c r="F821" s="105">
        <v>45181.508125</v>
      </c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</row>
    <row r="822" spans="1:28" ht="12.75">
      <c r="A822" s="103" t="s">
        <v>913</v>
      </c>
      <c r="B822" s="103" t="s">
        <v>639</v>
      </c>
      <c r="C822" s="104"/>
      <c r="D822" s="105">
        <v>45169.510277777779</v>
      </c>
      <c r="E822" s="104"/>
      <c r="F822" s="105">
        <v>45181.508125</v>
      </c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</row>
    <row r="823" spans="1:28" ht="12.75">
      <c r="A823" s="103" t="s">
        <v>914</v>
      </c>
      <c r="B823" s="103" t="s">
        <v>639</v>
      </c>
      <c r="C823" s="104"/>
      <c r="D823" s="105">
        <v>45169.510277777779</v>
      </c>
      <c r="E823" s="104"/>
      <c r="F823" s="105">
        <v>45181.508125</v>
      </c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</row>
    <row r="824" spans="1:28" ht="12.75">
      <c r="A824" s="103" t="s">
        <v>915</v>
      </c>
      <c r="B824" s="103" t="s">
        <v>639</v>
      </c>
      <c r="C824" s="104"/>
      <c r="D824" s="105">
        <v>45169.510277777779</v>
      </c>
      <c r="E824" s="104"/>
      <c r="F824" s="105">
        <v>45181.508125</v>
      </c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</row>
    <row r="825" spans="1:28" ht="12.75">
      <c r="A825" s="103" t="s">
        <v>916</v>
      </c>
      <c r="B825" s="103" t="s">
        <v>639</v>
      </c>
      <c r="C825" s="104"/>
      <c r="D825" s="105">
        <v>45169.510277777779</v>
      </c>
      <c r="E825" s="104"/>
      <c r="F825" s="105">
        <v>45181.508125</v>
      </c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</row>
    <row r="826" spans="1:28" ht="12.75">
      <c r="A826" s="103" t="s">
        <v>917</v>
      </c>
      <c r="B826" s="103" t="s">
        <v>639</v>
      </c>
      <c r="C826" s="104"/>
      <c r="D826" s="105">
        <v>45169.510277777779</v>
      </c>
      <c r="E826" s="104"/>
      <c r="F826" s="105">
        <v>45181.508125</v>
      </c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</row>
    <row r="827" spans="1:28" ht="12.75">
      <c r="A827" s="103" t="s">
        <v>918</v>
      </c>
      <c r="B827" s="103" t="s">
        <v>639</v>
      </c>
      <c r="C827" s="104"/>
      <c r="D827" s="105">
        <v>45169.510277777779</v>
      </c>
      <c r="E827" s="104"/>
      <c r="F827" s="105">
        <v>45181.508125</v>
      </c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</row>
    <row r="828" spans="1:28" ht="12.75">
      <c r="A828" s="103" t="s">
        <v>919</v>
      </c>
      <c r="B828" s="103" t="s">
        <v>639</v>
      </c>
      <c r="C828" s="104"/>
      <c r="D828" s="105">
        <v>45169.510277777779</v>
      </c>
      <c r="E828" s="104"/>
      <c r="F828" s="105">
        <v>45181.508125</v>
      </c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</row>
    <row r="829" spans="1:28" ht="12.75">
      <c r="A829" s="103" t="s">
        <v>920</v>
      </c>
      <c r="B829" s="103" t="s">
        <v>639</v>
      </c>
      <c r="C829" s="104"/>
      <c r="D829" s="105">
        <v>45169.510277777779</v>
      </c>
      <c r="E829" s="104"/>
      <c r="F829" s="105">
        <v>45181.508125</v>
      </c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</row>
    <row r="830" spans="1:28" ht="12.75">
      <c r="A830" s="103" t="s">
        <v>921</v>
      </c>
      <c r="B830" s="103" t="s">
        <v>639</v>
      </c>
      <c r="C830" s="104"/>
      <c r="D830" s="105">
        <v>45169.510277777779</v>
      </c>
      <c r="E830" s="104"/>
      <c r="F830" s="105">
        <v>45181.508125</v>
      </c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</row>
    <row r="831" spans="1:28" ht="12.75">
      <c r="A831" s="103" t="s">
        <v>922</v>
      </c>
      <c r="B831" s="103" t="s">
        <v>639</v>
      </c>
      <c r="C831" s="104"/>
      <c r="D831" s="105">
        <v>45169.510277777779</v>
      </c>
      <c r="E831" s="104"/>
      <c r="F831" s="105">
        <v>45181.508125</v>
      </c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</row>
    <row r="832" spans="1:28" ht="12.75">
      <c r="A832" s="103" t="s">
        <v>923</v>
      </c>
      <c r="B832" s="103" t="s">
        <v>639</v>
      </c>
      <c r="C832" s="104"/>
      <c r="D832" s="105">
        <v>45169.510277777779</v>
      </c>
      <c r="E832" s="104"/>
      <c r="F832" s="105">
        <v>45181.508125</v>
      </c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</row>
    <row r="833" spans="1:28" ht="12.75">
      <c r="A833" s="103" t="s">
        <v>924</v>
      </c>
      <c r="B833" s="103" t="s">
        <v>639</v>
      </c>
      <c r="C833" s="104"/>
      <c r="D833" s="105">
        <v>45169.510277777779</v>
      </c>
      <c r="E833" s="104"/>
      <c r="F833" s="105">
        <v>45181.508125</v>
      </c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</row>
    <row r="834" spans="1:28" ht="12.75">
      <c r="A834" s="103" t="s">
        <v>925</v>
      </c>
      <c r="B834" s="103" t="s">
        <v>639</v>
      </c>
      <c r="C834" s="104"/>
      <c r="D834" s="105">
        <v>45169.510277777779</v>
      </c>
      <c r="E834" s="104"/>
      <c r="F834" s="105">
        <v>45181.508125</v>
      </c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</row>
    <row r="835" spans="1:28" ht="12.75">
      <c r="A835" s="103" t="s">
        <v>926</v>
      </c>
      <c r="B835" s="103" t="s">
        <v>639</v>
      </c>
      <c r="C835" s="104"/>
      <c r="D835" s="105">
        <v>45169.510277777779</v>
      </c>
      <c r="E835" s="104"/>
      <c r="F835" s="105">
        <v>45181.508125</v>
      </c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</row>
    <row r="836" spans="1:28" ht="12.75">
      <c r="A836" s="103" t="s">
        <v>927</v>
      </c>
      <c r="B836" s="103" t="s">
        <v>639</v>
      </c>
      <c r="C836" s="104"/>
      <c r="D836" s="105">
        <v>45169.510277777779</v>
      </c>
      <c r="E836" s="104"/>
      <c r="F836" s="105">
        <v>45181.508125</v>
      </c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</row>
    <row r="837" spans="1:28" ht="12.75">
      <c r="A837" s="103" t="s">
        <v>928</v>
      </c>
      <c r="B837" s="103" t="s">
        <v>639</v>
      </c>
      <c r="C837" s="104"/>
      <c r="D837" s="105">
        <v>45169.510277777779</v>
      </c>
      <c r="E837" s="104"/>
      <c r="F837" s="105">
        <v>45181.508125</v>
      </c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</row>
    <row r="838" spans="1:28" ht="12.75">
      <c r="A838" s="103" t="s">
        <v>929</v>
      </c>
      <c r="B838" s="103" t="s">
        <v>639</v>
      </c>
      <c r="C838" s="104"/>
      <c r="D838" s="105">
        <v>45169.510277777779</v>
      </c>
      <c r="E838" s="104"/>
      <c r="F838" s="105">
        <v>45181.508125</v>
      </c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</row>
    <row r="839" spans="1:28" ht="12.75">
      <c r="A839" s="103" t="s">
        <v>930</v>
      </c>
      <c r="B839" s="103" t="s">
        <v>639</v>
      </c>
      <c r="C839" s="104"/>
      <c r="D839" s="105">
        <v>45169.510277777779</v>
      </c>
      <c r="E839" s="104"/>
      <c r="F839" s="105">
        <v>45181.508125</v>
      </c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</row>
    <row r="840" spans="1:28" ht="12.75">
      <c r="A840" s="103" t="s">
        <v>931</v>
      </c>
      <c r="B840" s="103" t="s">
        <v>639</v>
      </c>
      <c r="C840" s="104"/>
      <c r="D840" s="105">
        <v>45169.510277777779</v>
      </c>
      <c r="E840" s="104"/>
      <c r="F840" s="105">
        <v>45181.508125</v>
      </c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</row>
    <row r="841" spans="1:28" ht="12.75">
      <c r="A841" s="103" t="s">
        <v>932</v>
      </c>
      <c r="B841" s="103" t="s">
        <v>639</v>
      </c>
      <c r="C841" s="104"/>
      <c r="D841" s="105">
        <v>45169.510277777779</v>
      </c>
      <c r="E841" s="104"/>
      <c r="F841" s="105">
        <v>45181.508125</v>
      </c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</row>
    <row r="842" spans="1:28" ht="12.75">
      <c r="A842" s="103" t="s">
        <v>933</v>
      </c>
      <c r="B842" s="103" t="s">
        <v>639</v>
      </c>
      <c r="C842" s="104"/>
      <c r="D842" s="105">
        <v>45169.510277777779</v>
      </c>
      <c r="E842" s="104"/>
      <c r="F842" s="105">
        <v>45181.508125</v>
      </c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</row>
    <row r="843" spans="1:28" ht="12.75">
      <c r="A843" s="103" t="s">
        <v>934</v>
      </c>
      <c r="B843" s="103" t="s">
        <v>639</v>
      </c>
      <c r="C843" s="104"/>
      <c r="D843" s="105">
        <v>45169.510277777779</v>
      </c>
      <c r="E843" s="104"/>
      <c r="F843" s="105">
        <v>45181.508125</v>
      </c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</row>
    <row r="844" spans="1:28" ht="12.75">
      <c r="A844" s="103" t="s">
        <v>935</v>
      </c>
      <c r="B844" s="103" t="s">
        <v>639</v>
      </c>
      <c r="C844" s="104"/>
      <c r="D844" s="105">
        <v>45169.510277777779</v>
      </c>
      <c r="E844" s="104"/>
      <c r="F844" s="105">
        <v>45181.508125</v>
      </c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</row>
    <row r="845" spans="1:28" ht="12.75">
      <c r="A845" s="103" t="s">
        <v>936</v>
      </c>
      <c r="B845" s="103" t="s">
        <v>639</v>
      </c>
      <c r="C845" s="104"/>
      <c r="D845" s="105">
        <v>45169.510277777779</v>
      </c>
      <c r="E845" s="104"/>
      <c r="F845" s="105">
        <v>45181.508125</v>
      </c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</row>
    <row r="846" spans="1:28" ht="12.75">
      <c r="A846" s="103" t="s">
        <v>937</v>
      </c>
      <c r="B846" s="103" t="s">
        <v>938</v>
      </c>
      <c r="C846" s="104"/>
      <c r="D846" s="105">
        <v>45169.510277777779</v>
      </c>
      <c r="E846" s="105"/>
      <c r="F846" s="105">
        <v>45181.508125</v>
      </c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</row>
    <row r="847" spans="1:28" ht="12.75">
      <c r="A847" s="103" t="s">
        <v>939</v>
      </c>
      <c r="B847" s="103" t="s">
        <v>940</v>
      </c>
      <c r="C847" s="104"/>
      <c r="D847" s="105">
        <v>45169.510277777779</v>
      </c>
      <c r="E847" s="104"/>
      <c r="F847" s="105">
        <v>45181.508125</v>
      </c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</row>
    <row r="848" spans="1:28" ht="12.75">
      <c r="A848" s="103" t="s">
        <v>941</v>
      </c>
      <c r="B848" s="103" t="s">
        <v>942</v>
      </c>
      <c r="C848" s="104"/>
      <c r="D848" s="105">
        <v>45169.510277777779</v>
      </c>
      <c r="E848" s="104"/>
      <c r="F848" s="105">
        <v>45181.508125</v>
      </c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</row>
    <row r="849" spans="1:28" ht="12.75">
      <c r="A849" s="103" t="s">
        <v>943</v>
      </c>
      <c r="B849" s="103" t="s">
        <v>944</v>
      </c>
      <c r="C849" s="104"/>
      <c r="D849" s="105">
        <v>45169.510277777779</v>
      </c>
      <c r="E849" s="104"/>
      <c r="F849" s="105">
        <v>45181.508125</v>
      </c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</row>
    <row r="850" spans="1:28" ht="12.75">
      <c r="A850" s="103" t="s">
        <v>945</v>
      </c>
      <c r="B850" s="103" t="s">
        <v>946</v>
      </c>
      <c r="C850" s="104">
        <v>30</v>
      </c>
      <c r="D850" s="105">
        <v>45169.510277777779</v>
      </c>
      <c r="E850" s="104"/>
      <c r="F850" s="105">
        <v>45181.508125</v>
      </c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</row>
    <row r="851" spans="1:28" ht="12.75">
      <c r="A851" s="103" t="s">
        <v>947</v>
      </c>
      <c r="B851" s="103" t="s">
        <v>946</v>
      </c>
      <c r="C851" s="104">
        <v>50</v>
      </c>
      <c r="D851" s="105">
        <v>45169.510277777779</v>
      </c>
      <c r="E851" s="105"/>
      <c r="F851" s="105">
        <v>45181.508125</v>
      </c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</row>
    <row r="852" spans="1:28" ht="12.75">
      <c r="A852" s="103" t="s">
        <v>948</v>
      </c>
      <c r="B852" s="103" t="s">
        <v>946</v>
      </c>
      <c r="C852" s="104">
        <v>30</v>
      </c>
      <c r="D852" s="105">
        <v>45169.510277777779</v>
      </c>
      <c r="E852" s="104"/>
      <c r="F852" s="105">
        <v>45181.508125</v>
      </c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</row>
    <row r="853" spans="1:28" ht="12.75">
      <c r="A853" s="103" t="s">
        <v>949</v>
      </c>
      <c r="B853" s="103" t="s">
        <v>950</v>
      </c>
      <c r="C853" s="104"/>
      <c r="D853" s="105">
        <v>45169.510277777779</v>
      </c>
      <c r="E853" s="104"/>
      <c r="F853" s="105">
        <v>45181.508125</v>
      </c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</row>
    <row r="854" spans="1:28" ht="12.75">
      <c r="A854" s="103" t="s">
        <v>951</v>
      </c>
      <c r="B854" s="103" t="s">
        <v>952</v>
      </c>
      <c r="C854" s="104"/>
      <c r="D854" s="105">
        <v>45169.510277777779</v>
      </c>
      <c r="E854" s="104"/>
      <c r="F854" s="105">
        <v>45181.508125</v>
      </c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</row>
    <row r="855" spans="1:28" ht="12.75">
      <c r="A855" s="103" t="s">
        <v>953</v>
      </c>
      <c r="B855" s="103" t="s">
        <v>954</v>
      </c>
      <c r="C855" s="104"/>
      <c r="D855" s="105">
        <v>45169.510277777779</v>
      </c>
      <c r="E855" s="104"/>
      <c r="F855" s="105">
        <v>45181.508125</v>
      </c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</row>
    <row r="856" spans="1:28" ht="12.75">
      <c r="A856" s="103" t="s">
        <v>955</v>
      </c>
      <c r="B856" s="103" t="s">
        <v>956</v>
      </c>
      <c r="C856" s="104"/>
      <c r="D856" s="105">
        <v>45169.510277777779</v>
      </c>
      <c r="E856" s="104"/>
      <c r="F856" s="105">
        <v>45181.508125</v>
      </c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</row>
    <row r="857" spans="1:28" ht="12.75">
      <c r="A857" s="103" t="s">
        <v>957</v>
      </c>
      <c r="B857" s="103" t="s">
        <v>956</v>
      </c>
      <c r="C857" s="104"/>
      <c r="D857" s="105">
        <v>45169.510277777779</v>
      </c>
      <c r="E857" s="104"/>
      <c r="F857" s="105">
        <v>45181.508125</v>
      </c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</row>
    <row r="858" spans="1:28" ht="12.75">
      <c r="A858" s="103" t="s">
        <v>958</v>
      </c>
      <c r="B858" s="103" t="s">
        <v>956</v>
      </c>
      <c r="C858" s="104"/>
      <c r="D858" s="105">
        <v>45169.510277777779</v>
      </c>
      <c r="E858" s="104"/>
      <c r="F858" s="105">
        <v>45181.508125</v>
      </c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</row>
    <row r="859" spans="1:28" ht="12.75">
      <c r="A859" s="103" t="s">
        <v>959</v>
      </c>
      <c r="B859" s="103" t="s">
        <v>956</v>
      </c>
      <c r="C859" s="104"/>
      <c r="D859" s="105">
        <v>45169.510277777779</v>
      </c>
      <c r="E859" s="104"/>
      <c r="F859" s="105">
        <v>45181.508125</v>
      </c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</row>
    <row r="860" spans="1:28" ht="12.75">
      <c r="A860" s="103" t="s">
        <v>960</v>
      </c>
      <c r="B860" s="103" t="s">
        <v>961</v>
      </c>
      <c r="C860" s="104"/>
      <c r="D860" s="105">
        <v>45169.510277777779</v>
      </c>
      <c r="E860" s="104"/>
      <c r="F860" s="105">
        <v>45181.508125</v>
      </c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</row>
    <row r="861" spans="1:28" ht="12.75">
      <c r="A861" s="103" t="s">
        <v>962</v>
      </c>
      <c r="B861" s="103" t="s">
        <v>961</v>
      </c>
      <c r="C861" s="104"/>
      <c r="D861" s="105">
        <v>45169.510277777779</v>
      </c>
      <c r="E861" s="104"/>
      <c r="F861" s="105">
        <v>45181.508125</v>
      </c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</row>
    <row r="862" spans="1:28" ht="12.75">
      <c r="A862" s="103" t="s">
        <v>963</v>
      </c>
      <c r="B862" s="103" t="s">
        <v>964</v>
      </c>
      <c r="C862" s="104"/>
      <c r="D862" s="105">
        <v>45169.510277777779</v>
      </c>
      <c r="E862" s="104"/>
      <c r="F862" s="105">
        <v>45181.508125</v>
      </c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</row>
    <row r="863" spans="1:28" ht="12.75">
      <c r="A863" s="103" t="s">
        <v>965</v>
      </c>
      <c r="B863" s="103" t="s">
        <v>966</v>
      </c>
      <c r="C863" s="104"/>
      <c r="D863" s="105">
        <v>45169.510277777779</v>
      </c>
      <c r="E863" s="104"/>
      <c r="F863" s="105">
        <v>45181.508125</v>
      </c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</row>
    <row r="864" spans="1:28" ht="12.75">
      <c r="A864" s="103" t="s">
        <v>967</v>
      </c>
      <c r="B864" s="103" t="s">
        <v>968</v>
      </c>
      <c r="C864" s="104"/>
      <c r="D864" s="105">
        <v>45169.510277777779</v>
      </c>
      <c r="E864" s="104"/>
      <c r="F864" s="105">
        <v>45181.508125</v>
      </c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</row>
    <row r="865" spans="1:28" ht="12.75">
      <c r="A865" s="103" t="s">
        <v>969</v>
      </c>
      <c r="B865" s="103" t="s">
        <v>968</v>
      </c>
      <c r="C865" s="104"/>
      <c r="D865" s="105">
        <v>45169.510277777779</v>
      </c>
      <c r="E865" s="104"/>
      <c r="F865" s="105">
        <v>45181.508125</v>
      </c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</row>
    <row r="866" spans="1:28" ht="12.75">
      <c r="A866" s="103" t="s">
        <v>970</v>
      </c>
      <c r="B866" s="103" t="s">
        <v>971</v>
      </c>
      <c r="C866" s="104"/>
      <c r="D866" s="105">
        <v>45169.510277777779</v>
      </c>
      <c r="E866" s="104"/>
      <c r="F866" s="105">
        <v>45181.508125</v>
      </c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</row>
    <row r="867" spans="1:28" ht="12.75">
      <c r="A867" s="103" t="s">
        <v>972</v>
      </c>
      <c r="B867" s="103" t="s">
        <v>973</v>
      </c>
      <c r="C867" s="104"/>
      <c r="D867" s="105">
        <v>45169.510277777779</v>
      </c>
      <c r="E867" s="104"/>
      <c r="F867" s="105">
        <v>45181.508125</v>
      </c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</row>
    <row r="868" spans="1:28" ht="12.75">
      <c r="A868" s="103" t="s">
        <v>974</v>
      </c>
      <c r="B868" s="103" t="s">
        <v>975</v>
      </c>
      <c r="C868" s="104"/>
      <c r="D868" s="105">
        <v>45169.510277777779</v>
      </c>
      <c r="E868" s="104"/>
      <c r="F868" s="105">
        <v>45181.508125</v>
      </c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</row>
    <row r="869" spans="1:28" ht="12.75">
      <c r="A869" s="103" t="s">
        <v>976</v>
      </c>
      <c r="B869" s="103" t="s">
        <v>977</v>
      </c>
      <c r="C869" s="104"/>
      <c r="D869" s="105">
        <v>45169.510277777779</v>
      </c>
      <c r="E869" s="105"/>
      <c r="F869" s="105">
        <v>45181.508125</v>
      </c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</row>
    <row r="870" spans="1:28" ht="12.75">
      <c r="A870" s="103" t="s">
        <v>978</v>
      </c>
      <c r="B870" s="103" t="s">
        <v>979</v>
      </c>
      <c r="C870" s="104"/>
      <c r="D870" s="105">
        <v>45169.510277777779</v>
      </c>
      <c r="E870" s="104"/>
      <c r="F870" s="105">
        <v>45181.508125</v>
      </c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</row>
    <row r="871" spans="1:28" ht="12.75">
      <c r="A871" s="103" t="s">
        <v>980</v>
      </c>
      <c r="B871" s="103" t="s">
        <v>981</v>
      </c>
      <c r="C871" s="104"/>
      <c r="D871" s="105">
        <v>45169.510277777779</v>
      </c>
      <c r="E871" s="105"/>
      <c r="F871" s="105">
        <v>45181.508125</v>
      </c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</row>
    <row r="872" spans="1:28" ht="12.75">
      <c r="A872" s="103" t="s">
        <v>982</v>
      </c>
      <c r="B872" s="103" t="s">
        <v>983</v>
      </c>
      <c r="C872" s="104"/>
      <c r="D872" s="105">
        <v>45169.510277777779</v>
      </c>
      <c r="E872" s="104"/>
      <c r="F872" s="105">
        <v>45181.508125</v>
      </c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</row>
    <row r="873" spans="1:28" ht="12.75">
      <c r="A873" s="103" t="s">
        <v>984</v>
      </c>
      <c r="B873" s="103" t="s">
        <v>985</v>
      </c>
      <c r="C873" s="104"/>
      <c r="D873" s="105">
        <v>45169.510277777779</v>
      </c>
      <c r="E873" s="105"/>
      <c r="F873" s="105">
        <v>45181.508125</v>
      </c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</row>
    <row r="874" spans="1:28" ht="12.75">
      <c r="A874" s="103" t="s">
        <v>986</v>
      </c>
      <c r="B874" s="103" t="s">
        <v>987</v>
      </c>
      <c r="C874" s="104"/>
      <c r="D874" s="105">
        <v>45169.510277777779</v>
      </c>
      <c r="E874" s="104"/>
      <c r="F874" s="105">
        <v>45181.508125</v>
      </c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</row>
    <row r="875" spans="1:28" ht="12.75">
      <c r="A875" s="96" t="s">
        <v>988</v>
      </c>
      <c r="B875" s="93" t="s">
        <v>989</v>
      </c>
      <c r="C875" s="94">
        <v>2000</v>
      </c>
      <c r="D875" s="95">
        <v>45169.510277777779</v>
      </c>
      <c r="E875" s="94"/>
      <c r="F875" s="95">
        <v>45181.508125</v>
      </c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</row>
    <row r="876" spans="1:28" ht="12.75">
      <c r="A876" s="96" t="s">
        <v>990</v>
      </c>
      <c r="B876" s="93" t="s">
        <v>991</v>
      </c>
      <c r="C876" s="94">
        <v>6400</v>
      </c>
      <c r="D876" s="95">
        <v>45169.510277777779</v>
      </c>
      <c r="E876" s="94"/>
      <c r="F876" s="95">
        <v>45181.508125</v>
      </c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</row>
    <row r="877" spans="1:28" ht="12.75">
      <c r="A877" s="96" t="s">
        <v>992</v>
      </c>
      <c r="B877" s="93" t="s">
        <v>993</v>
      </c>
      <c r="C877" s="94">
        <v>5100</v>
      </c>
      <c r="D877" s="95">
        <v>45169.510277777779</v>
      </c>
      <c r="E877" s="94"/>
      <c r="F877" s="95">
        <v>45181.508125</v>
      </c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</row>
    <row r="878" spans="1:28" ht="12.75">
      <c r="A878" s="96" t="s">
        <v>994</v>
      </c>
      <c r="B878" s="93" t="s">
        <v>995</v>
      </c>
      <c r="C878" s="94">
        <v>5200</v>
      </c>
      <c r="D878" s="95">
        <v>45169.510277777779</v>
      </c>
      <c r="E878" s="94"/>
      <c r="F878" s="95">
        <v>45181.508125</v>
      </c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</row>
    <row r="879" spans="1:28" ht="12.75">
      <c r="A879" s="96" t="s">
        <v>996</v>
      </c>
      <c r="B879" s="93" t="s">
        <v>997</v>
      </c>
      <c r="C879" s="94">
        <v>7000</v>
      </c>
      <c r="D879" s="95">
        <v>45169.510277777779</v>
      </c>
      <c r="E879" s="94"/>
      <c r="F879" s="95">
        <v>45181.508125</v>
      </c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</row>
    <row r="880" spans="1:28" ht="12.75">
      <c r="A880" s="96" t="s">
        <v>998</v>
      </c>
      <c r="B880" s="93" t="s">
        <v>999</v>
      </c>
      <c r="C880" s="94">
        <v>2500</v>
      </c>
      <c r="D880" s="95">
        <v>45169.510277777779</v>
      </c>
      <c r="E880" s="94"/>
      <c r="F880" s="95">
        <v>45181.508125</v>
      </c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</row>
    <row r="881" spans="1:28" ht="12.75">
      <c r="A881" s="96" t="s">
        <v>1000</v>
      </c>
      <c r="B881" s="93" t="s">
        <v>1001</v>
      </c>
      <c r="C881" s="94">
        <v>300</v>
      </c>
      <c r="D881" s="95">
        <v>45169.510277777779</v>
      </c>
      <c r="E881" s="94"/>
      <c r="F881" s="95">
        <v>45181.508125</v>
      </c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</row>
    <row r="882" spans="1:28" ht="12.75">
      <c r="A882" s="96" t="s">
        <v>1002</v>
      </c>
      <c r="B882" s="93" t="s">
        <v>1003</v>
      </c>
      <c r="C882" s="94">
        <v>200</v>
      </c>
      <c r="D882" s="95">
        <v>45169.510277777779</v>
      </c>
      <c r="E882" s="94"/>
      <c r="F882" s="95">
        <v>45181.508125</v>
      </c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</row>
    <row r="883" spans="1:28" ht="12.75">
      <c r="A883" s="96" t="s">
        <v>1004</v>
      </c>
      <c r="B883" s="93" t="s">
        <v>1005</v>
      </c>
      <c r="C883" s="94">
        <v>400</v>
      </c>
      <c r="D883" s="95">
        <v>45169.510277777779</v>
      </c>
      <c r="E883" s="94"/>
      <c r="F883" s="95">
        <v>45181.508125</v>
      </c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</row>
    <row r="884" spans="1:28" ht="12.75">
      <c r="A884" s="96" t="s">
        <v>1006</v>
      </c>
      <c r="B884" s="93" t="s">
        <v>1007</v>
      </c>
      <c r="C884" s="94">
        <v>300</v>
      </c>
      <c r="D884" s="95">
        <v>45169.510277777779</v>
      </c>
      <c r="E884" s="94"/>
      <c r="F884" s="95">
        <v>45181.508125</v>
      </c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</row>
    <row r="885" spans="1:28" ht="12.75">
      <c r="A885" s="96" t="s">
        <v>1008</v>
      </c>
      <c r="B885" s="93" t="s">
        <v>1009</v>
      </c>
      <c r="C885" s="94">
        <v>900</v>
      </c>
      <c r="D885" s="95">
        <v>45169.510277777779</v>
      </c>
      <c r="E885" s="94"/>
      <c r="F885" s="95">
        <v>45181.508125</v>
      </c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</row>
    <row r="886" spans="1:28" ht="12.75">
      <c r="A886" s="96" t="s">
        <v>1010</v>
      </c>
      <c r="B886" s="93" t="s">
        <v>1011</v>
      </c>
      <c r="C886" s="94">
        <v>1450</v>
      </c>
      <c r="D886" s="95">
        <v>45169.510277777779</v>
      </c>
      <c r="E886" s="94"/>
      <c r="F886" s="95">
        <v>45181.508125</v>
      </c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</row>
    <row r="887" spans="1:28" ht="12.75">
      <c r="A887" s="96" t="s">
        <v>1012</v>
      </c>
      <c r="B887" s="93" t="s">
        <v>1013</v>
      </c>
      <c r="C887" s="94">
        <v>400</v>
      </c>
      <c r="D887" s="95">
        <v>45169.510277777779</v>
      </c>
      <c r="E887" s="94"/>
      <c r="F887" s="95">
        <v>45181.508125</v>
      </c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</row>
    <row r="888" spans="1:28" ht="12.75">
      <c r="A888" s="96" t="s">
        <v>1014</v>
      </c>
      <c r="B888" s="93" t="s">
        <v>1015</v>
      </c>
      <c r="C888" s="94">
        <v>300</v>
      </c>
      <c r="D888" s="95">
        <v>45169.510277777779</v>
      </c>
      <c r="E888" s="94"/>
      <c r="F888" s="95">
        <v>45181.508125</v>
      </c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</row>
    <row r="889" spans="1:28" ht="12.75">
      <c r="A889" s="96" t="s">
        <v>1016</v>
      </c>
      <c r="B889" s="93" t="s">
        <v>1017</v>
      </c>
      <c r="C889" s="94">
        <v>1400</v>
      </c>
      <c r="D889" s="95">
        <v>45169.510277777779</v>
      </c>
      <c r="E889" s="94"/>
      <c r="F889" s="95">
        <v>45181.508125</v>
      </c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</row>
    <row r="890" spans="1:28" ht="12.75">
      <c r="A890" s="96" t="s">
        <v>1018</v>
      </c>
      <c r="B890" s="93" t="s">
        <v>1019</v>
      </c>
      <c r="C890" s="94">
        <v>9</v>
      </c>
      <c r="D890" s="95">
        <v>45169.510277777779</v>
      </c>
      <c r="E890" s="94"/>
      <c r="F890" s="95">
        <v>45181.508125</v>
      </c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</row>
    <row r="891" spans="1:28" ht="12.75">
      <c r="A891" s="103" t="s">
        <v>1020</v>
      </c>
      <c r="B891" s="103" t="s">
        <v>1021</v>
      </c>
      <c r="C891" s="104"/>
      <c r="D891" s="105">
        <v>45169.510277777779</v>
      </c>
      <c r="E891" s="104"/>
      <c r="F891" s="105">
        <v>45181.508125</v>
      </c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</row>
    <row r="892" spans="1:28" ht="12.75">
      <c r="A892" s="103" t="s">
        <v>1022</v>
      </c>
      <c r="B892" s="103" t="s">
        <v>1023</v>
      </c>
      <c r="C892" s="104">
        <v>300</v>
      </c>
      <c r="D892" s="105">
        <v>45169.510277777779</v>
      </c>
      <c r="E892" s="104"/>
      <c r="F892" s="105">
        <v>45181.508125</v>
      </c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</row>
    <row r="893" spans="1:28" ht="12.75">
      <c r="A893" s="103" t="s">
        <v>1024</v>
      </c>
      <c r="B893" s="103" t="s">
        <v>1023</v>
      </c>
      <c r="C893" s="104"/>
      <c r="D893" s="105">
        <v>45169.510277777779</v>
      </c>
      <c r="E893" s="104"/>
      <c r="F893" s="105">
        <v>45181.508125</v>
      </c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</row>
    <row r="894" spans="1:28" ht="12.75">
      <c r="A894" s="103" t="s">
        <v>1025</v>
      </c>
      <c r="B894" s="103" t="s">
        <v>1023</v>
      </c>
      <c r="C894" s="104">
        <v>290</v>
      </c>
      <c r="D894" s="105">
        <v>45169.510277777779</v>
      </c>
      <c r="E894" s="105">
        <v>45180.716481481482</v>
      </c>
      <c r="F894" s="105">
        <v>45181.508125</v>
      </c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</row>
    <row r="895" spans="1:28" ht="12.75">
      <c r="A895" s="103" t="s">
        <v>1026</v>
      </c>
      <c r="B895" s="103" t="s">
        <v>1023</v>
      </c>
      <c r="C895" s="104">
        <v>287</v>
      </c>
      <c r="D895" s="105">
        <v>45169.510277777779</v>
      </c>
      <c r="E895" s="105">
        <v>45180.716446759259</v>
      </c>
      <c r="F895" s="105">
        <v>45181.508125</v>
      </c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</row>
    <row r="896" spans="1:28" ht="12.75">
      <c r="A896" s="103" t="s">
        <v>1027</v>
      </c>
      <c r="B896" s="103" t="s">
        <v>1023</v>
      </c>
      <c r="C896" s="104">
        <v>287</v>
      </c>
      <c r="D896" s="105">
        <v>45169.510277777779</v>
      </c>
      <c r="E896" s="105">
        <v>45180.716458333336</v>
      </c>
      <c r="F896" s="105">
        <v>45181.508125</v>
      </c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</row>
    <row r="897" spans="1:28" ht="12.75">
      <c r="A897" s="103" t="s">
        <v>1028</v>
      </c>
      <c r="B897" s="103" t="s">
        <v>1023</v>
      </c>
      <c r="C897" s="104">
        <v>190</v>
      </c>
      <c r="D897" s="105">
        <v>45169.510277777779</v>
      </c>
      <c r="E897" s="105">
        <v>45180.716469907406</v>
      </c>
      <c r="F897" s="105">
        <v>45181.508125</v>
      </c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</row>
    <row r="898" spans="1:28" ht="12.75">
      <c r="A898" s="103" t="s">
        <v>1029</v>
      </c>
      <c r="B898" s="103" t="s">
        <v>1030</v>
      </c>
      <c r="C898" s="104"/>
      <c r="D898" s="105">
        <v>45169.510277777779</v>
      </c>
      <c r="E898" s="104"/>
      <c r="F898" s="105">
        <v>45181.508125</v>
      </c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</row>
    <row r="899" spans="1:28" ht="12.75">
      <c r="A899" s="103" t="s">
        <v>1031</v>
      </c>
      <c r="B899" s="103" t="s">
        <v>1030</v>
      </c>
      <c r="C899" s="104">
        <v>200</v>
      </c>
      <c r="D899" s="105">
        <v>45169.510277777779</v>
      </c>
      <c r="E899" s="104"/>
      <c r="F899" s="105">
        <v>45181.508125</v>
      </c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</row>
    <row r="900" spans="1:28" ht="12.75">
      <c r="A900" s="103" t="s">
        <v>1385</v>
      </c>
      <c r="B900" s="103" t="s">
        <v>1030</v>
      </c>
      <c r="C900" s="104">
        <v>100</v>
      </c>
      <c r="D900" s="105">
        <v>45169.510277777779</v>
      </c>
      <c r="E900" s="105"/>
      <c r="F900" s="105">
        <v>45175.449652777781</v>
      </c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</row>
    <row r="901" spans="1:28" ht="12.75">
      <c r="A901" s="103" t="s">
        <v>1033</v>
      </c>
      <c r="B901" s="103" t="s">
        <v>1030</v>
      </c>
      <c r="C901" s="104">
        <v>150</v>
      </c>
      <c r="D901" s="105">
        <v>45169.510277777779</v>
      </c>
      <c r="E901" s="104"/>
      <c r="F901" s="105">
        <v>45181.508125</v>
      </c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</row>
    <row r="902" spans="1:28" ht="12.75">
      <c r="A902" s="103" t="s">
        <v>1034</v>
      </c>
      <c r="B902" s="103" t="s">
        <v>1030</v>
      </c>
      <c r="C902" s="104">
        <v>100</v>
      </c>
      <c r="D902" s="105">
        <v>45169.510277777779</v>
      </c>
      <c r="E902" s="104"/>
      <c r="F902" s="105">
        <v>45181.508125</v>
      </c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</row>
    <row r="903" spans="1:28" ht="12.75">
      <c r="A903" s="103" t="s">
        <v>1035</v>
      </c>
      <c r="B903" s="103" t="s">
        <v>1036</v>
      </c>
      <c r="C903" s="104">
        <v>4959</v>
      </c>
      <c r="D903" s="105">
        <v>45169.510277777779</v>
      </c>
      <c r="E903" s="105">
        <v>45180.909143518518</v>
      </c>
      <c r="F903" s="105">
        <v>45181.508125</v>
      </c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</row>
    <row r="904" spans="1:28" ht="12.75">
      <c r="A904" s="103" t="s">
        <v>1037</v>
      </c>
      <c r="B904" s="103" t="s">
        <v>1036</v>
      </c>
      <c r="C904" s="104">
        <v>4988</v>
      </c>
      <c r="D904" s="105">
        <v>45169.510277777779</v>
      </c>
      <c r="E904" s="105">
        <v>45180.688530092593</v>
      </c>
      <c r="F904" s="105">
        <v>45181.508125</v>
      </c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</row>
    <row r="905" spans="1:28" ht="12.75">
      <c r="A905" s="103" t="s">
        <v>1038</v>
      </c>
      <c r="B905" s="103" t="s">
        <v>1039</v>
      </c>
      <c r="C905" s="104"/>
      <c r="D905" s="105">
        <v>45169.510277777779</v>
      </c>
      <c r="E905" s="104"/>
      <c r="F905" s="105">
        <v>45181.508125</v>
      </c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</row>
    <row r="906" spans="1:28" ht="12.75">
      <c r="A906" s="103" t="s">
        <v>1041</v>
      </c>
      <c r="B906" s="103" t="s">
        <v>1042</v>
      </c>
      <c r="C906" s="104"/>
      <c r="D906" s="105">
        <v>45169.510277777779</v>
      </c>
      <c r="E906" s="104"/>
      <c r="F906" s="105">
        <v>45181.508125</v>
      </c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</row>
    <row r="907" spans="1:28" ht="12.75">
      <c r="A907" s="103" t="s">
        <v>1047</v>
      </c>
      <c r="B907" s="103" t="s">
        <v>1039</v>
      </c>
      <c r="C907" s="104"/>
      <c r="D907" s="105">
        <v>45169.510277777779</v>
      </c>
      <c r="E907" s="104"/>
      <c r="F907" s="105">
        <v>45181.508125</v>
      </c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</row>
    <row r="908" spans="1:28" ht="12.75">
      <c r="A908" s="103" t="s">
        <v>1049</v>
      </c>
      <c r="B908" s="103" t="s">
        <v>1050</v>
      </c>
      <c r="C908" s="104"/>
      <c r="D908" s="105">
        <v>45169.510277777779</v>
      </c>
      <c r="E908" s="104"/>
      <c r="F908" s="105">
        <v>45181.508125</v>
      </c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</row>
    <row r="909" spans="1:28" ht="12.75">
      <c r="A909" s="103" t="s">
        <v>1051</v>
      </c>
      <c r="B909" s="103" t="s">
        <v>1050</v>
      </c>
      <c r="C909" s="104">
        <v>0</v>
      </c>
      <c r="D909" s="105">
        <v>45169.510277777779</v>
      </c>
      <c r="E909" s="104"/>
      <c r="F909" s="105">
        <v>45181.508125</v>
      </c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</row>
    <row r="910" spans="1:28" ht="12.75">
      <c r="A910" s="103" t="s">
        <v>1052</v>
      </c>
      <c r="B910" s="103"/>
      <c r="C910" s="104">
        <v>1595</v>
      </c>
      <c r="D910" s="105">
        <v>45169.510277777779</v>
      </c>
      <c r="E910" s="105">
        <v>45178.575300925928</v>
      </c>
      <c r="F910" s="105">
        <v>45181.508125</v>
      </c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</row>
    <row r="911" spans="1:28" ht="12.75">
      <c r="A911" s="103" t="s">
        <v>1053</v>
      </c>
      <c r="B911" s="103"/>
      <c r="C911" s="104">
        <v>1985</v>
      </c>
      <c r="D911" s="105">
        <v>45169.510277777779</v>
      </c>
      <c r="E911" s="105">
        <v>45178.681666666664</v>
      </c>
      <c r="F911" s="105">
        <v>45181.508125</v>
      </c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</row>
    <row r="912" spans="1:28" ht="12.75">
      <c r="A912" s="103" t="s">
        <v>1054</v>
      </c>
      <c r="B912" s="103"/>
      <c r="C912" s="104">
        <v>1980</v>
      </c>
      <c r="D912" s="105">
        <v>45169.510277777779</v>
      </c>
      <c r="E912" s="105">
        <v>45178.68167824074</v>
      </c>
      <c r="F912" s="105">
        <v>45181.508125</v>
      </c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</row>
    <row r="913" spans="1:28" ht="12.75">
      <c r="A913" s="103" t="s">
        <v>1055</v>
      </c>
      <c r="B913" s="103" t="s">
        <v>1056</v>
      </c>
      <c r="C913" s="104"/>
      <c r="D913" s="105">
        <v>45169.510277777779</v>
      </c>
      <c r="E913" s="104"/>
      <c r="F913" s="105">
        <v>45181.508125</v>
      </c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</row>
    <row r="914" spans="1:28" ht="12.75">
      <c r="A914" s="103" t="s">
        <v>1057</v>
      </c>
      <c r="B914" s="103" t="s">
        <v>1056</v>
      </c>
      <c r="C914" s="104"/>
      <c r="D914" s="105">
        <v>45169.510277777779</v>
      </c>
      <c r="E914" s="104"/>
      <c r="F914" s="105">
        <v>45181.508125</v>
      </c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</row>
    <row r="915" spans="1:28" ht="12.75">
      <c r="A915" s="103" t="s">
        <v>1058</v>
      </c>
      <c r="B915" s="103" t="s">
        <v>1056</v>
      </c>
      <c r="C915" s="104"/>
      <c r="D915" s="105">
        <v>45169.510277777779</v>
      </c>
      <c r="E915" s="104"/>
      <c r="F915" s="105">
        <v>45181.508125</v>
      </c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</row>
    <row r="916" spans="1:28" ht="12.75">
      <c r="A916" s="103" t="s">
        <v>1059</v>
      </c>
      <c r="B916" s="103" t="s">
        <v>1060</v>
      </c>
      <c r="C916" s="104"/>
      <c r="D916" s="105">
        <v>45169.510277777779</v>
      </c>
      <c r="E916" s="104"/>
      <c r="F916" s="105">
        <v>45181.508125</v>
      </c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</row>
    <row r="917" spans="1:28" ht="12.75">
      <c r="A917" s="103" t="s">
        <v>1061</v>
      </c>
      <c r="B917" s="103" t="s">
        <v>1062</v>
      </c>
      <c r="C917" s="104"/>
      <c r="D917" s="105">
        <v>45169.510277777779</v>
      </c>
      <c r="E917" s="104"/>
      <c r="F917" s="105">
        <v>45181.508125</v>
      </c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</row>
    <row r="918" spans="1:28" ht="12.75">
      <c r="A918" s="103" t="s">
        <v>1063</v>
      </c>
      <c r="B918" s="103" t="s">
        <v>1062</v>
      </c>
      <c r="C918" s="104"/>
      <c r="D918" s="105">
        <v>45169.510277777779</v>
      </c>
      <c r="E918" s="104"/>
      <c r="F918" s="105">
        <v>45181.508125</v>
      </c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</row>
    <row r="919" spans="1:28" ht="12.75">
      <c r="A919" s="103" t="s">
        <v>1064</v>
      </c>
      <c r="B919" s="103" t="s">
        <v>1062</v>
      </c>
      <c r="C919" s="104"/>
      <c r="D919" s="105">
        <v>45169.510277777779</v>
      </c>
      <c r="E919" s="104"/>
      <c r="F919" s="105">
        <v>45181.508125</v>
      </c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</row>
    <row r="920" spans="1:28" ht="12.75">
      <c r="A920" s="103" t="s">
        <v>1065</v>
      </c>
      <c r="B920" s="103" t="s">
        <v>1062</v>
      </c>
      <c r="C920" s="104"/>
      <c r="D920" s="105">
        <v>45169.510277777779</v>
      </c>
      <c r="E920" s="104"/>
      <c r="F920" s="105">
        <v>45181.508125</v>
      </c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</row>
    <row r="921" spans="1:28" ht="12.75">
      <c r="A921" s="103" t="s">
        <v>1066</v>
      </c>
      <c r="B921" s="103" t="s">
        <v>1062</v>
      </c>
      <c r="C921" s="104"/>
      <c r="D921" s="105">
        <v>45169.510277777779</v>
      </c>
      <c r="E921" s="104"/>
      <c r="F921" s="105">
        <v>45181.508125</v>
      </c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</row>
    <row r="922" spans="1:28" ht="12.75">
      <c r="A922" s="103" t="s">
        <v>1067</v>
      </c>
      <c r="B922" s="103" t="s">
        <v>1068</v>
      </c>
      <c r="C922" s="104"/>
      <c r="D922" s="105">
        <v>45169.510277777779</v>
      </c>
      <c r="E922" s="104"/>
      <c r="F922" s="105">
        <v>45181.508125</v>
      </c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</row>
    <row r="923" spans="1:28" ht="12.75">
      <c r="A923" s="103" t="s">
        <v>1069</v>
      </c>
      <c r="B923" s="103" t="s">
        <v>1070</v>
      </c>
      <c r="C923" s="104"/>
      <c r="D923" s="105">
        <v>45169.510277777779</v>
      </c>
      <c r="E923" s="104"/>
      <c r="F923" s="105">
        <v>45181.508125</v>
      </c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</row>
    <row r="924" spans="1:28" ht="12.75">
      <c r="A924" s="103" t="s">
        <v>1071</v>
      </c>
      <c r="B924" s="103" t="s">
        <v>1072</v>
      </c>
      <c r="C924" s="104"/>
      <c r="D924" s="105">
        <v>45169.510277777779</v>
      </c>
      <c r="E924" s="104"/>
      <c r="F924" s="105">
        <v>45181.508125</v>
      </c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</row>
    <row r="925" spans="1:28" ht="12.75">
      <c r="A925" s="103" t="s">
        <v>1073</v>
      </c>
      <c r="B925" s="103" t="s">
        <v>1072</v>
      </c>
      <c r="C925" s="104"/>
      <c r="D925" s="105">
        <v>45169.510277777779</v>
      </c>
      <c r="E925" s="104"/>
      <c r="F925" s="105">
        <v>45181.508125</v>
      </c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</row>
    <row r="926" spans="1:28" ht="12.75">
      <c r="A926" s="103" t="s">
        <v>1074</v>
      </c>
      <c r="B926" s="103" t="s">
        <v>1072</v>
      </c>
      <c r="C926" s="104"/>
      <c r="D926" s="105">
        <v>45169.510277777779</v>
      </c>
      <c r="E926" s="104"/>
      <c r="F926" s="105">
        <v>45181.508125</v>
      </c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</row>
    <row r="927" spans="1:28" ht="12.75">
      <c r="A927" s="103" t="s">
        <v>1075</v>
      </c>
      <c r="B927" s="103" t="s">
        <v>1072</v>
      </c>
      <c r="C927" s="104"/>
      <c r="D927" s="105">
        <v>45169.510277777779</v>
      </c>
      <c r="E927" s="104"/>
      <c r="F927" s="105">
        <v>45181.508125</v>
      </c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</row>
    <row r="928" spans="1:28" ht="12.75">
      <c r="A928" s="103" t="s">
        <v>1076</v>
      </c>
      <c r="B928" s="103" t="s">
        <v>1077</v>
      </c>
      <c r="C928" s="104"/>
      <c r="D928" s="105">
        <v>45169.510277777779</v>
      </c>
      <c r="E928" s="104"/>
      <c r="F928" s="105">
        <v>45181.508125</v>
      </c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</row>
    <row r="929" spans="1:28" ht="12.75">
      <c r="A929" s="103" t="s">
        <v>1078</v>
      </c>
      <c r="B929" s="103" t="s">
        <v>1077</v>
      </c>
      <c r="C929" s="104"/>
      <c r="D929" s="105">
        <v>45169.510277777779</v>
      </c>
      <c r="E929" s="104"/>
      <c r="F929" s="105">
        <v>45181.508125</v>
      </c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</row>
    <row r="930" spans="1:28" ht="12.75">
      <c r="A930" s="103" t="s">
        <v>1079</v>
      </c>
      <c r="B930" s="103" t="s">
        <v>1077</v>
      </c>
      <c r="C930" s="104"/>
      <c r="D930" s="105">
        <v>45169.510277777779</v>
      </c>
      <c r="E930" s="104"/>
      <c r="F930" s="105">
        <v>45181.508125</v>
      </c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</row>
    <row r="931" spans="1:28" ht="12.75">
      <c r="A931" s="103" t="s">
        <v>1080</v>
      </c>
      <c r="B931" s="103" t="s">
        <v>1081</v>
      </c>
      <c r="C931" s="104"/>
      <c r="D931" s="105">
        <v>45169.510277777779</v>
      </c>
      <c r="E931" s="104"/>
      <c r="F931" s="105">
        <v>45181.508125</v>
      </c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</row>
    <row r="932" spans="1:28" ht="12.75">
      <c r="A932" s="103" t="s">
        <v>1082</v>
      </c>
      <c r="B932" s="103" t="s">
        <v>1081</v>
      </c>
      <c r="C932" s="104"/>
      <c r="D932" s="105">
        <v>45169.510277777779</v>
      </c>
      <c r="E932" s="104"/>
      <c r="F932" s="105">
        <v>45181.508125</v>
      </c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</row>
    <row r="933" spans="1:28" ht="12.75">
      <c r="A933" s="103" t="s">
        <v>1083</v>
      </c>
      <c r="B933" s="103" t="s">
        <v>1081</v>
      </c>
      <c r="C933" s="104"/>
      <c r="D933" s="105">
        <v>45169.510277777779</v>
      </c>
      <c r="E933" s="104"/>
      <c r="F933" s="105">
        <v>45181.508125</v>
      </c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</row>
    <row r="934" spans="1:28" ht="12.75">
      <c r="A934" s="103" t="s">
        <v>1084</v>
      </c>
      <c r="B934" s="103" t="s">
        <v>1081</v>
      </c>
      <c r="C934" s="104"/>
      <c r="D934" s="105">
        <v>45169.510277777779</v>
      </c>
      <c r="E934" s="104"/>
      <c r="F934" s="105">
        <v>45181.508125</v>
      </c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</row>
    <row r="935" spans="1:28" ht="12.75">
      <c r="A935" s="103" t="s">
        <v>1085</v>
      </c>
      <c r="B935" s="103" t="s">
        <v>1081</v>
      </c>
      <c r="C935" s="104"/>
      <c r="D935" s="105">
        <v>45169.510277777779</v>
      </c>
      <c r="E935" s="104"/>
      <c r="F935" s="105">
        <v>45181.508125</v>
      </c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</row>
    <row r="936" spans="1:28" ht="12.75">
      <c r="A936" s="103" t="s">
        <v>1086</v>
      </c>
      <c r="B936" s="103" t="s">
        <v>1081</v>
      </c>
      <c r="C936" s="104"/>
      <c r="D936" s="105">
        <v>45169.510277777779</v>
      </c>
      <c r="E936" s="104"/>
      <c r="F936" s="105">
        <v>45181.508125</v>
      </c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</row>
    <row r="937" spans="1:28" ht="12.75">
      <c r="A937" s="103" t="s">
        <v>1087</v>
      </c>
      <c r="B937" s="103" t="s">
        <v>1081</v>
      </c>
      <c r="C937" s="104"/>
      <c r="D937" s="105">
        <v>45169.510277777779</v>
      </c>
      <c r="E937" s="104"/>
      <c r="F937" s="105">
        <v>45181.508125</v>
      </c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</row>
    <row r="938" spans="1:28" ht="12.75">
      <c r="A938" s="103" t="s">
        <v>1088</v>
      </c>
      <c r="B938" s="103" t="s">
        <v>1081</v>
      </c>
      <c r="C938" s="104"/>
      <c r="D938" s="105">
        <v>45169.510277777779</v>
      </c>
      <c r="E938" s="104"/>
      <c r="F938" s="105">
        <v>45181.508125</v>
      </c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</row>
    <row r="939" spans="1:28" ht="12.75">
      <c r="A939" s="103" t="s">
        <v>1089</v>
      </c>
      <c r="B939" s="103" t="s">
        <v>1090</v>
      </c>
      <c r="C939" s="104"/>
      <c r="D939" s="105">
        <v>45169.510277777779</v>
      </c>
      <c r="E939" s="104"/>
      <c r="F939" s="105">
        <v>45181.508125</v>
      </c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</row>
    <row r="940" spans="1:28" ht="12.75">
      <c r="A940" s="103" t="s">
        <v>1091</v>
      </c>
      <c r="B940" s="103"/>
      <c r="C940" s="104"/>
      <c r="D940" s="105">
        <v>45169.510277777779</v>
      </c>
      <c r="E940" s="104"/>
      <c r="F940" s="105">
        <v>45181.508125</v>
      </c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</row>
    <row r="941" spans="1:28" ht="12.75">
      <c r="A941" s="103" t="s">
        <v>1032</v>
      </c>
      <c r="B941" s="103" t="s">
        <v>1030</v>
      </c>
      <c r="C941" s="104"/>
      <c r="D941" s="105">
        <v>45175.449641203704</v>
      </c>
      <c r="E941" s="104"/>
      <c r="F941" s="105">
        <v>45181.508125</v>
      </c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</row>
    <row r="942" spans="1:28" ht="12.75">
      <c r="A942" s="103" t="s">
        <v>879</v>
      </c>
      <c r="B942" s="103" t="s">
        <v>880</v>
      </c>
      <c r="C942" s="104"/>
      <c r="D942" s="105">
        <v>45175.495856481481</v>
      </c>
      <c r="E942" s="104"/>
      <c r="F942" s="105">
        <v>45181.508125</v>
      </c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</row>
    <row r="943" spans="1:28" ht="12.75">
      <c r="A943" s="103" t="s">
        <v>881</v>
      </c>
      <c r="B943" s="103" t="s">
        <v>880</v>
      </c>
      <c r="C943" s="104"/>
      <c r="D943" s="105">
        <v>45175.495856481481</v>
      </c>
      <c r="E943" s="104"/>
      <c r="F943" s="105">
        <v>45181.508125</v>
      </c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</row>
    <row r="944" spans="1:28" ht="12.75">
      <c r="A944" s="103" t="s">
        <v>882</v>
      </c>
      <c r="B944" s="103" t="s">
        <v>880</v>
      </c>
      <c r="C944" s="104"/>
      <c r="D944" s="105">
        <v>45175.495856481481</v>
      </c>
      <c r="E944" s="104"/>
      <c r="F944" s="105">
        <v>45181.508125</v>
      </c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</row>
    <row r="945" spans="1:28" ht="12.75">
      <c r="A945" s="103" t="s">
        <v>1040</v>
      </c>
      <c r="B945" s="103" t="s">
        <v>1039</v>
      </c>
      <c r="C945" s="104"/>
      <c r="D945" s="105">
        <v>45175.505057870374</v>
      </c>
      <c r="E945" s="104"/>
      <c r="F945" s="105">
        <v>45181.508125</v>
      </c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</row>
    <row r="946" spans="1:28" ht="12.75">
      <c r="A946" s="103" t="s">
        <v>1043</v>
      </c>
      <c r="B946" s="103" t="s">
        <v>1042</v>
      </c>
      <c r="C946" s="104"/>
      <c r="D946" s="105">
        <v>45175.505057870374</v>
      </c>
      <c r="E946" s="104"/>
      <c r="F946" s="105">
        <v>45181.508125</v>
      </c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</row>
    <row r="947" spans="1:28" ht="12.75">
      <c r="A947" s="103" t="s">
        <v>1044</v>
      </c>
      <c r="B947" s="103" t="s">
        <v>1042</v>
      </c>
      <c r="C947" s="104">
        <v>488</v>
      </c>
      <c r="D947" s="105">
        <v>45175.505057870374</v>
      </c>
      <c r="E947" s="105">
        <v>45180.699826388889</v>
      </c>
      <c r="F947" s="105">
        <v>45181.508125</v>
      </c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</row>
    <row r="948" spans="1:28" ht="12.75">
      <c r="A948" s="103" t="s">
        <v>1045</v>
      </c>
      <c r="B948" s="103" t="s">
        <v>1042</v>
      </c>
      <c r="C948" s="104">
        <v>395</v>
      </c>
      <c r="D948" s="105">
        <v>45175.505057870374</v>
      </c>
      <c r="E948" s="105">
        <v>45178.55505787037</v>
      </c>
      <c r="F948" s="105">
        <v>45181.508125</v>
      </c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</row>
    <row r="949" spans="1:28" ht="12.75">
      <c r="A949" s="103" t="s">
        <v>1046</v>
      </c>
      <c r="B949" s="103" t="s">
        <v>1039</v>
      </c>
      <c r="C949" s="104">
        <v>485</v>
      </c>
      <c r="D949" s="105">
        <v>45175.505057870374</v>
      </c>
      <c r="E949" s="105">
        <v>45180.699837962966</v>
      </c>
      <c r="F949" s="105">
        <v>45181.508125</v>
      </c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</row>
    <row r="950" spans="1:28" ht="12.75">
      <c r="A950" s="103" t="s">
        <v>1048</v>
      </c>
      <c r="B950" s="103" t="s">
        <v>1039</v>
      </c>
      <c r="C950" s="104">
        <v>200</v>
      </c>
      <c r="D950" s="105">
        <v>45175.505057870374</v>
      </c>
      <c r="E950" s="104"/>
      <c r="F950" s="105">
        <v>45181.508125</v>
      </c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</row>
    <row r="951" spans="1:28" ht="12.75">
      <c r="A951" s="93" t="s">
        <v>291</v>
      </c>
      <c r="B951" s="93" t="s">
        <v>287</v>
      </c>
      <c r="C951" s="94">
        <v>596</v>
      </c>
      <c r="D951" s="95">
        <v>45176.741898148146</v>
      </c>
      <c r="E951" s="95">
        <v>45202.91265046296</v>
      </c>
      <c r="F951" s="95">
        <v>45203.555254629631</v>
      </c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</row>
    <row r="952" spans="1:28" ht="12.75">
      <c r="A952" s="93" t="s">
        <v>296</v>
      </c>
      <c r="B952" s="93" t="s">
        <v>287</v>
      </c>
      <c r="C952" s="94">
        <v>685</v>
      </c>
      <c r="D952" s="95">
        <v>45176.741898148146</v>
      </c>
      <c r="E952" s="94"/>
      <c r="F952" s="95">
        <v>45203.555254629631</v>
      </c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</row>
    <row r="953" spans="1:28" ht="12.75">
      <c r="A953" s="103" t="s">
        <v>816</v>
      </c>
      <c r="B953" s="103" t="s">
        <v>814</v>
      </c>
      <c r="C953" s="104">
        <v>100</v>
      </c>
      <c r="D953" s="105">
        <v>45177.600439814814</v>
      </c>
      <c r="E953" s="104"/>
      <c r="F953" s="105">
        <v>45181.508125</v>
      </c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</row>
    <row r="954" spans="1:28" ht="12.75">
      <c r="A954" s="103" t="s">
        <v>423</v>
      </c>
      <c r="B954" s="103" t="s">
        <v>419</v>
      </c>
      <c r="C954" s="104"/>
      <c r="D954" s="105">
        <v>45181.508113425924</v>
      </c>
      <c r="E954" s="104"/>
      <c r="F954" s="105">
        <v>45203.555254629631</v>
      </c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</row>
    <row r="955" spans="1:28" ht="12.75">
      <c r="A955" s="103" t="s">
        <v>424</v>
      </c>
      <c r="B955" s="103" t="s">
        <v>419</v>
      </c>
      <c r="C955" s="104"/>
      <c r="D955" s="105">
        <v>45181.517268518517</v>
      </c>
      <c r="E955" s="104"/>
      <c r="F955" s="105">
        <v>45203.555254629631</v>
      </c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</row>
    <row r="956" spans="1:28" ht="12.75">
      <c r="A956" s="93" t="s">
        <v>343</v>
      </c>
      <c r="B956" s="93" t="s">
        <v>340</v>
      </c>
      <c r="C956" s="94">
        <v>270</v>
      </c>
      <c r="D956" s="95">
        <v>45182.545347222222</v>
      </c>
      <c r="E956" s="94"/>
      <c r="F956" s="95">
        <v>45203.555254629631</v>
      </c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</row>
    <row r="957" spans="1:28" ht="12.75">
      <c r="A957" s="103" t="s">
        <v>837</v>
      </c>
      <c r="B957" s="103" t="s">
        <v>829</v>
      </c>
      <c r="C957" s="104"/>
      <c r="D957" s="105">
        <v>45185.661782407406</v>
      </c>
      <c r="E957" s="104"/>
      <c r="F957" s="105">
        <v>45203.555254629631</v>
      </c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</row>
    <row r="958" spans="1:28" ht="12.75">
      <c r="A958" s="103" t="s">
        <v>135</v>
      </c>
      <c r="B958" s="103" t="s">
        <v>130</v>
      </c>
      <c r="C958" s="104"/>
      <c r="D958" s="105">
        <v>45188.612245370372</v>
      </c>
      <c r="E958" s="104"/>
      <c r="F958" s="105">
        <v>45203.555254629631</v>
      </c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</row>
    <row r="959" spans="1:28" ht="12.75">
      <c r="A959" s="103" t="s">
        <v>846</v>
      </c>
      <c r="B959" s="103" t="s">
        <v>844</v>
      </c>
      <c r="C959" s="104"/>
      <c r="D959" s="105">
        <v>45188.688414351855</v>
      </c>
      <c r="E959" s="104"/>
      <c r="F959" s="105">
        <v>45203.555254629631</v>
      </c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</row>
    <row r="960" spans="1:28" ht="12.75">
      <c r="A960" s="103"/>
      <c r="B960" s="103"/>
      <c r="C960" s="104"/>
      <c r="D960" s="104"/>
      <c r="E960" s="104"/>
      <c r="F960" s="104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</row>
    <row r="961" spans="1:28" ht="12.75">
      <c r="A961" s="103"/>
      <c r="B961" s="103"/>
      <c r="C961" s="104"/>
      <c r="D961" s="104"/>
      <c r="E961" s="104"/>
      <c r="F961" s="104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</row>
    <row r="962" spans="1:28" ht="12.75">
      <c r="A962" s="103"/>
      <c r="B962" s="103"/>
      <c r="C962" s="104"/>
      <c r="D962" s="104"/>
      <c r="E962" s="104"/>
      <c r="F962" s="104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</row>
    <row r="963" spans="1:28" ht="12.75">
      <c r="A963" s="103"/>
      <c r="B963" s="103"/>
      <c r="C963" s="104"/>
      <c r="D963" s="104"/>
      <c r="E963" s="104"/>
      <c r="F963" s="104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</row>
    <row r="964" spans="1:28" ht="12.75">
      <c r="A964" s="103"/>
      <c r="B964" s="103"/>
      <c r="C964" s="104"/>
      <c r="D964" s="104"/>
      <c r="E964" s="104"/>
      <c r="F964" s="104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</row>
    <row r="965" spans="1:28" ht="12.75">
      <c r="A965" s="103"/>
      <c r="B965" s="103"/>
      <c r="C965" s="104"/>
      <c r="D965" s="104"/>
      <c r="E965" s="104"/>
      <c r="F965" s="104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</row>
    <row r="966" spans="1:28" ht="12.75">
      <c r="A966" s="103"/>
      <c r="B966" s="103"/>
      <c r="C966" s="104"/>
      <c r="D966" s="104"/>
      <c r="E966" s="104"/>
      <c r="F966" s="104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</row>
    <row r="967" spans="1:28" ht="12.75">
      <c r="A967" s="103"/>
      <c r="B967" s="103"/>
      <c r="C967" s="104"/>
      <c r="D967" s="104"/>
      <c r="E967" s="104"/>
      <c r="F967" s="104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</row>
    <row r="968" spans="1:28" ht="12.75">
      <c r="A968" s="103"/>
      <c r="B968" s="103"/>
      <c r="C968" s="104"/>
      <c r="D968" s="104"/>
      <c r="E968" s="104"/>
      <c r="F968" s="104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</row>
    <row r="969" spans="1:28" ht="12.75">
      <c r="A969" s="103"/>
      <c r="B969" s="103"/>
      <c r="C969" s="104"/>
      <c r="D969" s="104"/>
      <c r="E969" s="104"/>
      <c r="F969" s="104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</row>
    <row r="970" spans="1:28" ht="12.75">
      <c r="A970" s="103"/>
      <c r="B970" s="103"/>
      <c r="C970" s="104"/>
      <c r="D970" s="104"/>
      <c r="E970" s="104"/>
      <c r="F970" s="104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</row>
    <row r="971" spans="1:28" ht="12.75">
      <c r="A971" s="103"/>
      <c r="B971" s="103"/>
      <c r="C971" s="104"/>
      <c r="D971" s="104"/>
      <c r="E971" s="104"/>
      <c r="F971" s="104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</row>
    <row r="972" spans="1:28" ht="12.75">
      <c r="A972" s="103"/>
      <c r="B972" s="103"/>
      <c r="C972" s="104"/>
      <c r="D972" s="104"/>
      <c r="E972" s="104"/>
      <c r="F972" s="104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</row>
    <row r="973" spans="1:28" ht="12.75">
      <c r="A973" s="103"/>
      <c r="B973" s="103"/>
      <c r="C973" s="104"/>
      <c r="D973" s="104"/>
      <c r="E973" s="104"/>
      <c r="F973" s="104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</row>
    <row r="974" spans="1:28" ht="12.75">
      <c r="A974" s="103"/>
      <c r="B974" s="103"/>
      <c r="C974" s="104"/>
      <c r="D974" s="104"/>
      <c r="E974" s="104"/>
      <c r="F974" s="104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</row>
    <row r="975" spans="1:28" ht="12.75">
      <c r="A975" s="103"/>
      <c r="B975" s="103"/>
      <c r="C975" s="104"/>
      <c r="D975" s="104"/>
      <c r="E975" s="104"/>
      <c r="F975" s="104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</row>
    <row r="976" spans="1:28" ht="12.75">
      <c r="A976" s="103"/>
      <c r="B976" s="103"/>
      <c r="C976" s="104"/>
      <c r="D976" s="104"/>
      <c r="E976" s="104"/>
      <c r="F976" s="104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</row>
    <row r="977" spans="1:28" ht="12.75">
      <c r="A977" s="103"/>
      <c r="B977" s="103"/>
      <c r="C977" s="104"/>
      <c r="D977" s="104"/>
      <c r="E977" s="104"/>
      <c r="F977" s="104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</row>
    <row r="978" spans="1:28" ht="12.75">
      <c r="A978" s="103"/>
      <c r="B978" s="103"/>
      <c r="C978" s="104"/>
      <c r="D978" s="104"/>
      <c r="E978" s="104"/>
      <c r="F978" s="104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</row>
    <row r="979" spans="1:28" ht="12.75">
      <c r="A979" s="103"/>
      <c r="B979" s="103"/>
      <c r="C979" s="104"/>
      <c r="D979" s="104"/>
      <c r="E979" s="104"/>
      <c r="F979" s="104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</row>
    <row r="980" spans="1:28" ht="12.75">
      <c r="A980" s="103"/>
      <c r="B980" s="103"/>
      <c r="C980" s="104"/>
      <c r="D980" s="104"/>
      <c r="E980" s="104"/>
      <c r="F980" s="104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</row>
    <row r="981" spans="1:28" ht="12.75">
      <c r="A981" s="103"/>
      <c r="B981" s="103"/>
      <c r="C981" s="104"/>
      <c r="D981" s="104"/>
      <c r="E981" s="104"/>
      <c r="F981" s="104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</row>
    <row r="982" spans="1:28" ht="12.75">
      <c r="A982" s="103"/>
      <c r="B982" s="103"/>
      <c r="C982" s="104"/>
      <c r="D982" s="104"/>
      <c r="E982" s="104"/>
      <c r="F982" s="104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</row>
    <row r="983" spans="1:28" ht="12.75">
      <c r="A983" s="103"/>
      <c r="B983" s="103"/>
      <c r="C983" s="104"/>
      <c r="D983" s="104"/>
      <c r="E983" s="104"/>
      <c r="F983" s="104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</row>
    <row r="984" spans="1:28" ht="12.75">
      <c r="A984" s="103"/>
      <c r="B984" s="103"/>
      <c r="C984" s="104"/>
      <c r="D984" s="104"/>
      <c r="E984" s="104"/>
      <c r="F984" s="104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</row>
    <row r="985" spans="1:28" ht="12.75">
      <c r="A985" s="103"/>
      <c r="B985" s="103"/>
      <c r="C985" s="104"/>
      <c r="D985" s="104"/>
      <c r="E985" s="104"/>
      <c r="F985" s="104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</row>
    <row r="986" spans="1:28" ht="12.75">
      <c r="A986" s="103"/>
      <c r="B986" s="103"/>
      <c r="C986" s="104"/>
      <c r="D986" s="104"/>
      <c r="E986" s="104"/>
      <c r="F986" s="104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0"/>
  <sheetViews>
    <sheetView workbookViewId="0"/>
  </sheetViews>
  <sheetFormatPr baseColWidth="10" defaultColWidth="12.5703125" defaultRowHeight="15.75" customHeight="1"/>
  <cols>
    <col min="1" max="1" width="43.42578125" customWidth="1"/>
  </cols>
  <sheetData>
    <row r="1" spans="1:4" ht="15.75" customHeight="1">
      <c r="A1" s="107" t="s">
        <v>1098</v>
      </c>
    </row>
    <row r="2" spans="1:4" ht="15.75" customHeight="1">
      <c r="A2" s="108" t="s">
        <v>1386</v>
      </c>
    </row>
    <row r="3" spans="1:4" ht="15.75" customHeight="1">
      <c r="A3" s="108" t="s">
        <v>1387</v>
      </c>
    </row>
    <row r="4" spans="1:4" ht="15.75" customHeight="1">
      <c r="A4" s="107" t="s">
        <v>1388</v>
      </c>
    </row>
    <row r="5" spans="1:4" ht="15.75" customHeight="1">
      <c r="A5" s="108" t="s">
        <v>1389</v>
      </c>
    </row>
    <row r="6" spans="1:4" ht="15.75" customHeight="1">
      <c r="A6" s="108" t="s">
        <v>1390</v>
      </c>
    </row>
    <row r="7" spans="1:4" ht="15.75" customHeight="1">
      <c r="A7" s="45"/>
    </row>
    <row r="8" spans="1:4" ht="15.75" customHeight="1">
      <c r="A8" s="45"/>
    </row>
    <row r="9" spans="1:4" ht="15.75" customHeight="1">
      <c r="A9" s="45"/>
    </row>
    <row r="10" spans="1:4" ht="15.75" customHeight="1">
      <c r="A10" s="45"/>
    </row>
    <row r="11" spans="1:4" ht="15.75" customHeight="1">
      <c r="A11" s="45"/>
    </row>
    <row r="12" spans="1:4" ht="15.75" customHeight="1">
      <c r="A12" s="45"/>
    </row>
    <row r="13" spans="1:4" ht="15.75" customHeight="1">
      <c r="A13" s="45"/>
      <c r="D13" s="15"/>
    </row>
    <row r="14" spans="1:4" ht="15.75" customHeight="1">
      <c r="A14" s="109"/>
    </row>
    <row r="15" spans="1:4" ht="15.75" customHeight="1">
      <c r="A15" s="110"/>
    </row>
    <row r="16" spans="1:4" ht="15.75" customHeight="1">
      <c r="A16" s="51"/>
    </row>
    <row r="17" spans="1:1" ht="15.75" customHeight="1">
      <c r="A17" s="51"/>
    </row>
    <row r="18" spans="1:1" ht="15.75" customHeight="1">
      <c r="A18" s="109"/>
    </row>
    <row r="19" spans="1:1" ht="15.75" customHeight="1">
      <c r="A19" s="45"/>
    </row>
    <row r="20" spans="1:1" ht="15.75" customHeight="1">
      <c r="A20" s="45"/>
    </row>
    <row r="21" spans="1:1" ht="15.75" customHeight="1">
      <c r="A21" s="45"/>
    </row>
    <row r="22" spans="1:1" ht="15.75" customHeight="1">
      <c r="A22" s="45"/>
    </row>
    <row r="23" spans="1:1" ht="15.75" customHeight="1">
      <c r="A23" s="45"/>
    </row>
    <row r="24" spans="1:1" ht="15.75" customHeight="1">
      <c r="A24" s="45"/>
    </row>
    <row r="25" spans="1:1" ht="15.75" customHeight="1">
      <c r="A25" s="45"/>
    </row>
    <row r="26" spans="1:1" ht="15.75" customHeight="1">
      <c r="A26" s="45"/>
    </row>
    <row r="27" spans="1:1" ht="15.75" customHeight="1">
      <c r="A27" s="45"/>
    </row>
    <row r="28" spans="1:1" ht="15.75" customHeight="1">
      <c r="A28" s="109"/>
    </row>
    <row r="29" spans="1:1" ht="12.75">
      <c r="A29" s="45"/>
    </row>
    <row r="30" spans="1:1" ht="12.75">
      <c r="A30" s="45"/>
    </row>
    <row r="31" spans="1:1" ht="12.75">
      <c r="A31" s="45"/>
    </row>
    <row r="32" spans="1:1" ht="12.75">
      <c r="A32" s="45"/>
    </row>
    <row r="33" spans="1:1" ht="12.75">
      <c r="A33" s="45"/>
    </row>
    <row r="34" spans="1:1" ht="12.75">
      <c r="A34" s="45"/>
    </row>
    <row r="35" spans="1:1" ht="12.75">
      <c r="A35" s="45"/>
    </row>
    <row r="36" spans="1:1" ht="12.75">
      <c r="A36" s="45"/>
    </row>
    <row r="37" spans="1:1" ht="12.75">
      <c r="A37" s="45"/>
    </row>
    <row r="38" spans="1:1" ht="12.75">
      <c r="A38" s="45"/>
    </row>
    <row r="39" spans="1:1" ht="12.75">
      <c r="A39" s="45"/>
    </row>
    <row r="40" spans="1:1" ht="12.75">
      <c r="A40" s="45"/>
    </row>
    <row r="41" spans="1:1" ht="12.75">
      <c r="A41" s="45"/>
    </row>
    <row r="42" spans="1:1" ht="12.75">
      <c r="A42" s="45"/>
    </row>
    <row r="43" spans="1:1" ht="12.75">
      <c r="A43" s="45"/>
    </row>
    <row r="44" spans="1:1" ht="12.75">
      <c r="A44" s="45"/>
    </row>
    <row r="45" spans="1:1" ht="12.75">
      <c r="A45" s="45"/>
    </row>
    <row r="46" spans="1:1" ht="12.75">
      <c r="A46" s="45"/>
    </row>
    <row r="47" spans="1:1" ht="12.75">
      <c r="A47" s="45"/>
    </row>
    <row r="48" spans="1:1" ht="12.75">
      <c r="A48" s="45"/>
    </row>
    <row r="49" spans="1:1" ht="12.75">
      <c r="A49" s="45"/>
    </row>
    <row r="50" spans="1:1" ht="12.75">
      <c r="A50" s="109"/>
    </row>
  </sheetData>
  <hyperlinks>
    <hyperlink ref="A1" r:id="rId1" xr:uid="{00000000-0004-0000-0300-000000000000}"/>
    <hyperlink ref="A2" r:id="rId2" xr:uid="{00000000-0004-0000-0300-000001000000}"/>
    <hyperlink ref="A3" r:id="rId3" xr:uid="{00000000-0004-0000-0300-000002000000}"/>
    <hyperlink ref="A4" r:id="rId4" xr:uid="{00000000-0004-0000-0300-000003000000}"/>
    <hyperlink ref="A5" r:id="rId5" xr:uid="{00000000-0004-0000-0300-000004000000}"/>
    <hyperlink ref="A6" r:id="rId6" xr:uid="{00000000-0004-0000-03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718"/>
  <sheetViews>
    <sheetView workbookViewId="0"/>
  </sheetViews>
  <sheetFormatPr baseColWidth="10" defaultColWidth="12.5703125" defaultRowHeight="15.75" customHeight="1"/>
  <cols>
    <col min="1" max="1" width="10" customWidth="1"/>
  </cols>
  <sheetData>
    <row r="1" spans="1:9" ht="15.75" customHeight="1">
      <c r="A1" s="111"/>
      <c r="B1" s="5"/>
      <c r="C1" s="111"/>
      <c r="D1" s="111"/>
      <c r="E1" s="112">
        <v>859.4</v>
      </c>
      <c r="F1" s="113">
        <v>902.37</v>
      </c>
      <c r="G1" s="114">
        <v>956.54</v>
      </c>
      <c r="H1" s="114">
        <v>1020</v>
      </c>
      <c r="I1" s="115"/>
    </row>
    <row r="2" spans="1:9" ht="15.75" customHeight="1">
      <c r="A2" s="111"/>
      <c r="B2" s="5"/>
      <c r="C2" s="111"/>
      <c r="D2" s="111" t="s">
        <v>1391</v>
      </c>
      <c r="E2" s="5" t="s">
        <v>1392</v>
      </c>
      <c r="F2" s="116">
        <v>45117</v>
      </c>
      <c r="G2" s="116">
        <v>45179</v>
      </c>
      <c r="H2" s="116">
        <v>45209</v>
      </c>
      <c r="I2" s="115"/>
    </row>
    <row r="3" spans="1:9" ht="15.75" customHeight="1">
      <c r="A3" s="111" t="s">
        <v>4</v>
      </c>
      <c r="B3" s="5"/>
      <c r="C3" s="111" t="s">
        <v>4</v>
      </c>
      <c r="D3" s="111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115"/>
    </row>
    <row r="4" spans="1:9" ht="15.75" customHeight="1">
      <c r="A4" s="11">
        <v>103.6695</v>
      </c>
      <c r="B4" s="11">
        <f t="shared" ref="B4:C4" si="0">A4*1.02</f>
        <v>105.74289</v>
      </c>
      <c r="C4" s="11">
        <f t="shared" si="0"/>
        <v>107.8577478</v>
      </c>
      <c r="D4" s="11">
        <f t="shared" ref="D4:D258" si="1">C4*1.03</f>
        <v>111.093480234</v>
      </c>
      <c r="E4" s="11">
        <f t="shared" ref="E4:E258" si="2">D4*1.04</f>
        <v>115.53721944336</v>
      </c>
      <c r="F4" s="11">
        <f t="shared" ref="F4:F258" si="3">E4*1.05</f>
        <v>121.31408041552801</v>
      </c>
      <c r="G4" s="11">
        <f t="shared" ref="G4:G258" si="4">F4*1.06</f>
        <v>128.59292524045969</v>
      </c>
      <c r="H4" s="11">
        <f t="shared" ref="H4:H258" si="5">G4*1.07</f>
        <v>137.59443000729189</v>
      </c>
      <c r="I4" s="115"/>
    </row>
    <row r="5" spans="1:9" ht="15.75" customHeight="1">
      <c r="A5" s="11">
        <v>103.6695</v>
      </c>
      <c r="B5" s="11">
        <f t="shared" ref="B5:C5" si="6">A5*1.02</f>
        <v>105.74289</v>
      </c>
      <c r="C5" s="11">
        <f t="shared" si="6"/>
        <v>107.8577478</v>
      </c>
      <c r="D5" s="11">
        <f t="shared" si="1"/>
        <v>111.093480234</v>
      </c>
      <c r="E5" s="11">
        <f t="shared" si="2"/>
        <v>115.53721944336</v>
      </c>
      <c r="F5" s="11">
        <f t="shared" si="3"/>
        <v>121.31408041552801</v>
      </c>
      <c r="G5" s="11">
        <f t="shared" si="4"/>
        <v>128.59292524045969</v>
      </c>
      <c r="H5" s="11">
        <f t="shared" si="5"/>
        <v>137.59443000729189</v>
      </c>
      <c r="I5" s="115"/>
    </row>
    <row r="6" spans="1:9" ht="15.75" customHeight="1">
      <c r="A6" s="11">
        <v>103.6695</v>
      </c>
      <c r="B6" s="11">
        <f t="shared" ref="B6:C6" si="7">A6*1.02</f>
        <v>105.74289</v>
      </c>
      <c r="C6" s="11">
        <f t="shared" si="7"/>
        <v>107.8577478</v>
      </c>
      <c r="D6" s="11">
        <f t="shared" si="1"/>
        <v>111.093480234</v>
      </c>
      <c r="E6" s="11">
        <f t="shared" si="2"/>
        <v>115.53721944336</v>
      </c>
      <c r="F6" s="11">
        <f t="shared" si="3"/>
        <v>121.31408041552801</v>
      </c>
      <c r="G6" s="11">
        <f t="shared" si="4"/>
        <v>128.59292524045969</v>
      </c>
      <c r="H6" s="11">
        <f t="shared" si="5"/>
        <v>137.59443000729189</v>
      </c>
      <c r="I6" s="115"/>
    </row>
    <row r="7" spans="1:9" ht="15.75" customHeight="1">
      <c r="A7" s="11">
        <v>103.6695</v>
      </c>
      <c r="B7" s="11">
        <f t="shared" ref="B7:C7" si="8">A7*1.02</f>
        <v>105.74289</v>
      </c>
      <c r="C7" s="11">
        <f t="shared" si="8"/>
        <v>107.8577478</v>
      </c>
      <c r="D7" s="11">
        <f t="shared" si="1"/>
        <v>111.093480234</v>
      </c>
      <c r="E7" s="11">
        <f t="shared" si="2"/>
        <v>115.53721944336</v>
      </c>
      <c r="F7" s="11">
        <f t="shared" si="3"/>
        <v>121.31408041552801</v>
      </c>
      <c r="G7" s="11">
        <f t="shared" si="4"/>
        <v>128.59292524045969</v>
      </c>
      <c r="H7" s="11">
        <f t="shared" si="5"/>
        <v>137.59443000729189</v>
      </c>
      <c r="I7" s="115"/>
    </row>
    <row r="8" spans="1:9" ht="15.75" customHeight="1">
      <c r="A8" s="11">
        <v>103.6695</v>
      </c>
      <c r="B8" s="11">
        <f t="shared" ref="B8:C8" si="9">A8*1.02</f>
        <v>105.74289</v>
      </c>
      <c r="C8" s="11">
        <f t="shared" si="9"/>
        <v>107.8577478</v>
      </c>
      <c r="D8" s="11">
        <f t="shared" si="1"/>
        <v>111.093480234</v>
      </c>
      <c r="E8" s="11">
        <f t="shared" si="2"/>
        <v>115.53721944336</v>
      </c>
      <c r="F8" s="11">
        <f t="shared" si="3"/>
        <v>121.31408041552801</v>
      </c>
      <c r="G8" s="11">
        <f t="shared" si="4"/>
        <v>128.59292524045969</v>
      </c>
      <c r="H8" s="11">
        <f t="shared" si="5"/>
        <v>137.59443000729189</v>
      </c>
      <c r="I8" s="115"/>
    </row>
    <row r="9" spans="1:9" ht="15.75" customHeight="1">
      <c r="A9" s="11">
        <v>103.6695</v>
      </c>
      <c r="B9" s="11">
        <f t="shared" ref="B9:C9" si="10">A9*1.02</f>
        <v>105.74289</v>
      </c>
      <c r="C9" s="11">
        <f t="shared" si="10"/>
        <v>107.8577478</v>
      </c>
      <c r="D9" s="11">
        <f t="shared" si="1"/>
        <v>111.093480234</v>
      </c>
      <c r="E9" s="11">
        <f t="shared" si="2"/>
        <v>115.53721944336</v>
      </c>
      <c r="F9" s="11">
        <f t="shared" si="3"/>
        <v>121.31408041552801</v>
      </c>
      <c r="G9" s="11">
        <f t="shared" si="4"/>
        <v>128.59292524045969</v>
      </c>
      <c r="H9" s="11">
        <f t="shared" si="5"/>
        <v>137.59443000729189</v>
      </c>
      <c r="I9" s="115"/>
    </row>
    <row r="10" spans="1:9" ht="15.75" customHeight="1">
      <c r="A10" s="11">
        <v>103.6695</v>
      </c>
      <c r="B10" s="11">
        <f t="shared" ref="B10:C10" si="11">A10*1.02</f>
        <v>105.74289</v>
      </c>
      <c r="C10" s="11">
        <f t="shared" si="11"/>
        <v>107.8577478</v>
      </c>
      <c r="D10" s="11">
        <f t="shared" si="1"/>
        <v>111.093480234</v>
      </c>
      <c r="E10" s="11">
        <f t="shared" si="2"/>
        <v>115.53721944336</v>
      </c>
      <c r="F10" s="11">
        <f t="shared" si="3"/>
        <v>121.31408041552801</v>
      </c>
      <c r="G10" s="11">
        <f t="shared" si="4"/>
        <v>128.59292524045969</v>
      </c>
      <c r="H10" s="11">
        <f t="shared" si="5"/>
        <v>137.59443000729189</v>
      </c>
      <c r="I10" s="115"/>
    </row>
    <row r="11" spans="1:9" ht="15.75" customHeight="1">
      <c r="A11" s="11">
        <v>103.6695</v>
      </c>
      <c r="B11" s="11">
        <f t="shared" ref="B11:C11" si="12">A11*1.02</f>
        <v>105.74289</v>
      </c>
      <c r="C11" s="11">
        <f t="shared" si="12"/>
        <v>107.8577478</v>
      </c>
      <c r="D11" s="11">
        <f t="shared" si="1"/>
        <v>111.093480234</v>
      </c>
      <c r="E11" s="11">
        <f t="shared" si="2"/>
        <v>115.53721944336</v>
      </c>
      <c r="F11" s="11">
        <f t="shared" si="3"/>
        <v>121.31408041552801</v>
      </c>
      <c r="G11" s="11">
        <f t="shared" si="4"/>
        <v>128.59292524045969</v>
      </c>
      <c r="H11" s="11">
        <f t="shared" si="5"/>
        <v>137.59443000729189</v>
      </c>
      <c r="I11" s="115"/>
    </row>
    <row r="12" spans="1:9" ht="15.75" customHeight="1">
      <c r="A12" s="11">
        <v>103.6695</v>
      </c>
      <c r="B12" s="11">
        <f t="shared" ref="B12:C12" si="13">A12*1.02</f>
        <v>105.74289</v>
      </c>
      <c r="C12" s="11">
        <f t="shared" si="13"/>
        <v>107.8577478</v>
      </c>
      <c r="D12" s="11">
        <f t="shared" si="1"/>
        <v>111.093480234</v>
      </c>
      <c r="E12" s="11">
        <f t="shared" si="2"/>
        <v>115.53721944336</v>
      </c>
      <c r="F12" s="11">
        <f t="shared" si="3"/>
        <v>121.31408041552801</v>
      </c>
      <c r="G12" s="11">
        <f t="shared" si="4"/>
        <v>128.59292524045969</v>
      </c>
      <c r="H12" s="11">
        <f t="shared" si="5"/>
        <v>137.59443000729189</v>
      </c>
      <c r="I12" s="115"/>
    </row>
    <row r="13" spans="1:9" ht="15.75" customHeight="1">
      <c r="A13" s="11">
        <v>103.6695</v>
      </c>
      <c r="B13" s="11">
        <f t="shared" ref="B13:C13" si="14">A13*1.02</f>
        <v>105.74289</v>
      </c>
      <c r="C13" s="11">
        <f t="shared" si="14"/>
        <v>107.8577478</v>
      </c>
      <c r="D13" s="11">
        <f t="shared" si="1"/>
        <v>111.093480234</v>
      </c>
      <c r="E13" s="11">
        <f t="shared" si="2"/>
        <v>115.53721944336</v>
      </c>
      <c r="F13" s="11">
        <f t="shared" si="3"/>
        <v>121.31408041552801</v>
      </c>
      <c r="G13" s="11">
        <f t="shared" si="4"/>
        <v>128.59292524045969</v>
      </c>
      <c r="H13" s="11">
        <f t="shared" si="5"/>
        <v>137.59443000729189</v>
      </c>
      <c r="I13" s="115"/>
    </row>
    <row r="14" spans="1:9" ht="15.75" customHeight="1">
      <c r="A14" s="11">
        <v>103.6695</v>
      </c>
      <c r="B14" s="11">
        <f t="shared" ref="B14:C14" si="15">A14*1.02</f>
        <v>105.74289</v>
      </c>
      <c r="C14" s="11">
        <f t="shared" si="15"/>
        <v>107.8577478</v>
      </c>
      <c r="D14" s="11">
        <f t="shared" si="1"/>
        <v>111.093480234</v>
      </c>
      <c r="E14" s="11">
        <f t="shared" si="2"/>
        <v>115.53721944336</v>
      </c>
      <c r="F14" s="11">
        <f t="shared" si="3"/>
        <v>121.31408041552801</v>
      </c>
      <c r="G14" s="11">
        <f t="shared" si="4"/>
        <v>128.59292524045969</v>
      </c>
      <c r="H14" s="11">
        <f t="shared" si="5"/>
        <v>137.59443000729189</v>
      </c>
      <c r="I14" s="115"/>
    </row>
    <row r="15" spans="1:9" ht="15.75" customHeight="1">
      <c r="A15" s="11">
        <v>103.6695</v>
      </c>
      <c r="B15" s="11">
        <f t="shared" ref="B15:C15" si="16">A15*1.02</f>
        <v>105.74289</v>
      </c>
      <c r="C15" s="11">
        <f t="shared" si="16"/>
        <v>107.8577478</v>
      </c>
      <c r="D15" s="11">
        <f t="shared" si="1"/>
        <v>111.093480234</v>
      </c>
      <c r="E15" s="11">
        <f t="shared" si="2"/>
        <v>115.53721944336</v>
      </c>
      <c r="F15" s="11">
        <f t="shared" si="3"/>
        <v>121.31408041552801</v>
      </c>
      <c r="G15" s="11">
        <f t="shared" si="4"/>
        <v>128.59292524045969</v>
      </c>
      <c r="H15" s="11">
        <f t="shared" si="5"/>
        <v>137.59443000729189</v>
      </c>
      <c r="I15" s="115"/>
    </row>
    <row r="16" spans="1:9" ht="15.75" customHeight="1">
      <c r="A16" s="11">
        <v>103.6695</v>
      </c>
      <c r="B16" s="11">
        <f t="shared" ref="B16:C16" si="17">A16*1.02</f>
        <v>105.74289</v>
      </c>
      <c r="C16" s="11">
        <f t="shared" si="17"/>
        <v>107.8577478</v>
      </c>
      <c r="D16" s="11">
        <f t="shared" si="1"/>
        <v>111.093480234</v>
      </c>
      <c r="E16" s="11">
        <f t="shared" si="2"/>
        <v>115.53721944336</v>
      </c>
      <c r="F16" s="11">
        <f t="shared" si="3"/>
        <v>121.31408041552801</v>
      </c>
      <c r="G16" s="11">
        <f t="shared" si="4"/>
        <v>128.59292524045969</v>
      </c>
      <c r="H16" s="11">
        <f t="shared" si="5"/>
        <v>137.59443000729189</v>
      </c>
      <c r="I16" s="115"/>
    </row>
    <row r="17" spans="1:9" ht="15.75" customHeight="1">
      <c r="A17" s="11">
        <v>103.6695</v>
      </c>
      <c r="B17" s="11">
        <f t="shared" ref="B17:C17" si="18">A17*1.02</f>
        <v>105.74289</v>
      </c>
      <c r="C17" s="11">
        <f t="shared" si="18"/>
        <v>107.8577478</v>
      </c>
      <c r="D17" s="11">
        <f t="shared" si="1"/>
        <v>111.093480234</v>
      </c>
      <c r="E17" s="11">
        <f t="shared" si="2"/>
        <v>115.53721944336</v>
      </c>
      <c r="F17" s="11">
        <f t="shared" si="3"/>
        <v>121.31408041552801</v>
      </c>
      <c r="G17" s="11">
        <f t="shared" si="4"/>
        <v>128.59292524045969</v>
      </c>
      <c r="H17" s="11">
        <f t="shared" si="5"/>
        <v>137.59443000729189</v>
      </c>
      <c r="I17" s="115"/>
    </row>
    <row r="18" spans="1:9" ht="15.75" customHeight="1">
      <c r="A18" s="11">
        <v>103.6695</v>
      </c>
      <c r="B18" s="11">
        <f t="shared" ref="B18:C18" si="19">A18*1.02</f>
        <v>105.74289</v>
      </c>
      <c r="C18" s="11">
        <f t="shared" si="19"/>
        <v>107.8577478</v>
      </c>
      <c r="D18" s="11">
        <f t="shared" si="1"/>
        <v>111.093480234</v>
      </c>
      <c r="E18" s="11">
        <f t="shared" si="2"/>
        <v>115.53721944336</v>
      </c>
      <c r="F18" s="11">
        <f t="shared" si="3"/>
        <v>121.31408041552801</v>
      </c>
      <c r="G18" s="11">
        <f t="shared" si="4"/>
        <v>128.59292524045969</v>
      </c>
      <c r="H18" s="11">
        <f t="shared" si="5"/>
        <v>137.59443000729189</v>
      </c>
      <c r="I18" s="115"/>
    </row>
    <row r="19" spans="1:9" ht="15.75" customHeight="1">
      <c r="A19" s="11">
        <v>103.6695</v>
      </c>
      <c r="B19" s="11">
        <f t="shared" ref="B19:C19" si="20">A19*1.02</f>
        <v>105.74289</v>
      </c>
      <c r="C19" s="11">
        <f t="shared" si="20"/>
        <v>107.8577478</v>
      </c>
      <c r="D19" s="11">
        <f t="shared" si="1"/>
        <v>111.093480234</v>
      </c>
      <c r="E19" s="11">
        <f t="shared" si="2"/>
        <v>115.53721944336</v>
      </c>
      <c r="F19" s="11">
        <f t="shared" si="3"/>
        <v>121.31408041552801</v>
      </c>
      <c r="G19" s="11">
        <f t="shared" si="4"/>
        <v>128.59292524045969</v>
      </c>
      <c r="H19" s="11">
        <f t="shared" si="5"/>
        <v>137.59443000729189</v>
      </c>
      <c r="I19" s="115"/>
    </row>
    <row r="20" spans="1:9" ht="15.75" customHeight="1">
      <c r="A20" s="11">
        <v>103.6695</v>
      </c>
      <c r="B20" s="11">
        <f t="shared" ref="B20:C20" si="21">A20*1.02</f>
        <v>105.74289</v>
      </c>
      <c r="C20" s="11">
        <f t="shared" si="21"/>
        <v>107.8577478</v>
      </c>
      <c r="D20" s="11">
        <f t="shared" si="1"/>
        <v>111.093480234</v>
      </c>
      <c r="E20" s="11">
        <f t="shared" si="2"/>
        <v>115.53721944336</v>
      </c>
      <c r="F20" s="11">
        <f t="shared" si="3"/>
        <v>121.31408041552801</v>
      </c>
      <c r="G20" s="11">
        <f t="shared" si="4"/>
        <v>128.59292524045969</v>
      </c>
      <c r="H20" s="11">
        <f t="shared" si="5"/>
        <v>137.59443000729189</v>
      </c>
      <c r="I20" s="115"/>
    </row>
    <row r="21" spans="1:9" ht="15.75" customHeight="1">
      <c r="A21" s="11">
        <v>103.6695</v>
      </c>
      <c r="B21" s="11">
        <f t="shared" ref="B21:C21" si="22">A21*1.02</f>
        <v>105.74289</v>
      </c>
      <c r="C21" s="11">
        <f t="shared" si="22"/>
        <v>107.8577478</v>
      </c>
      <c r="D21" s="11">
        <f t="shared" si="1"/>
        <v>111.093480234</v>
      </c>
      <c r="E21" s="11">
        <f t="shared" si="2"/>
        <v>115.53721944336</v>
      </c>
      <c r="F21" s="11">
        <f t="shared" si="3"/>
        <v>121.31408041552801</v>
      </c>
      <c r="G21" s="11">
        <f t="shared" si="4"/>
        <v>128.59292524045969</v>
      </c>
      <c r="H21" s="11">
        <f t="shared" si="5"/>
        <v>137.59443000729189</v>
      </c>
      <c r="I21" s="115"/>
    </row>
    <row r="22" spans="1:9" ht="15.75" customHeight="1">
      <c r="A22" s="11">
        <v>103.6695</v>
      </c>
      <c r="B22" s="11">
        <f t="shared" ref="B22:C22" si="23">A22*1.02</f>
        <v>105.74289</v>
      </c>
      <c r="C22" s="11">
        <f t="shared" si="23"/>
        <v>107.8577478</v>
      </c>
      <c r="D22" s="11">
        <f t="shared" si="1"/>
        <v>111.093480234</v>
      </c>
      <c r="E22" s="11">
        <f t="shared" si="2"/>
        <v>115.53721944336</v>
      </c>
      <c r="F22" s="11">
        <f t="shared" si="3"/>
        <v>121.31408041552801</v>
      </c>
      <c r="G22" s="11">
        <f t="shared" si="4"/>
        <v>128.59292524045969</v>
      </c>
      <c r="H22" s="11">
        <f t="shared" si="5"/>
        <v>137.59443000729189</v>
      </c>
      <c r="I22" s="115"/>
    </row>
    <row r="23" spans="1:9" ht="15.75" customHeight="1">
      <c r="A23" s="11">
        <v>103.6695</v>
      </c>
      <c r="B23" s="11">
        <f t="shared" ref="B23:C23" si="24">A23*1.02</f>
        <v>105.74289</v>
      </c>
      <c r="C23" s="11">
        <f t="shared" si="24"/>
        <v>107.8577478</v>
      </c>
      <c r="D23" s="11">
        <f t="shared" si="1"/>
        <v>111.093480234</v>
      </c>
      <c r="E23" s="11">
        <f t="shared" si="2"/>
        <v>115.53721944336</v>
      </c>
      <c r="F23" s="11">
        <f t="shared" si="3"/>
        <v>121.31408041552801</v>
      </c>
      <c r="G23" s="11">
        <f t="shared" si="4"/>
        <v>128.59292524045969</v>
      </c>
      <c r="H23" s="11">
        <f t="shared" si="5"/>
        <v>137.59443000729189</v>
      </c>
      <c r="I23" s="115"/>
    </row>
    <row r="24" spans="1:9" ht="15.75" customHeight="1">
      <c r="A24" s="11">
        <v>103.6695</v>
      </c>
      <c r="B24" s="11">
        <f t="shared" ref="B24:C24" si="25">A24*1.02</f>
        <v>105.74289</v>
      </c>
      <c r="C24" s="11">
        <f t="shared" si="25"/>
        <v>107.8577478</v>
      </c>
      <c r="D24" s="11">
        <f t="shared" si="1"/>
        <v>111.093480234</v>
      </c>
      <c r="E24" s="11">
        <f t="shared" si="2"/>
        <v>115.53721944336</v>
      </c>
      <c r="F24" s="11">
        <f t="shared" si="3"/>
        <v>121.31408041552801</v>
      </c>
      <c r="G24" s="11">
        <f t="shared" si="4"/>
        <v>128.59292524045969</v>
      </c>
      <c r="H24" s="11">
        <f t="shared" si="5"/>
        <v>137.59443000729189</v>
      </c>
      <c r="I24" s="115"/>
    </row>
    <row r="25" spans="1:9" ht="15.75" customHeight="1">
      <c r="A25" s="11">
        <v>103.6695</v>
      </c>
      <c r="B25" s="11">
        <f t="shared" ref="B25:C25" si="26">A25*1.02</f>
        <v>105.74289</v>
      </c>
      <c r="C25" s="11">
        <f t="shared" si="26"/>
        <v>107.8577478</v>
      </c>
      <c r="D25" s="11">
        <f t="shared" si="1"/>
        <v>111.093480234</v>
      </c>
      <c r="E25" s="11">
        <f t="shared" si="2"/>
        <v>115.53721944336</v>
      </c>
      <c r="F25" s="11">
        <f t="shared" si="3"/>
        <v>121.31408041552801</v>
      </c>
      <c r="G25" s="11">
        <f t="shared" si="4"/>
        <v>128.59292524045969</v>
      </c>
      <c r="H25" s="11">
        <f t="shared" si="5"/>
        <v>137.59443000729189</v>
      </c>
      <c r="I25" s="115"/>
    </row>
    <row r="26" spans="1:9" ht="15.75" customHeight="1">
      <c r="A26" s="11">
        <v>103.6695</v>
      </c>
      <c r="B26" s="11">
        <f t="shared" ref="B26:C26" si="27">A26*1.02</f>
        <v>105.74289</v>
      </c>
      <c r="C26" s="11">
        <f t="shared" si="27"/>
        <v>107.8577478</v>
      </c>
      <c r="D26" s="11">
        <f t="shared" si="1"/>
        <v>111.093480234</v>
      </c>
      <c r="E26" s="11">
        <f t="shared" si="2"/>
        <v>115.53721944336</v>
      </c>
      <c r="F26" s="11">
        <f t="shared" si="3"/>
        <v>121.31408041552801</v>
      </c>
      <c r="G26" s="11">
        <f t="shared" si="4"/>
        <v>128.59292524045969</v>
      </c>
      <c r="H26" s="11">
        <f t="shared" si="5"/>
        <v>137.59443000729189</v>
      </c>
      <c r="I26" s="115"/>
    </row>
    <row r="27" spans="1:9" ht="15.75" customHeight="1">
      <c r="A27" s="11">
        <v>103.6695</v>
      </c>
      <c r="B27" s="11">
        <f t="shared" ref="B27:C27" si="28">A27*1.02</f>
        <v>105.74289</v>
      </c>
      <c r="C27" s="11">
        <f t="shared" si="28"/>
        <v>107.8577478</v>
      </c>
      <c r="D27" s="11">
        <f t="shared" si="1"/>
        <v>111.093480234</v>
      </c>
      <c r="E27" s="11">
        <f t="shared" si="2"/>
        <v>115.53721944336</v>
      </c>
      <c r="F27" s="11">
        <f t="shared" si="3"/>
        <v>121.31408041552801</v>
      </c>
      <c r="G27" s="11">
        <f t="shared" si="4"/>
        <v>128.59292524045969</v>
      </c>
      <c r="H27" s="11">
        <f t="shared" si="5"/>
        <v>137.59443000729189</v>
      </c>
      <c r="I27" s="115"/>
    </row>
    <row r="28" spans="1:9" ht="15.75" customHeight="1">
      <c r="A28" s="11">
        <v>103.6695</v>
      </c>
      <c r="B28" s="11">
        <f t="shared" ref="B28:C28" si="29">A28*1.02</f>
        <v>105.74289</v>
      </c>
      <c r="C28" s="11">
        <f t="shared" si="29"/>
        <v>107.8577478</v>
      </c>
      <c r="D28" s="11">
        <f t="shared" si="1"/>
        <v>111.093480234</v>
      </c>
      <c r="E28" s="11">
        <f t="shared" si="2"/>
        <v>115.53721944336</v>
      </c>
      <c r="F28" s="11">
        <f t="shared" si="3"/>
        <v>121.31408041552801</v>
      </c>
      <c r="G28" s="11">
        <f t="shared" si="4"/>
        <v>128.59292524045969</v>
      </c>
      <c r="H28" s="11">
        <f t="shared" si="5"/>
        <v>137.59443000729189</v>
      </c>
      <c r="I28" s="115"/>
    </row>
    <row r="29" spans="1:9" ht="15">
      <c r="A29" s="11">
        <v>103.6695</v>
      </c>
      <c r="B29" s="11">
        <f t="shared" ref="B29:C29" si="30">A29*1.02</f>
        <v>105.74289</v>
      </c>
      <c r="C29" s="11">
        <f t="shared" si="30"/>
        <v>107.8577478</v>
      </c>
      <c r="D29" s="11">
        <f t="shared" si="1"/>
        <v>111.093480234</v>
      </c>
      <c r="E29" s="11">
        <f t="shared" si="2"/>
        <v>115.53721944336</v>
      </c>
      <c r="F29" s="11">
        <f t="shared" si="3"/>
        <v>121.31408041552801</v>
      </c>
      <c r="G29" s="11">
        <f t="shared" si="4"/>
        <v>128.59292524045969</v>
      </c>
      <c r="H29" s="11">
        <f t="shared" si="5"/>
        <v>137.59443000729189</v>
      </c>
      <c r="I29" s="115"/>
    </row>
    <row r="30" spans="1:9" ht="15">
      <c r="A30" s="11">
        <v>103.6695</v>
      </c>
      <c r="B30" s="11">
        <f t="shared" ref="B30:C30" si="31">A30*1.02</f>
        <v>105.74289</v>
      </c>
      <c r="C30" s="11">
        <f t="shared" si="31"/>
        <v>107.8577478</v>
      </c>
      <c r="D30" s="11">
        <f t="shared" si="1"/>
        <v>111.093480234</v>
      </c>
      <c r="E30" s="11">
        <f t="shared" si="2"/>
        <v>115.53721944336</v>
      </c>
      <c r="F30" s="11">
        <f t="shared" si="3"/>
        <v>121.31408041552801</v>
      </c>
      <c r="G30" s="11">
        <f t="shared" si="4"/>
        <v>128.59292524045969</v>
      </c>
      <c r="H30" s="11">
        <f t="shared" si="5"/>
        <v>137.59443000729189</v>
      </c>
      <c r="I30" s="115"/>
    </row>
    <row r="31" spans="1:9" ht="15">
      <c r="A31" s="11">
        <v>103.6695</v>
      </c>
      <c r="B31" s="11">
        <f t="shared" ref="B31:C31" si="32">A31*1.02</f>
        <v>105.74289</v>
      </c>
      <c r="C31" s="11">
        <f t="shared" si="32"/>
        <v>107.8577478</v>
      </c>
      <c r="D31" s="11">
        <f t="shared" si="1"/>
        <v>111.093480234</v>
      </c>
      <c r="E31" s="11">
        <f t="shared" si="2"/>
        <v>115.53721944336</v>
      </c>
      <c r="F31" s="11">
        <f t="shared" si="3"/>
        <v>121.31408041552801</v>
      </c>
      <c r="G31" s="11">
        <f t="shared" si="4"/>
        <v>128.59292524045969</v>
      </c>
      <c r="H31" s="11">
        <f t="shared" si="5"/>
        <v>137.59443000729189</v>
      </c>
      <c r="I31" s="115"/>
    </row>
    <row r="32" spans="1:9" ht="15">
      <c r="A32" s="11">
        <v>103.6695</v>
      </c>
      <c r="B32" s="11">
        <f t="shared" ref="B32:C32" si="33">A32*1.02</f>
        <v>105.74289</v>
      </c>
      <c r="C32" s="11">
        <f t="shared" si="33"/>
        <v>107.8577478</v>
      </c>
      <c r="D32" s="11">
        <f t="shared" si="1"/>
        <v>111.093480234</v>
      </c>
      <c r="E32" s="11">
        <f t="shared" si="2"/>
        <v>115.53721944336</v>
      </c>
      <c r="F32" s="11">
        <f t="shared" si="3"/>
        <v>121.31408041552801</v>
      </c>
      <c r="G32" s="11">
        <f t="shared" si="4"/>
        <v>128.59292524045969</v>
      </c>
      <c r="H32" s="11">
        <f t="shared" si="5"/>
        <v>137.59443000729189</v>
      </c>
      <c r="I32" s="115"/>
    </row>
    <row r="33" spans="1:9" ht="15">
      <c r="A33" s="11">
        <v>103.6695</v>
      </c>
      <c r="B33" s="11">
        <f t="shared" ref="B33:C33" si="34">A33*1.02</f>
        <v>105.74289</v>
      </c>
      <c r="C33" s="11">
        <f t="shared" si="34"/>
        <v>107.8577478</v>
      </c>
      <c r="D33" s="11">
        <f t="shared" si="1"/>
        <v>111.093480234</v>
      </c>
      <c r="E33" s="11">
        <f t="shared" si="2"/>
        <v>115.53721944336</v>
      </c>
      <c r="F33" s="11">
        <f t="shared" si="3"/>
        <v>121.31408041552801</v>
      </c>
      <c r="G33" s="11">
        <f t="shared" si="4"/>
        <v>128.59292524045969</v>
      </c>
      <c r="H33" s="11">
        <f t="shared" si="5"/>
        <v>137.59443000729189</v>
      </c>
      <c r="I33" s="115"/>
    </row>
    <row r="34" spans="1:9" ht="15">
      <c r="A34" s="11">
        <v>103.6695</v>
      </c>
      <c r="B34" s="11">
        <f t="shared" ref="B34:C34" si="35">A34*1.02</f>
        <v>105.74289</v>
      </c>
      <c r="C34" s="11">
        <f t="shared" si="35"/>
        <v>107.8577478</v>
      </c>
      <c r="D34" s="11">
        <f t="shared" si="1"/>
        <v>111.093480234</v>
      </c>
      <c r="E34" s="11">
        <f t="shared" si="2"/>
        <v>115.53721944336</v>
      </c>
      <c r="F34" s="11">
        <f t="shared" si="3"/>
        <v>121.31408041552801</v>
      </c>
      <c r="G34" s="11">
        <f t="shared" si="4"/>
        <v>128.59292524045969</v>
      </c>
      <c r="H34" s="11">
        <f t="shared" si="5"/>
        <v>137.59443000729189</v>
      </c>
      <c r="I34" s="115"/>
    </row>
    <row r="35" spans="1:9" ht="15">
      <c r="A35" s="11">
        <v>103.6695</v>
      </c>
      <c r="B35" s="11">
        <f t="shared" ref="B35:C35" si="36">A35*1.02</f>
        <v>105.74289</v>
      </c>
      <c r="C35" s="11">
        <f t="shared" si="36"/>
        <v>107.8577478</v>
      </c>
      <c r="D35" s="11">
        <f t="shared" si="1"/>
        <v>111.093480234</v>
      </c>
      <c r="E35" s="11">
        <f t="shared" si="2"/>
        <v>115.53721944336</v>
      </c>
      <c r="F35" s="11">
        <f t="shared" si="3"/>
        <v>121.31408041552801</v>
      </c>
      <c r="G35" s="11">
        <f t="shared" si="4"/>
        <v>128.59292524045969</v>
      </c>
      <c r="H35" s="11">
        <f t="shared" si="5"/>
        <v>137.59443000729189</v>
      </c>
      <c r="I35" s="115"/>
    </row>
    <row r="36" spans="1:9" ht="15">
      <c r="A36" s="11">
        <v>103.6695</v>
      </c>
      <c r="B36" s="11">
        <f t="shared" ref="B36:C36" si="37">A36*1.02</f>
        <v>105.74289</v>
      </c>
      <c r="C36" s="11">
        <f t="shared" si="37"/>
        <v>107.8577478</v>
      </c>
      <c r="D36" s="11">
        <f t="shared" si="1"/>
        <v>111.093480234</v>
      </c>
      <c r="E36" s="11">
        <f t="shared" si="2"/>
        <v>115.53721944336</v>
      </c>
      <c r="F36" s="11">
        <f t="shared" si="3"/>
        <v>121.31408041552801</v>
      </c>
      <c r="G36" s="11">
        <f t="shared" si="4"/>
        <v>128.59292524045969</v>
      </c>
      <c r="H36" s="11">
        <f t="shared" si="5"/>
        <v>137.59443000729189</v>
      </c>
      <c r="I36" s="115"/>
    </row>
    <row r="37" spans="1:9" ht="15">
      <c r="A37" s="11">
        <v>103.6695</v>
      </c>
      <c r="B37" s="11">
        <f t="shared" ref="B37:C37" si="38">A37*1.02</f>
        <v>105.74289</v>
      </c>
      <c r="C37" s="11">
        <f t="shared" si="38"/>
        <v>107.8577478</v>
      </c>
      <c r="D37" s="11">
        <f t="shared" si="1"/>
        <v>111.093480234</v>
      </c>
      <c r="E37" s="11">
        <f t="shared" si="2"/>
        <v>115.53721944336</v>
      </c>
      <c r="F37" s="11">
        <f t="shared" si="3"/>
        <v>121.31408041552801</v>
      </c>
      <c r="G37" s="11">
        <f t="shared" si="4"/>
        <v>128.59292524045969</v>
      </c>
      <c r="H37" s="11">
        <f t="shared" si="5"/>
        <v>137.59443000729189</v>
      </c>
      <c r="I37" s="115"/>
    </row>
    <row r="38" spans="1:9" ht="15">
      <c r="A38" s="11">
        <v>103.6695</v>
      </c>
      <c r="B38" s="11">
        <f t="shared" ref="B38:C38" si="39">A38*1.02</f>
        <v>105.74289</v>
      </c>
      <c r="C38" s="11">
        <f t="shared" si="39"/>
        <v>107.8577478</v>
      </c>
      <c r="D38" s="11">
        <f t="shared" si="1"/>
        <v>111.093480234</v>
      </c>
      <c r="E38" s="11">
        <f t="shared" si="2"/>
        <v>115.53721944336</v>
      </c>
      <c r="F38" s="11">
        <f t="shared" si="3"/>
        <v>121.31408041552801</v>
      </c>
      <c r="G38" s="11">
        <f t="shared" si="4"/>
        <v>128.59292524045969</v>
      </c>
      <c r="H38" s="11">
        <f t="shared" si="5"/>
        <v>137.59443000729189</v>
      </c>
      <c r="I38" s="115"/>
    </row>
    <row r="39" spans="1:9" ht="15">
      <c r="A39" s="11">
        <v>103.6695</v>
      </c>
      <c r="B39" s="11">
        <f t="shared" ref="B39:C39" si="40">A39*1.02</f>
        <v>105.74289</v>
      </c>
      <c r="C39" s="11">
        <f t="shared" si="40"/>
        <v>107.8577478</v>
      </c>
      <c r="D39" s="11">
        <f t="shared" si="1"/>
        <v>111.093480234</v>
      </c>
      <c r="E39" s="11">
        <f t="shared" si="2"/>
        <v>115.53721944336</v>
      </c>
      <c r="F39" s="11">
        <f t="shared" si="3"/>
        <v>121.31408041552801</v>
      </c>
      <c r="G39" s="11">
        <f t="shared" si="4"/>
        <v>128.59292524045969</v>
      </c>
      <c r="H39" s="11">
        <f t="shared" si="5"/>
        <v>137.59443000729189</v>
      </c>
      <c r="I39" s="115"/>
    </row>
    <row r="40" spans="1:9" ht="15">
      <c r="A40" s="11">
        <v>103.6695</v>
      </c>
      <c r="B40" s="11">
        <f t="shared" ref="B40:C40" si="41">A40*1.02</f>
        <v>105.74289</v>
      </c>
      <c r="C40" s="11">
        <f t="shared" si="41"/>
        <v>107.8577478</v>
      </c>
      <c r="D40" s="11">
        <f t="shared" si="1"/>
        <v>111.093480234</v>
      </c>
      <c r="E40" s="11">
        <f t="shared" si="2"/>
        <v>115.53721944336</v>
      </c>
      <c r="F40" s="11">
        <f t="shared" si="3"/>
        <v>121.31408041552801</v>
      </c>
      <c r="G40" s="11">
        <f t="shared" si="4"/>
        <v>128.59292524045969</v>
      </c>
      <c r="H40" s="11">
        <f t="shared" si="5"/>
        <v>137.59443000729189</v>
      </c>
      <c r="I40" s="115"/>
    </row>
    <row r="41" spans="1:9" ht="15">
      <c r="A41" s="11">
        <v>103.6695</v>
      </c>
      <c r="B41" s="11">
        <f t="shared" ref="B41:C41" si="42">A41*1.02</f>
        <v>105.74289</v>
      </c>
      <c r="C41" s="11">
        <f t="shared" si="42"/>
        <v>107.8577478</v>
      </c>
      <c r="D41" s="11">
        <f t="shared" si="1"/>
        <v>111.093480234</v>
      </c>
      <c r="E41" s="11">
        <f t="shared" si="2"/>
        <v>115.53721944336</v>
      </c>
      <c r="F41" s="11">
        <f t="shared" si="3"/>
        <v>121.31408041552801</v>
      </c>
      <c r="G41" s="11">
        <f t="shared" si="4"/>
        <v>128.59292524045969</v>
      </c>
      <c r="H41" s="11">
        <f t="shared" si="5"/>
        <v>137.59443000729189</v>
      </c>
      <c r="I41" s="115"/>
    </row>
    <row r="42" spans="1:9" ht="15">
      <c r="A42" s="11">
        <v>103.6695</v>
      </c>
      <c r="B42" s="11">
        <f t="shared" ref="B42:C42" si="43">A42*1.02</f>
        <v>105.74289</v>
      </c>
      <c r="C42" s="11">
        <f t="shared" si="43"/>
        <v>107.8577478</v>
      </c>
      <c r="D42" s="11">
        <f t="shared" si="1"/>
        <v>111.093480234</v>
      </c>
      <c r="E42" s="11">
        <f t="shared" si="2"/>
        <v>115.53721944336</v>
      </c>
      <c r="F42" s="11">
        <f t="shared" si="3"/>
        <v>121.31408041552801</v>
      </c>
      <c r="G42" s="11">
        <f t="shared" si="4"/>
        <v>128.59292524045969</v>
      </c>
      <c r="H42" s="11">
        <f t="shared" si="5"/>
        <v>137.59443000729189</v>
      </c>
      <c r="I42" s="115"/>
    </row>
    <row r="43" spans="1:9" ht="15">
      <c r="A43" s="11">
        <v>103.6695</v>
      </c>
      <c r="B43" s="11">
        <f t="shared" ref="B43:C43" si="44">A43*1.02</f>
        <v>105.74289</v>
      </c>
      <c r="C43" s="11">
        <f t="shared" si="44"/>
        <v>107.8577478</v>
      </c>
      <c r="D43" s="11">
        <f t="shared" si="1"/>
        <v>111.093480234</v>
      </c>
      <c r="E43" s="11">
        <f t="shared" si="2"/>
        <v>115.53721944336</v>
      </c>
      <c r="F43" s="11">
        <f t="shared" si="3"/>
        <v>121.31408041552801</v>
      </c>
      <c r="G43" s="11">
        <f t="shared" si="4"/>
        <v>128.59292524045969</v>
      </c>
      <c r="H43" s="11">
        <f t="shared" si="5"/>
        <v>137.59443000729189</v>
      </c>
      <c r="I43" s="115"/>
    </row>
    <row r="44" spans="1:9" ht="15">
      <c r="A44" s="11">
        <v>103.6695</v>
      </c>
      <c r="B44" s="11">
        <f t="shared" ref="B44:C44" si="45">A44*1.02</f>
        <v>105.74289</v>
      </c>
      <c r="C44" s="11">
        <f t="shared" si="45"/>
        <v>107.8577478</v>
      </c>
      <c r="D44" s="11">
        <f t="shared" si="1"/>
        <v>111.093480234</v>
      </c>
      <c r="E44" s="11">
        <f t="shared" si="2"/>
        <v>115.53721944336</v>
      </c>
      <c r="F44" s="11">
        <f t="shared" si="3"/>
        <v>121.31408041552801</v>
      </c>
      <c r="G44" s="11">
        <f t="shared" si="4"/>
        <v>128.59292524045969</v>
      </c>
      <c r="H44" s="11">
        <f t="shared" si="5"/>
        <v>137.59443000729189</v>
      </c>
      <c r="I44" s="115"/>
    </row>
    <row r="45" spans="1:9" ht="15">
      <c r="A45" s="11">
        <v>103.6695</v>
      </c>
      <c r="B45" s="11">
        <f t="shared" ref="B45:C45" si="46">A45*1.02</f>
        <v>105.74289</v>
      </c>
      <c r="C45" s="11">
        <f t="shared" si="46"/>
        <v>107.8577478</v>
      </c>
      <c r="D45" s="11">
        <f t="shared" si="1"/>
        <v>111.093480234</v>
      </c>
      <c r="E45" s="11">
        <f t="shared" si="2"/>
        <v>115.53721944336</v>
      </c>
      <c r="F45" s="11">
        <f t="shared" si="3"/>
        <v>121.31408041552801</v>
      </c>
      <c r="G45" s="11">
        <f t="shared" si="4"/>
        <v>128.59292524045969</v>
      </c>
      <c r="H45" s="11">
        <f t="shared" si="5"/>
        <v>137.59443000729189</v>
      </c>
      <c r="I45" s="115"/>
    </row>
    <row r="46" spans="1:9" ht="15">
      <c r="A46" s="11">
        <v>103.6695</v>
      </c>
      <c r="B46" s="11">
        <f t="shared" ref="B46:C46" si="47">A46*1.02</f>
        <v>105.74289</v>
      </c>
      <c r="C46" s="11">
        <f t="shared" si="47"/>
        <v>107.8577478</v>
      </c>
      <c r="D46" s="11">
        <f t="shared" si="1"/>
        <v>111.093480234</v>
      </c>
      <c r="E46" s="11">
        <f t="shared" si="2"/>
        <v>115.53721944336</v>
      </c>
      <c r="F46" s="11">
        <f t="shared" si="3"/>
        <v>121.31408041552801</v>
      </c>
      <c r="G46" s="11">
        <f t="shared" si="4"/>
        <v>128.59292524045969</v>
      </c>
      <c r="H46" s="11">
        <f t="shared" si="5"/>
        <v>137.59443000729189</v>
      </c>
      <c r="I46" s="115"/>
    </row>
    <row r="47" spans="1:9" ht="15">
      <c r="A47" s="11">
        <v>143.34548148148147</v>
      </c>
      <c r="B47" s="11">
        <f t="shared" ref="B47:C47" si="48">A47*1.02</f>
        <v>146.21239111111112</v>
      </c>
      <c r="C47" s="11">
        <f t="shared" si="48"/>
        <v>149.13663893333333</v>
      </c>
      <c r="D47" s="11">
        <f t="shared" si="1"/>
        <v>153.61073810133334</v>
      </c>
      <c r="E47" s="11">
        <f t="shared" si="2"/>
        <v>159.75516762538669</v>
      </c>
      <c r="F47" s="11">
        <f t="shared" si="3"/>
        <v>167.74292600665603</v>
      </c>
      <c r="G47" s="11">
        <f t="shared" si="4"/>
        <v>177.8075015670554</v>
      </c>
      <c r="H47" s="11">
        <f t="shared" si="5"/>
        <v>190.25402667674928</v>
      </c>
      <c r="I47" s="115"/>
    </row>
    <row r="48" spans="1:9" ht="15">
      <c r="A48" s="11">
        <v>143.34548148148147</v>
      </c>
      <c r="B48" s="11">
        <f t="shared" ref="B48:C48" si="49">A48*1.02</f>
        <v>146.21239111111112</v>
      </c>
      <c r="C48" s="11">
        <f t="shared" si="49"/>
        <v>149.13663893333333</v>
      </c>
      <c r="D48" s="11">
        <f t="shared" si="1"/>
        <v>153.61073810133334</v>
      </c>
      <c r="E48" s="11">
        <f t="shared" si="2"/>
        <v>159.75516762538669</v>
      </c>
      <c r="F48" s="11">
        <f t="shared" si="3"/>
        <v>167.74292600665603</v>
      </c>
      <c r="G48" s="11">
        <f t="shared" si="4"/>
        <v>177.8075015670554</v>
      </c>
      <c r="H48" s="11">
        <f t="shared" si="5"/>
        <v>190.25402667674928</v>
      </c>
      <c r="I48" s="115"/>
    </row>
    <row r="49" spans="1:9" ht="15">
      <c r="A49" s="11">
        <v>143.34548148148147</v>
      </c>
      <c r="B49" s="11">
        <f t="shared" ref="B49:C49" si="50">A49*1.02</f>
        <v>146.21239111111112</v>
      </c>
      <c r="C49" s="11">
        <f t="shared" si="50"/>
        <v>149.13663893333333</v>
      </c>
      <c r="D49" s="11">
        <f t="shared" si="1"/>
        <v>153.61073810133334</v>
      </c>
      <c r="E49" s="11">
        <f t="shared" si="2"/>
        <v>159.75516762538669</v>
      </c>
      <c r="F49" s="11">
        <f t="shared" si="3"/>
        <v>167.74292600665603</v>
      </c>
      <c r="G49" s="11">
        <f t="shared" si="4"/>
        <v>177.8075015670554</v>
      </c>
      <c r="H49" s="11">
        <f t="shared" si="5"/>
        <v>190.25402667674928</v>
      </c>
      <c r="I49" s="115"/>
    </row>
    <row r="50" spans="1:9" ht="15">
      <c r="A50" s="11">
        <v>143.34548148148147</v>
      </c>
      <c r="B50" s="11">
        <f t="shared" ref="B50:C50" si="51">A50*1.02</f>
        <v>146.21239111111112</v>
      </c>
      <c r="C50" s="11">
        <f t="shared" si="51"/>
        <v>149.13663893333333</v>
      </c>
      <c r="D50" s="11">
        <f t="shared" si="1"/>
        <v>153.61073810133334</v>
      </c>
      <c r="E50" s="11">
        <f t="shared" si="2"/>
        <v>159.75516762538669</v>
      </c>
      <c r="F50" s="11">
        <f t="shared" si="3"/>
        <v>167.74292600665603</v>
      </c>
      <c r="G50" s="11">
        <f t="shared" si="4"/>
        <v>177.8075015670554</v>
      </c>
      <c r="H50" s="11">
        <f t="shared" si="5"/>
        <v>190.25402667674928</v>
      </c>
      <c r="I50" s="115"/>
    </row>
    <row r="51" spans="1:9" ht="15">
      <c r="A51" s="11">
        <v>143.34548148148147</v>
      </c>
      <c r="B51" s="11">
        <f t="shared" ref="B51:C51" si="52">A51*1.02</f>
        <v>146.21239111111112</v>
      </c>
      <c r="C51" s="11">
        <f t="shared" si="52"/>
        <v>149.13663893333333</v>
      </c>
      <c r="D51" s="11">
        <f t="shared" si="1"/>
        <v>153.61073810133334</v>
      </c>
      <c r="E51" s="11">
        <f t="shared" si="2"/>
        <v>159.75516762538669</v>
      </c>
      <c r="F51" s="11">
        <f t="shared" si="3"/>
        <v>167.74292600665603</v>
      </c>
      <c r="G51" s="11">
        <f t="shared" si="4"/>
        <v>177.8075015670554</v>
      </c>
      <c r="H51" s="11">
        <f t="shared" si="5"/>
        <v>190.25402667674928</v>
      </c>
      <c r="I51" s="115"/>
    </row>
    <row r="52" spans="1:9" ht="15">
      <c r="A52" s="11">
        <v>143.34548148148147</v>
      </c>
      <c r="B52" s="11">
        <f t="shared" ref="B52:C52" si="53">A52*1.02</f>
        <v>146.21239111111112</v>
      </c>
      <c r="C52" s="11">
        <f t="shared" si="53"/>
        <v>149.13663893333333</v>
      </c>
      <c r="D52" s="11">
        <f t="shared" si="1"/>
        <v>153.61073810133334</v>
      </c>
      <c r="E52" s="11">
        <f t="shared" si="2"/>
        <v>159.75516762538669</v>
      </c>
      <c r="F52" s="11">
        <f t="shared" si="3"/>
        <v>167.74292600665603</v>
      </c>
      <c r="G52" s="11">
        <f t="shared" si="4"/>
        <v>177.8075015670554</v>
      </c>
      <c r="H52" s="11">
        <f t="shared" si="5"/>
        <v>190.25402667674928</v>
      </c>
      <c r="I52" s="115"/>
    </row>
    <row r="53" spans="1:9" ht="15">
      <c r="A53" s="11">
        <v>143.34548148148147</v>
      </c>
      <c r="B53" s="11">
        <f t="shared" ref="B53:C53" si="54">A53*1.02</f>
        <v>146.21239111111112</v>
      </c>
      <c r="C53" s="11">
        <f t="shared" si="54"/>
        <v>149.13663893333333</v>
      </c>
      <c r="D53" s="11">
        <f t="shared" si="1"/>
        <v>153.61073810133334</v>
      </c>
      <c r="E53" s="11">
        <f t="shared" si="2"/>
        <v>159.75516762538669</v>
      </c>
      <c r="F53" s="11">
        <f t="shared" si="3"/>
        <v>167.74292600665603</v>
      </c>
      <c r="G53" s="11">
        <f t="shared" si="4"/>
        <v>177.8075015670554</v>
      </c>
      <c r="H53" s="11">
        <f t="shared" si="5"/>
        <v>190.25402667674928</v>
      </c>
      <c r="I53" s="115"/>
    </row>
    <row r="54" spans="1:9" ht="15">
      <c r="A54" s="11">
        <v>143.34548148148147</v>
      </c>
      <c r="B54" s="11">
        <f t="shared" ref="B54:C54" si="55">A54*1.02</f>
        <v>146.21239111111112</v>
      </c>
      <c r="C54" s="11">
        <f t="shared" si="55"/>
        <v>149.13663893333333</v>
      </c>
      <c r="D54" s="11">
        <f t="shared" si="1"/>
        <v>153.61073810133334</v>
      </c>
      <c r="E54" s="11">
        <f t="shared" si="2"/>
        <v>159.75516762538669</v>
      </c>
      <c r="F54" s="11">
        <f t="shared" si="3"/>
        <v>167.74292600665603</v>
      </c>
      <c r="G54" s="11">
        <f t="shared" si="4"/>
        <v>177.8075015670554</v>
      </c>
      <c r="H54" s="11">
        <f t="shared" si="5"/>
        <v>190.25402667674928</v>
      </c>
      <c r="I54" s="115"/>
    </row>
    <row r="55" spans="1:9" ht="15">
      <c r="A55" s="11">
        <v>143.34548148148147</v>
      </c>
      <c r="B55" s="11">
        <f t="shared" ref="B55:C55" si="56">A55*1.02</f>
        <v>146.21239111111112</v>
      </c>
      <c r="C55" s="11">
        <f t="shared" si="56"/>
        <v>149.13663893333333</v>
      </c>
      <c r="D55" s="11">
        <f t="shared" si="1"/>
        <v>153.61073810133334</v>
      </c>
      <c r="E55" s="11">
        <f t="shared" si="2"/>
        <v>159.75516762538669</v>
      </c>
      <c r="F55" s="11">
        <f t="shared" si="3"/>
        <v>167.74292600665603</v>
      </c>
      <c r="G55" s="11">
        <f t="shared" si="4"/>
        <v>177.8075015670554</v>
      </c>
      <c r="H55" s="11">
        <f t="shared" si="5"/>
        <v>190.25402667674928</v>
      </c>
      <c r="I55" s="115"/>
    </row>
    <row r="56" spans="1:9" ht="15">
      <c r="A56" s="11">
        <v>143.34548148148147</v>
      </c>
      <c r="B56" s="11">
        <f t="shared" ref="B56:C56" si="57">A56*1.02</f>
        <v>146.21239111111112</v>
      </c>
      <c r="C56" s="11">
        <f t="shared" si="57"/>
        <v>149.13663893333333</v>
      </c>
      <c r="D56" s="11">
        <f t="shared" si="1"/>
        <v>153.61073810133334</v>
      </c>
      <c r="E56" s="11">
        <f t="shared" si="2"/>
        <v>159.75516762538669</v>
      </c>
      <c r="F56" s="11">
        <f t="shared" si="3"/>
        <v>167.74292600665603</v>
      </c>
      <c r="G56" s="11">
        <f t="shared" si="4"/>
        <v>177.8075015670554</v>
      </c>
      <c r="H56" s="11">
        <f t="shared" si="5"/>
        <v>190.25402667674928</v>
      </c>
      <c r="I56" s="115"/>
    </row>
    <row r="57" spans="1:9" ht="15">
      <c r="A57" s="11">
        <v>143.34548148148147</v>
      </c>
      <c r="B57" s="11">
        <f t="shared" ref="B57:C57" si="58">A57*1.02</f>
        <v>146.21239111111112</v>
      </c>
      <c r="C57" s="11">
        <f t="shared" si="58"/>
        <v>149.13663893333333</v>
      </c>
      <c r="D57" s="11">
        <f t="shared" si="1"/>
        <v>153.61073810133334</v>
      </c>
      <c r="E57" s="11">
        <f t="shared" si="2"/>
        <v>159.75516762538669</v>
      </c>
      <c r="F57" s="11">
        <f t="shared" si="3"/>
        <v>167.74292600665603</v>
      </c>
      <c r="G57" s="11">
        <f t="shared" si="4"/>
        <v>177.8075015670554</v>
      </c>
      <c r="H57" s="11">
        <f t="shared" si="5"/>
        <v>190.25402667674928</v>
      </c>
      <c r="I57" s="115"/>
    </row>
    <row r="58" spans="1:9" ht="15">
      <c r="A58" s="11">
        <v>143.34548148148147</v>
      </c>
      <c r="B58" s="11">
        <f t="shared" ref="B58:C58" si="59">A58*1.02</f>
        <v>146.21239111111112</v>
      </c>
      <c r="C58" s="11">
        <f t="shared" si="59"/>
        <v>149.13663893333333</v>
      </c>
      <c r="D58" s="11">
        <f t="shared" si="1"/>
        <v>153.61073810133334</v>
      </c>
      <c r="E58" s="11">
        <f t="shared" si="2"/>
        <v>159.75516762538669</v>
      </c>
      <c r="F58" s="11">
        <f t="shared" si="3"/>
        <v>167.74292600665603</v>
      </c>
      <c r="G58" s="11">
        <f t="shared" si="4"/>
        <v>177.8075015670554</v>
      </c>
      <c r="H58" s="11">
        <f t="shared" si="5"/>
        <v>190.25402667674928</v>
      </c>
      <c r="I58" s="115"/>
    </row>
    <row r="59" spans="1:9" ht="15">
      <c r="A59" s="11">
        <v>143.34548148148147</v>
      </c>
      <c r="B59" s="11">
        <f t="shared" ref="B59:C59" si="60">A59*1.02</f>
        <v>146.21239111111112</v>
      </c>
      <c r="C59" s="11">
        <f t="shared" si="60"/>
        <v>149.13663893333333</v>
      </c>
      <c r="D59" s="11">
        <f t="shared" si="1"/>
        <v>153.61073810133334</v>
      </c>
      <c r="E59" s="11">
        <f t="shared" si="2"/>
        <v>159.75516762538669</v>
      </c>
      <c r="F59" s="11">
        <f t="shared" si="3"/>
        <v>167.74292600665603</v>
      </c>
      <c r="G59" s="11">
        <f t="shared" si="4"/>
        <v>177.8075015670554</v>
      </c>
      <c r="H59" s="11">
        <f t="shared" si="5"/>
        <v>190.25402667674928</v>
      </c>
      <c r="I59" s="115"/>
    </row>
    <row r="60" spans="1:9" ht="15">
      <c r="A60" s="11">
        <v>143.34548148148147</v>
      </c>
      <c r="B60" s="11">
        <f t="shared" ref="B60:C60" si="61">A60*1.02</f>
        <v>146.21239111111112</v>
      </c>
      <c r="C60" s="11">
        <f t="shared" si="61"/>
        <v>149.13663893333333</v>
      </c>
      <c r="D60" s="11">
        <f t="shared" si="1"/>
        <v>153.61073810133334</v>
      </c>
      <c r="E60" s="11">
        <f t="shared" si="2"/>
        <v>159.75516762538669</v>
      </c>
      <c r="F60" s="11">
        <f t="shared" si="3"/>
        <v>167.74292600665603</v>
      </c>
      <c r="G60" s="11">
        <f t="shared" si="4"/>
        <v>177.8075015670554</v>
      </c>
      <c r="H60" s="11">
        <f t="shared" si="5"/>
        <v>190.25402667674928</v>
      </c>
      <c r="I60" s="115"/>
    </row>
    <row r="61" spans="1:9" ht="15">
      <c r="A61" s="11">
        <v>143.34548148148147</v>
      </c>
      <c r="B61" s="11">
        <f t="shared" ref="B61:C61" si="62">A61*1.02</f>
        <v>146.21239111111112</v>
      </c>
      <c r="C61" s="11">
        <f t="shared" si="62"/>
        <v>149.13663893333333</v>
      </c>
      <c r="D61" s="11">
        <f t="shared" si="1"/>
        <v>153.61073810133334</v>
      </c>
      <c r="E61" s="11">
        <f t="shared" si="2"/>
        <v>159.75516762538669</v>
      </c>
      <c r="F61" s="11">
        <f t="shared" si="3"/>
        <v>167.74292600665603</v>
      </c>
      <c r="G61" s="11">
        <f t="shared" si="4"/>
        <v>177.8075015670554</v>
      </c>
      <c r="H61" s="11">
        <f t="shared" si="5"/>
        <v>190.25402667674928</v>
      </c>
      <c r="I61" s="115"/>
    </row>
    <row r="62" spans="1:9" ht="15">
      <c r="A62" s="11">
        <v>255.97407407407408</v>
      </c>
      <c r="B62" s="11">
        <f t="shared" ref="B62:C62" si="63">A62*1.02</f>
        <v>261.09355555555555</v>
      </c>
      <c r="C62" s="11">
        <f t="shared" si="63"/>
        <v>266.31542666666667</v>
      </c>
      <c r="D62" s="11">
        <f t="shared" si="1"/>
        <v>274.30488946666668</v>
      </c>
      <c r="E62" s="11">
        <f t="shared" si="2"/>
        <v>285.27708504533337</v>
      </c>
      <c r="F62" s="11">
        <f t="shared" si="3"/>
        <v>299.54093929760006</v>
      </c>
      <c r="G62" s="11">
        <f t="shared" si="4"/>
        <v>317.51339565545607</v>
      </c>
      <c r="H62" s="11">
        <f t="shared" si="5"/>
        <v>339.73933335133802</v>
      </c>
      <c r="I62" s="115"/>
    </row>
    <row r="63" spans="1:9" ht="15">
      <c r="A63" s="11">
        <v>143.34548148148147</v>
      </c>
      <c r="B63" s="11">
        <f t="shared" ref="B63:C63" si="64">A63*1.02</f>
        <v>146.21239111111112</v>
      </c>
      <c r="C63" s="11">
        <f t="shared" si="64"/>
        <v>149.13663893333333</v>
      </c>
      <c r="D63" s="11">
        <f t="shared" si="1"/>
        <v>153.61073810133334</v>
      </c>
      <c r="E63" s="11">
        <f t="shared" si="2"/>
        <v>159.75516762538669</v>
      </c>
      <c r="F63" s="11">
        <f t="shared" si="3"/>
        <v>167.74292600665603</v>
      </c>
      <c r="G63" s="11">
        <f t="shared" si="4"/>
        <v>177.8075015670554</v>
      </c>
      <c r="H63" s="11">
        <f t="shared" si="5"/>
        <v>190.25402667674928</v>
      </c>
      <c r="I63" s="115"/>
    </row>
    <row r="64" spans="1:9" ht="15">
      <c r="A64" s="11">
        <v>143.34548148148147</v>
      </c>
      <c r="B64" s="11">
        <f t="shared" ref="B64:C64" si="65">A64*1.02</f>
        <v>146.21239111111112</v>
      </c>
      <c r="C64" s="11">
        <f t="shared" si="65"/>
        <v>149.13663893333333</v>
      </c>
      <c r="D64" s="11">
        <f t="shared" si="1"/>
        <v>153.61073810133334</v>
      </c>
      <c r="E64" s="11">
        <f t="shared" si="2"/>
        <v>159.75516762538669</v>
      </c>
      <c r="F64" s="11">
        <f t="shared" si="3"/>
        <v>167.74292600665603</v>
      </c>
      <c r="G64" s="11">
        <f t="shared" si="4"/>
        <v>177.8075015670554</v>
      </c>
      <c r="H64" s="11">
        <f t="shared" si="5"/>
        <v>190.25402667674928</v>
      </c>
      <c r="I64" s="115"/>
    </row>
    <row r="65" spans="1:9" ht="15">
      <c r="A65" s="11">
        <v>143.34548148148147</v>
      </c>
      <c r="B65" s="11">
        <f t="shared" ref="B65:C65" si="66">A65*1.02</f>
        <v>146.21239111111112</v>
      </c>
      <c r="C65" s="11">
        <f t="shared" si="66"/>
        <v>149.13663893333333</v>
      </c>
      <c r="D65" s="11">
        <f t="shared" si="1"/>
        <v>153.61073810133334</v>
      </c>
      <c r="E65" s="11">
        <f t="shared" si="2"/>
        <v>159.75516762538669</v>
      </c>
      <c r="F65" s="11">
        <f t="shared" si="3"/>
        <v>167.74292600665603</v>
      </c>
      <c r="G65" s="11">
        <f t="shared" si="4"/>
        <v>177.8075015670554</v>
      </c>
      <c r="H65" s="11">
        <f t="shared" si="5"/>
        <v>190.25402667674928</v>
      </c>
      <c r="I65" s="115"/>
    </row>
    <row r="66" spans="1:9" ht="15">
      <c r="A66" s="11">
        <v>143.34548148148147</v>
      </c>
      <c r="B66" s="11">
        <f t="shared" ref="B66:C66" si="67">A66*1.02</f>
        <v>146.21239111111112</v>
      </c>
      <c r="C66" s="11">
        <f t="shared" si="67"/>
        <v>149.13663893333333</v>
      </c>
      <c r="D66" s="11">
        <f t="shared" si="1"/>
        <v>153.61073810133334</v>
      </c>
      <c r="E66" s="11">
        <f t="shared" si="2"/>
        <v>159.75516762538669</v>
      </c>
      <c r="F66" s="11">
        <f t="shared" si="3"/>
        <v>167.74292600665603</v>
      </c>
      <c r="G66" s="11">
        <f t="shared" si="4"/>
        <v>177.8075015670554</v>
      </c>
      <c r="H66" s="11">
        <f t="shared" si="5"/>
        <v>190.25402667674928</v>
      </c>
      <c r="I66" s="115"/>
    </row>
    <row r="67" spans="1:9" ht="15">
      <c r="A67" s="11">
        <v>422.35722222222222</v>
      </c>
      <c r="B67" s="11">
        <f t="shared" ref="B67:C67" si="68">A67*1.02</f>
        <v>430.80436666666668</v>
      </c>
      <c r="C67" s="11">
        <f t="shared" si="68"/>
        <v>439.42045400000001</v>
      </c>
      <c r="D67" s="11">
        <f t="shared" si="1"/>
        <v>452.60306761999999</v>
      </c>
      <c r="E67" s="11">
        <f t="shared" si="2"/>
        <v>470.70719032480002</v>
      </c>
      <c r="F67" s="11">
        <f t="shared" si="3"/>
        <v>494.24254984104005</v>
      </c>
      <c r="G67" s="11">
        <f t="shared" si="4"/>
        <v>523.89710283150248</v>
      </c>
      <c r="H67" s="11">
        <f t="shared" si="5"/>
        <v>560.5699000297077</v>
      </c>
      <c r="I67" s="115"/>
    </row>
    <row r="68" spans="1:9" ht="15">
      <c r="A68" s="11">
        <v>143.34548148148147</v>
      </c>
      <c r="B68" s="11">
        <f t="shared" ref="B68:C68" si="69">A68*1.02</f>
        <v>146.21239111111112</v>
      </c>
      <c r="C68" s="11">
        <f t="shared" si="69"/>
        <v>149.13663893333333</v>
      </c>
      <c r="D68" s="11">
        <f t="shared" si="1"/>
        <v>153.61073810133334</v>
      </c>
      <c r="E68" s="11">
        <f t="shared" si="2"/>
        <v>159.75516762538669</v>
      </c>
      <c r="F68" s="11">
        <f t="shared" si="3"/>
        <v>167.74292600665603</v>
      </c>
      <c r="G68" s="11">
        <f t="shared" si="4"/>
        <v>177.8075015670554</v>
      </c>
      <c r="H68" s="11">
        <f t="shared" si="5"/>
        <v>190.25402667674928</v>
      </c>
      <c r="I68" s="115"/>
    </row>
    <row r="69" spans="1:9" ht="15">
      <c r="A69" s="11">
        <v>143.34548148148147</v>
      </c>
      <c r="B69" s="11">
        <f t="shared" ref="B69:C69" si="70">A69*1.02</f>
        <v>146.21239111111112</v>
      </c>
      <c r="C69" s="11">
        <f t="shared" si="70"/>
        <v>149.13663893333333</v>
      </c>
      <c r="D69" s="11">
        <f t="shared" si="1"/>
        <v>153.61073810133334</v>
      </c>
      <c r="E69" s="11">
        <f t="shared" si="2"/>
        <v>159.75516762538669</v>
      </c>
      <c r="F69" s="11">
        <f t="shared" si="3"/>
        <v>167.74292600665603</v>
      </c>
      <c r="G69" s="11">
        <f t="shared" si="4"/>
        <v>177.8075015670554</v>
      </c>
      <c r="H69" s="11">
        <f t="shared" si="5"/>
        <v>190.25402667674928</v>
      </c>
      <c r="I69" s="115"/>
    </row>
    <row r="70" spans="1:9" ht="15">
      <c r="A70" s="11">
        <v>143.34548148148147</v>
      </c>
      <c r="B70" s="11">
        <f t="shared" ref="B70:C70" si="71">A70*1.02</f>
        <v>146.21239111111112</v>
      </c>
      <c r="C70" s="11">
        <f t="shared" si="71"/>
        <v>149.13663893333333</v>
      </c>
      <c r="D70" s="11">
        <f t="shared" si="1"/>
        <v>153.61073810133334</v>
      </c>
      <c r="E70" s="11">
        <f t="shared" si="2"/>
        <v>159.75516762538669</v>
      </c>
      <c r="F70" s="11">
        <f t="shared" si="3"/>
        <v>167.74292600665603</v>
      </c>
      <c r="G70" s="11">
        <f t="shared" si="4"/>
        <v>177.8075015670554</v>
      </c>
      <c r="H70" s="11">
        <f t="shared" si="5"/>
        <v>190.25402667674928</v>
      </c>
      <c r="I70" s="115"/>
    </row>
    <row r="71" spans="1:9" ht="15">
      <c r="A71" s="11">
        <v>143.34548148148147</v>
      </c>
      <c r="B71" s="11">
        <f t="shared" ref="B71:C71" si="72">A71*1.02</f>
        <v>146.21239111111112</v>
      </c>
      <c r="C71" s="11">
        <f t="shared" si="72"/>
        <v>149.13663893333333</v>
      </c>
      <c r="D71" s="11">
        <f t="shared" si="1"/>
        <v>153.61073810133334</v>
      </c>
      <c r="E71" s="11">
        <f t="shared" si="2"/>
        <v>159.75516762538669</v>
      </c>
      <c r="F71" s="11">
        <f t="shared" si="3"/>
        <v>167.74292600665603</v>
      </c>
      <c r="G71" s="11">
        <f t="shared" si="4"/>
        <v>177.8075015670554</v>
      </c>
      <c r="H71" s="11">
        <f t="shared" si="5"/>
        <v>190.25402667674928</v>
      </c>
      <c r="I71" s="115"/>
    </row>
    <row r="72" spans="1:9" ht="15">
      <c r="A72" s="11">
        <v>143.34548148148147</v>
      </c>
      <c r="B72" s="11">
        <f t="shared" ref="B72:C72" si="73">A72*1.02</f>
        <v>146.21239111111112</v>
      </c>
      <c r="C72" s="11">
        <f t="shared" si="73"/>
        <v>149.13663893333333</v>
      </c>
      <c r="D72" s="11">
        <f t="shared" si="1"/>
        <v>153.61073810133334</v>
      </c>
      <c r="E72" s="11">
        <f t="shared" si="2"/>
        <v>159.75516762538669</v>
      </c>
      <c r="F72" s="11">
        <f t="shared" si="3"/>
        <v>167.74292600665603</v>
      </c>
      <c r="G72" s="11">
        <f t="shared" si="4"/>
        <v>177.8075015670554</v>
      </c>
      <c r="H72" s="11">
        <f t="shared" si="5"/>
        <v>190.25402667674928</v>
      </c>
      <c r="I72" s="115"/>
    </row>
    <row r="73" spans="1:9" ht="15">
      <c r="A73" s="11">
        <v>143.34548148148147</v>
      </c>
      <c r="B73" s="11">
        <f t="shared" ref="B73:C73" si="74">A73*1.02</f>
        <v>146.21239111111112</v>
      </c>
      <c r="C73" s="11">
        <f t="shared" si="74"/>
        <v>149.13663893333333</v>
      </c>
      <c r="D73" s="11">
        <f t="shared" si="1"/>
        <v>153.61073810133334</v>
      </c>
      <c r="E73" s="11">
        <f t="shared" si="2"/>
        <v>159.75516762538669</v>
      </c>
      <c r="F73" s="11">
        <f t="shared" si="3"/>
        <v>167.74292600665603</v>
      </c>
      <c r="G73" s="11">
        <f t="shared" si="4"/>
        <v>177.8075015670554</v>
      </c>
      <c r="H73" s="11">
        <f t="shared" si="5"/>
        <v>190.25402667674928</v>
      </c>
      <c r="I73" s="115"/>
    </row>
    <row r="74" spans="1:9" ht="15">
      <c r="A74" s="11">
        <v>143.34548148148147</v>
      </c>
      <c r="B74" s="11">
        <f t="shared" ref="B74:C74" si="75">A74*1.02</f>
        <v>146.21239111111112</v>
      </c>
      <c r="C74" s="11">
        <f t="shared" si="75"/>
        <v>149.13663893333333</v>
      </c>
      <c r="D74" s="11">
        <f t="shared" si="1"/>
        <v>153.61073810133334</v>
      </c>
      <c r="E74" s="11">
        <f t="shared" si="2"/>
        <v>159.75516762538669</v>
      </c>
      <c r="F74" s="11">
        <f t="shared" si="3"/>
        <v>167.74292600665603</v>
      </c>
      <c r="G74" s="11">
        <f t="shared" si="4"/>
        <v>177.8075015670554</v>
      </c>
      <c r="H74" s="11">
        <f t="shared" si="5"/>
        <v>190.25402667674928</v>
      </c>
      <c r="I74" s="115"/>
    </row>
    <row r="75" spans="1:9" ht="15">
      <c r="A75" s="11">
        <v>143.34548148148147</v>
      </c>
      <c r="B75" s="11">
        <f t="shared" ref="B75:C75" si="76">A75*1.02</f>
        <v>146.21239111111112</v>
      </c>
      <c r="C75" s="11">
        <f t="shared" si="76"/>
        <v>149.13663893333333</v>
      </c>
      <c r="D75" s="11">
        <f t="shared" si="1"/>
        <v>153.61073810133334</v>
      </c>
      <c r="E75" s="11">
        <f t="shared" si="2"/>
        <v>159.75516762538669</v>
      </c>
      <c r="F75" s="11">
        <f t="shared" si="3"/>
        <v>167.74292600665603</v>
      </c>
      <c r="G75" s="11">
        <f t="shared" si="4"/>
        <v>177.8075015670554</v>
      </c>
      <c r="H75" s="11">
        <f t="shared" si="5"/>
        <v>190.25402667674928</v>
      </c>
      <c r="I75" s="115"/>
    </row>
    <row r="76" spans="1:9" ht="15">
      <c r="A76" s="11">
        <v>143.34548148148147</v>
      </c>
      <c r="B76" s="11">
        <f t="shared" ref="B76:C76" si="77">A76*1.02</f>
        <v>146.21239111111112</v>
      </c>
      <c r="C76" s="11">
        <f t="shared" si="77"/>
        <v>149.13663893333333</v>
      </c>
      <c r="D76" s="11">
        <f t="shared" si="1"/>
        <v>153.61073810133334</v>
      </c>
      <c r="E76" s="11">
        <f t="shared" si="2"/>
        <v>159.75516762538669</v>
      </c>
      <c r="F76" s="11">
        <f t="shared" si="3"/>
        <v>167.74292600665603</v>
      </c>
      <c r="G76" s="11">
        <f t="shared" si="4"/>
        <v>177.8075015670554</v>
      </c>
      <c r="H76" s="11">
        <f t="shared" si="5"/>
        <v>190.25402667674928</v>
      </c>
      <c r="I76" s="115"/>
    </row>
    <row r="77" spans="1:9" ht="15">
      <c r="A77" s="11">
        <v>238.05588888888889</v>
      </c>
      <c r="B77" s="11">
        <f t="shared" ref="B77:C77" si="78">A77*1.02</f>
        <v>242.81700666666666</v>
      </c>
      <c r="C77" s="11">
        <f t="shared" si="78"/>
        <v>247.67334679999999</v>
      </c>
      <c r="D77" s="11">
        <f t="shared" si="1"/>
        <v>255.10354720399999</v>
      </c>
      <c r="E77" s="11">
        <f t="shared" si="2"/>
        <v>265.30768909215999</v>
      </c>
      <c r="F77" s="11">
        <f t="shared" si="3"/>
        <v>278.573073546768</v>
      </c>
      <c r="G77" s="11">
        <f t="shared" si="4"/>
        <v>295.28745795957411</v>
      </c>
      <c r="H77" s="11">
        <f t="shared" si="5"/>
        <v>315.95758001674432</v>
      </c>
      <c r="I77" s="115"/>
    </row>
    <row r="78" spans="1:9" ht="15">
      <c r="A78" s="11">
        <v>143.34548148148147</v>
      </c>
      <c r="B78" s="11">
        <f t="shared" ref="B78:C78" si="79">A78*1.02</f>
        <v>146.21239111111112</v>
      </c>
      <c r="C78" s="11">
        <f t="shared" si="79"/>
        <v>149.13663893333333</v>
      </c>
      <c r="D78" s="11">
        <f t="shared" si="1"/>
        <v>153.61073810133334</v>
      </c>
      <c r="E78" s="11">
        <f t="shared" si="2"/>
        <v>159.75516762538669</v>
      </c>
      <c r="F78" s="11">
        <f t="shared" si="3"/>
        <v>167.74292600665603</v>
      </c>
      <c r="G78" s="11">
        <f t="shared" si="4"/>
        <v>177.8075015670554</v>
      </c>
      <c r="H78" s="11">
        <f t="shared" si="5"/>
        <v>190.25402667674928</v>
      </c>
      <c r="I78" s="115"/>
    </row>
    <row r="79" spans="1:9" ht="15">
      <c r="A79" s="11">
        <v>143.34548148148147</v>
      </c>
      <c r="B79" s="11">
        <f t="shared" ref="B79:C79" si="80">A79*1.02</f>
        <v>146.21239111111112</v>
      </c>
      <c r="C79" s="11">
        <f t="shared" si="80"/>
        <v>149.13663893333333</v>
      </c>
      <c r="D79" s="11">
        <f t="shared" si="1"/>
        <v>153.61073810133334</v>
      </c>
      <c r="E79" s="11">
        <f t="shared" si="2"/>
        <v>159.75516762538669</v>
      </c>
      <c r="F79" s="11">
        <f t="shared" si="3"/>
        <v>167.74292600665603</v>
      </c>
      <c r="G79" s="11">
        <f t="shared" si="4"/>
        <v>177.8075015670554</v>
      </c>
      <c r="H79" s="11">
        <f t="shared" si="5"/>
        <v>190.25402667674928</v>
      </c>
      <c r="I79" s="115"/>
    </row>
    <row r="80" spans="1:9" ht="15">
      <c r="A80" s="11">
        <v>143.34548148148147</v>
      </c>
      <c r="B80" s="11">
        <f t="shared" ref="B80:C80" si="81">A80*1.02</f>
        <v>146.21239111111112</v>
      </c>
      <c r="C80" s="11">
        <f t="shared" si="81"/>
        <v>149.13663893333333</v>
      </c>
      <c r="D80" s="11">
        <f t="shared" si="1"/>
        <v>153.61073810133334</v>
      </c>
      <c r="E80" s="11">
        <f t="shared" si="2"/>
        <v>159.75516762538669</v>
      </c>
      <c r="F80" s="11">
        <f t="shared" si="3"/>
        <v>167.74292600665603</v>
      </c>
      <c r="G80" s="11">
        <f t="shared" si="4"/>
        <v>177.8075015670554</v>
      </c>
      <c r="H80" s="11">
        <f t="shared" si="5"/>
        <v>190.25402667674928</v>
      </c>
      <c r="I80" s="115"/>
    </row>
    <row r="81" spans="1:9" ht="15">
      <c r="A81" s="11">
        <v>143.34548148148147</v>
      </c>
      <c r="B81" s="11">
        <f t="shared" ref="B81:C81" si="82">A81*1.02</f>
        <v>146.21239111111112</v>
      </c>
      <c r="C81" s="11">
        <f t="shared" si="82"/>
        <v>149.13663893333333</v>
      </c>
      <c r="D81" s="11">
        <f t="shared" si="1"/>
        <v>153.61073810133334</v>
      </c>
      <c r="E81" s="11">
        <f t="shared" si="2"/>
        <v>159.75516762538669</v>
      </c>
      <c r="F81" s="11">
        <f t="shared" si="3"/>
        <v>167.74292600665603</v>
      </c>
      <c r="G81" s="11">
        <f t="shared" si="4"/>
        <v>177.8075015670554</v>
      </c>
      <c r="H81" s="11">
        <f t="shared" si="5"/>
        <v>190.25402667674928</v>
      </c>
      <c r="I81" s="115"/>
    </row>
    <row r="82" spans="1:9" ht="15">
      <c r="A82" s="11">
        <v>143.34548148148147</v>
      </c>
      <c r="B82" s="11">
        <f t="shared" ref="B82:C82" si="83">A82*1.02</f>
        <v>146.21239111111112</v>
      </c>
      <c r="C82" s="11">
        <f t="shared" si="83"/>
        <v>149.13663893333333</v>
      </c>
      <c r="D82" s="11">
        <f t="shared" si="1"/>
        <v>153.61073810133334</v>
      </c>
      <c r="E82" s="11">
        <f t="shared" si="2"/>
        <v>159.75516762538669</v>
      </c>
      <c r="F82" s="11">
        <f t="shared" si="3"/>
        <v>167.74292600665603</v>
      </c>
      <c r="G82" s="11">
        <f t="shared" si="4"/>
        <v>177.8075015670554</v>
      </c>
      <c r="H82" s="11">
        <f t="shared" si="5"/>
        <v>190.25402667674928</v>
      </c>
      <c r="I82" s="115"/>
    </row>
    <row r="83" spans="1:9" ht="15">
      <c r="A83" s="11">
        <v>143.34548148148147</v>
      </c>
      <c r="B83" s="11">
        <f t="shared" ref="B83:C83" si="84">A83*1.02</f>
        <v>146.21239111111112</v>
      </c>
      <c r="C83" s="11">
        <f t="shared" si="84"/>
        <v>149.13663893333333</v>
      </c>
      <c r="D83" s="11">
        <f t="shared" si="1"/>
        <v>153.61073810133334</v>
      </c>
      <c r="E83" s="11">
        <f t="shared" si="2"/>
        <v>159.75516762538669</v>
      </c>
      <c r="F83" s="11">
        <f t="shared" si="3"/>
        <v>167.74292600665603</v>
      </c>
      <c r="G83" s="11">
        <f t="shared" si="4"/>
        <v>177.8075015670554</v>
      </c>
      <c r="H83" s="11">
        <f t="shared" si="5"/>
        <v>190.25402667674928</v>
      </c>
      <c r="I83" s="115"/>
    </row>
    <row r="84" spans="1:9" ht="15">
      <c r="A84" s="11">
        <v>238.05588888888889</v>
      </c>
      <c r="B84" s="11">
        <f t="shared" ref="B84:C84" si="85">A84*1.02</f>
        <v>242.81700666666666</v>
      </c>
      <c r="C84" s="11">
        <f t="shared" si="85"/>
        <v>247.67334679999999</v>
      </c>
      <c r="D84" s="11">
        <f t="shared" si="1"/>
        <v>255.10354720399999</v>
      </c>
      <c r="E84" s="11">
        <f t="shared" si="2"/>
        <v>265.30768909215999</v>
      </c>
      <c r="F84" s="11">
        <f t="shared" si="3"/>
        <v>278.573073546768</v>
      </c>
      <c r="G84" s="11">
        <f t="shared" si="4"/>
        <v>295.28745795957411</v>
      </c>
      <c r="H84" s="11">
        <f t="shared" si="5"/>
        <v>315.95758001674432</v>
      </c>
      <c r="I84" s="115"/>
    </row>
    <row r="85" spans="1:9" ht="15">
      <c r="A85" s="11">
        <v>143.34548148148147</v>
      </c>
      <c r="B85" s="11">
        <f t="shared" ref="B85:C85" si="86">A85*1.02</f>
        <v>146.21239111111112</v>
      </c>
      <c r="C85" s="11">
        <f t="shared" si="86"/>
        <v>149.13663893333333</v>
      </c>
      <c r="D85" s="11">
        <f t="shared" si="1"/>
        <v>153.61073810133334</v>
      </c>
      <c r="E85" s="11">
        <f t="shared" si="2"/>
        <v>159.75516762538669</v>
      </c>
      <c r="F85" s="11">
        <f t="shared" si="3"/>
        <v>167.74292600665603</v>
      </c>
      <c r="G85" s="11">
        <f t="shared" si="4"/>
        <v>177.8075015670554</v>
      </c>
      <c r="H85" s="11">
        <f t="shared" si="5"/>
        <v>190.25402667674928</v>
      </c>
      <c r="I85" s="115"/>
    </row>
    <row r="86" spans="1:9" ht="15">
      <c r="A86" s="11">
        <v>143.34548148148147</v>
      </c>
      <c r="B86" s="11">
        <f t="shared" ref="B86:C86" si="87">A86*1.02</f>
        <v>146.21239111111112</v>
      </c>
      <c r="C86" s="11">
        <f t="shared" si="87"/>
        <v>149.13663893333333</v>
      </c>
      <c r="D86" s="11">
        <f t="shared" si="1"/>
        <v>153.61073810133334</v>
      </c>
      <c r="E86" s="11">
        <f t="shared" si="2"/>
        <v>159.75516762538669</v>
      </c>
      <c r="F86" s="11">
        <f t="shared" si="3"/>
        <v>167.74292600665603</v>
      </c>
      <c r="G86" s="11">
        <f t="shared" si="4"/>
        <v>177.8075015670554</v>
      </c>
      <c r="H86" s="11">
        <f t="shared" si="5"/>
        <v>190.25402667674928</v>
      </c>
      <c r="I86" s="115"/>
    </row>
    <row r="87" spans="1:9" ht="15">
      <c r="A87" s="11">
        <v>143.34548148148147</v>
      </c>
      <c r="B87" s="11">
        <f t="shared" ref="B87:C87" si="88">A87*1.02</f>
        <v>146.21239111111112</v>
      </c>
      <c r="C87" s="11">
        <f t="shared" si="88"/>
        <v>149.13663893333333</v>
      </c>
      <c r="D87" s="11">
        <f t="shared" si="1"/>
        <v>153.61073810133334</v>
      </c>
      <c r="E87" s="11">
        <f t="shared" si="2"/>
        <v>159.75516762538669</v>
      </c>
      <c r="F87" s="11">
        <f t="shared" si="3"/>
        <v>167.74292600665603</v>
      </c>
      <c r="G87" s="11">
        <f t="shared" si="4"/>
        <v>177.8075015670554</v>
      </c>
      <c r="H87" s="11">
        <f t="shared" si="5"/>
        <v>190.25402667674928</v>
      </c>
      <c r="I87" s="115"/>
    </row>
    <row r="88" spans="1:9" ht="15">
      <c r="A88" s="11">
        <v>143.34548148148147</v>
      </c>
      <c r="B88" s="11">
        <f t="shared" ref="B88:C88" si="89">A88*1.02</f>
        <v>146.21239111111112</v>
      </c>
      <c r="C88" s="11">
        <f t="shared" si="89"/>
        <v>149.13663893333333</v>
      </c>
      <c r="D88" s="11">
        <f t="shared" si="1"/>
        <v>153.61073810133334</v>
      </c>
      <c r="E88" s="11">
        <f t="shared" si="2"/>
        <v>159.75516762538669</v>
      </c>
      <c r="F88" s="11">
        <f t="shared" si="3"/>
        <v>167.74292600665603</v>
      </c>
      <c r="G88" s="11">
        <f t="shared" si="4"/>
        <v>177.8075015670554</v>
      </c>
      <c r="H88" s="11">
        <f t="shared" si="5"/>
        <v>190.25402667674928</v>
      </c>
      <c r="I88" s="115"/>
    </row>
    <row r="89" spans="1:9" ht="15">
      <c r="A89" s="11">
        <v>143.34548148148147</v>
      </c>
      <c r="B89" s="11">
        <f t="shared" ref="B89:C89" si="90">A89*1.02</f>
        <v>146.21239111111112</v>
      </c>
      <c r="C89" s="11">
        <f t="shared" si="90"/>
        <v>149.13663893333333</v>
      </c>
      <c r="D89" s="11">
        <f t="shared" si="1"/>
        <v>153.61073810133334</v>
      </c>
      <c r="E89" s="11">
        <f t="shared" si="2"/>
        <v>159.75516762538669</v>
      </c>
      <c r="F89" s="11">
        <f t="shared" si="3"/>
        <v>167.74292600665603</v>
      </c>
      <c r="G89" s="11">
        <f t="shared" si="4"/>
        <v>177.8075015670554</v>
      </c>
      <c r="H89" s="11">
        <f t="shared" si="5"/>
        <v>190.25402667674928</v>
      </c>
      <c r="I89" s="115"/>
    </row>
    <row r="90" spans="1:9" ht="15">
      <c r="A90" s="11">
        <v>143.34548148148147</v>
      </c>
      <c r="B90" s="11">
        <f t="shared" ref="B90:C90" si="91">A90*1.02</f>
        <v>146.21239111111112</v>
      </c>
      <c r="C90" s="11">
        <f t="shared" si="91"/>
        <v>149.13663893333333</v>
      </c>
      <c r="D90" s="11">
        <f t="shared" si="1"/>
        <v>153.61073810133334</v>
      </c>
      <c r="E90" s="11">
        <f t="shared" si="2"/>
        <v>159.75516762538669</v>
      </c>
      <c r="F90" s="11">
        <f t="shared" si="3"/>
        <v>167.74292600665603</v>
      </c>
      <c r="G90" s="11">
        <f t="shared" si="4"/>
        <v>177.8075015670554</v>
      </c>
      <c r="H90" s="11">
        <f t="shared" si="5"/>
        <v>190.25402667674928</v>
      </c>
      <c r="I90" s="115"/>
    </row>
    <row r="91" spans="1:9" ht="15">
      <c r="A91" s="11">
        <v>143.34548148148147</v>
      </c>
      <c r="B91" s="11">
        <f t="shared" ref="B91:C91" si="92">A91*1.02</f>
        <v>146.21239111111112</v>
      </c>
      <c r="C91" s="11">
        <f t="shared" si="92"/>
        <v>149.13663893333333</v>
      </c>
      <c r="D91" s="11">
        <f t="shared" si="1"/>
        <v>153.61073810133334</v>
      </c>
      <c r="E91" s="11">
        <f t="shared" si="2"/>
        <v>159.75516762538669</v>
      </c>
      <c r="F91" s="11">
        <f t="shared" si="3"/>
        <v>167.74292600665603</v>
      </c>
      <c r="G91" s="11">
        <f t="shared" si="4"/>
        <v>177.8075015670554</v>
      </c>
      <c r="H91" s="11">
        <f t="shared" si="5"/>
        <v>190.25402667674928</v>
      </c>
      <c r="I91" s="115"/>
    </row>
    <row r="92" spans="1:9" ht="15">
      <c r="A92" s="11">
        <v>143.34548148148147</v>
      </c>
      <c r="B92" s="11">
        <f t="shared" ref="B92:C92" si="93">A92*1.02</f>
        <v>146.21239111111112</v>
      </c>
      <c r="C92" s="11">
        <f t="shared" si="93"/>
        <v>149.13663893333333</v>
      </c>
      <c r="D92" s="11">
        <f t="shared" si="1"/>
        <v>153.61073810133334</v>
      </c>
      <c r="E92" s="11">
        <f t="shared" si="2"/>
        <v>159.75516762538669</v>
      </c>
      <c r="F92" s="11">
        <f t="shared" si="3"/>
        <v>167.74292600665603</v>
      </c>
      <c r="G92" s="11">
        <f t="shared" si="4"/>
        <v>177.8075015670554</v>
      </c>
      <c r="H92" s="11">
        <f t="shared" si="5"/>
        <v>190.25402667674928</v>
      </c>
      <c r="I92" s="115"/>
    </row>
    <row r="93" spans="1:9" ht="15">
      <c r="A93" s="11">
        <v>143.34548148148147</v>
      </c>
      <c r="B93" s="11">
        <f t="shared" ref="B93:C93" si="94">A93*1.02</f>
        <v>146.21239111111112</v>
      </c>
      <c r="C93" s="11">
        <f t="shared" si="94"/>
        <v>149.13663893333333</v>
      </c>
      <c r="D93" s="11">
        <f t="shared" si="1"/>
        <v>153.61073810133334</v>
      </c>
      <c r="E93" s="11">
        <f t="shared" si="2"/>
        <v>159.75516762538669</v>
      </c>
      <c r="F93" s="11">
        <f t="shared" si="3"/>
        <v>167.74292600665603</v>
      </c>
      <c r="G93" s="11">
        <f t="shared" si="4"/>
        <v>177.8075015670554</v>
      </c>
      <c r="H93" s="11">
        <f t="shared" si="5"/>
        <v>190.25402667674928</v>
      </c>
      <c r="I93" s="115"/>
    </row>
    <row r="94" spans="1:9" ht="15">
      <c r="A94" s="11">
        <v>143.34548148148147</v>
      </c>
      <c r="B94" s="11">
        <f t="shared" ref="B94:C94" si="95">A94*1.02</f>
        <v>146.21239111111112</v>
      </c>
      <c r="C94" s="11">
        <f t="shared" si="95"/>
        <v>149.13663893333333</v>
      </c>
      <c r="D94" s="11">
        <f t="shared" si="1"/>
        <v>153.61073810133334</v>
      </c>
      <c r="E94" s="11">
        <f t="shared" si="2"/>
        <v>159.75516762538669</v>
      </c>
      <c r="F94" s="11">
        <f t="shared" si="3"/>
        <v>167.74292600665603</v>
      </c>
      <c r="G94" s="11">
        <f t="shared" si="4"/>
        <v>177.8075015670554</v>
      </c>
      <c r="H94" s="11">
        <f t="shared" si="5"/>
        <v>190.25402667674928</v>
      </c>
      <c r="I94" s="115"/>
    </row>
    <row r="95" spans="1:9" ht="15">
      <c r="A95" s="11">
        <v>143.34548148148147</v>
      </c>
      <c r="B95" s="11">
        <f t="shared" ref="B95:C95" si="96">A95*1.02</f>
        <v>146.21239111111112</v>
      </c>
      <c r="C95" s="11">
        <f t="shared" si="96"/>
        <v>149.13663893333333</v>
      </c>
      <c r="D95" s="11">
        <f t="shared" si="1"/>
        <v>153.61073810133334</v>
      </c>
      <c r="E95" s="11">
        <f t="shared" si="2"/>
        <v>159.75516762538669</v>
      </c>
      <c r="F95" s="11">
        <f t="shared" si="3"/>
        <v>167.74292600665603</v>
      </c>
      <c r="G95" s="11">
        <f t="shared" si="4"/>
        <v>177.8075015670554</v>
      </c>
      <c r="H95" s="11">
        <f t="shared" si="5"/>
        <v>190.25402667674928</v>
      </c>
      <c r="I95" s="115"/>
    </row>
    <row r="96" spans="1:9" ht="15">
      <c r="A96" s="11">
        <v>143.34548148148147</v>
      </c>
      <c r="B96" s="11">
        <f t="shared" ref="B96:C96" si="97">A96*1.02</f>
        <v>146.21239111111112</v>
      </c>
      <c r="C96" s="11">
        <f t="shared" si="97"/>
        <v>149.13663893333333</v>
      </c>
      <c r="D96" s="11">
        <f t="shared" si="1"/>
        <v>153.61073810133334</v>
      </c>
      <c r="E96" s="11">
        <f t="shared" si="2"/>
        <v>159.75516762538669</v>
      </c>
      <c r="F96" s="11">
        <f t="shared" si="3"/>
        <v>167.74292600665603</v>
      </c>
      <c r="G96" s="11">
        <f t="shared" si="4"/>
        <v>177.8075015670554</v>
      </c>
      <c r="H96" s="11">
        <f t="shared" si="5"/>
        <v>190.25402667674928</v>
      </c>
      <c r="I96" s="115"/>
    </row>
    <row r="97" spans="1:9" ht="15">
      <c r="A97" s="11">
        <v>143.34548148148147</v>
      </c>
      <c r="B97" s="11">
        <f t="shared" ref="B97:C97" si="98">A97*1.02</f>
        <v>146.21239111111112</v>
      </c>
      <c r="C97" s="11">
        <f t="shared" si="98"/>
        <v>149.13663893333333</v>
      </c>
      <c r="D97" s="11">
        <f t="shared" si="1"/>
        <v>153.61073810133334</v>
      </c>
      <c r="E97" s="11">
        <f t="shared" si="2"/>
        <v>159.75516762538669</v>
      </c>
      <c r="F97" s="11">
        <f t="shared" si="3"/>
        <v>167.74292600665603</v>
      </c>
      <c r="G97" s="11">
        <f t="shared" si="4"/>
        <v>177.8075015670554</v>
      </c>
      <c r="H97" s="11">
        <f t="shared" si="5"/>
        <v>190.25402667674928</v>
      </c>
      <c r="I97" s="115"/>
    </row>
    <row r="98" spans="1:9" ht="15">
      <c r="A98" s="11">
        <v>143.34548148148147</v>
      </c>
      <c r="B98" s="11">
        <f t="shared" ref="B98:C98" si="99">A98*1.02</f>
        <v>146.21239111111112</v>
      </c>
      <c r="C98" s="11">
        <f t="shared" si="99"/>
        <v>149.13663893333333</v>
      </c>
      <c r="D98" s="11">
        <f t="shared" si="1"/>
        <v>153.61073810133334</v>
      </c>
      <c r="E98" s="11">
        <f t="shared" si="2"/>
        <v>159.75516762538669</v>
      </c>
      <c r="F98" s="11">
        <f t="shared" si="3"/>
        <v>167.74292600665603</v>
      </c>
      <c r="G98" s="11">
        <f t="shared" si="4"/>
        <v>177.8075015670554</v>
      </c>
      <c r="H98" s="11">
        <f t="shared" si="5"/>
        <v>190.25402667674928</v>
      </c>
      <c r="I98" s="115"/>
    </row>
    <row r="99" spans="1:9" ht="15">
      <c r="A99" s="11">
        <v>143.34548148148147</v>
      </c>
      <c r="B99" s="11">
        <f t="shared" ref="B99:C99" si="100">A99*1.02</f>
        <v>146.21239111111112</v>
      </c>
      <c r="C99" s="11">
        <f t="shared" si="100"/>
        <v>149.13663893333333</v>
      </c>
      <c r="D99" s="11">
        <f t="shared" si="1"/>
        <v>153.61073810133334</v>
      </c>
      <c r="E99" s="11">
        <f t="shared" si="2"/>
        <v>159.75516762538669</v>
      </c>
      <c r="F99" s="11">
        <f t="shared" si="3"/>
        <v>167.74292600665603</v>
      </c>
      <c r="G99" s="11">
        <f t="shared" si="4"/>
        <v>177.8075015670554</v>
      </c>
      <c r="H99" s="11">
        <f t="shared" si="5"/>
        <v>190.25402667674928</v>
      </c>
      <c r="I99" s="115"/>
    </row>
    <row r="100" spans="1:9" ht="15">
      <c r="A100" s="11">
        <v>143.34548148148147</v>
      </c>
      <c r="B100" s="11">
        <f t="shared" ref="B100:C100" si="101">A100*1.02</f>
        <v>146.21239111111112</v>
      </c>
      <c r="C100" s="11">
        <f t="shared" si="101"/>
        <v>149.13663893333333</v>
      </c>
      <c r="D100" s="11">
        <f t="shared" si="1"/>
        <v>153.61073810133334</v>
      </c>
      <c r="E100" s="11">
        <f t="shared" si="2"/>
        <v>159.75516762538669</v>
      </c>
      <c r="F100" s="11">
        <f t="shared" si="3"/>
        <v>167.74292600665603</v>
      </c>
      <c r="G100" s="11">
        <f t="shared" si="4"/>
        <v>177.8075015670554</v>
      </c>
      <c r="H100" s="11">
        <f t="shared" si="5"/>
        <v>190.25402667674928</v>
      </c>
      <c r="I100" s="115"/>
    </row>
    <row r="101" spans="1:9" ht="15">
      <c r="A101" s="11">
        <v>143.34548148148147</v>
      </c>
      <c r="B101" s="11">
        <f t="shared" ref="B101:C101" si="102">A101*1.02</f>
        <v>146.21239111111112</v>
      </c>
      <c r="C101" s="11">
        <f t="shared" si="102"/>
        <v>149.13663893333333</v>
      </c>
      <c r="D101" s="11">
        <f t="shared" si="1"/>
        <v>153.61073810133334</v>
      </c>
      <c r="E101" s="11">
        <f t="shared" si="2"/>
        <v>159.75516762538669</v>
      </c>
      <c r="F101" s="11">
        <f t="shared" si="3"/>
        <v>167.74292600665603</v>
      </c>
      <c r="G101" s="11">
        <f t="shared" si="4"/>
        <v>177.8075015670554</v>
      </c>
      <c r="H101" s="11">
        <f t="shared" si="5"/>
        <v>190.25402667674928</v>
      </c>
      <c r="I101" s="115"/>
    </row>
    <row r="102" spans="1:9" ht="15">
      <c r="A102" s="11">
        <v>143.34548148148147</v>
      </c>
      <c r="B102" s="11">
        <f t="shared" ref="B102:C102" si="103">A102*1.02</f>
        <v>146.21239111111112</v>
      </c>
      <c r="C102" s="11">
        <f t="shared" si="103"/>
        <v>149.13663893333333</v>
      </c>
      <c r="D102" s="11">
        <f t="shared" si="1"/>
        <v>153.61073810133334</v>
      </c>
      <c r="E102" s="11">
        <f t="shared" si="2"/>
        <v>159.75516762538669</v>
      </c>
      <c r="F102" s="11">
        <f t="shared" si="3"/>
        <v>167.74292600665603</v>
      </c>
      <c r="G102" s="11">
        <f t="shared" si="4"/>
        <v>177.8075015670554</v>
      </c>
      <c r="H102" s="11">
        <f t="shared" si="5"/>
        <v>190.25402667674928</v>
      </c>
      <c r="I102" s="115"/>
    </row>
    <row r="103" spans="1:9" ht="15">
      <c r="A103" s="11">
        <v>262.37342592592591</v>
      </c>
      <c r="B103" s="11">
        <f t="shared" ref="B103:C103" si="104">A103*1.02</f>
        <v>267.62089444444445</v>
      </c>
      <c r="C103" s="11">
        <f t="shared" si="104"/>
        <v>272.97331233333335</v>
      </c>
      <c r="D103" s="11">
        <f t="shared" si="1"/>
        <v>281.16251170333334</v>
      </c>
      <c r="E103" s="11">
        <f t="shared" si="2"/>
        <v>292.40901217146666</v>
      </c>
      <c r="F103" s="11">
        <f t="shared" si="3"/>
        <v>307.02946278003998</v>
      </c>
      <c r="G103" s="11">
        <f t="shared" si="4"/>
        <v>325.4512305468424</v>
      </c>
      <c r="H103" s="11">
        <f t="shared" si="5"/>
        <v>348.23281668512141</v>
      </c>
      <c r="I103" s="115"/>
    </row>
    <row r="104" spans="1:9" ht="15">
      <c r="A104" s="11">
        <v>143.34548148148147</v>
      </c>
      <c r="B104" s="11">
        <f t="shared" ref="B104:C104" si="105">A104*1.02</f>
        <v>146.21239111111112</v>
      </c>
      <c r="C104" s="11">
        <f t="shared" si="105"/>
        <v>149.13663893333333</v>
      </c>
      <c r="D104" s="11">
        <f t="shared" si="1"/>
        <v>153.61073810133334</v>
      </c>
      <c r="E104" s="11">
        <f t="shared" si="2"/>
        <v>159.75516762538669</v>
      </c>
      <c r="F104" s="11">
        <f t="shared" si="3"/>
        <v>167.74292600665603</v>
      </c>
      <c r="G104" s="11">
        <f t="shared" si="4"/>
        <v>177.8075015670554</v>
      </c>
      <c r="H104" s="11">
        <f t="shared" si="5"/>
        <v>190.25402667674928</v>
      </c>
      <c r="I104" s="115"/>
    </row>
    <row r="105" spans="1:9" ht="15">
      <c r="A105" s="11">
        <v>143.34548148148147</v>
      </c>
      <c r="B105" s="11">
        <f t="shared" ref="B105:C105" si="106">A105*1.02</f>
        <v>146.21239111111112</v>
      </c>
      <c r="C105" s="11">
        <f t="shared" si="106"/>
        <v>149.13663893333333</v>
      </c>
      <c r="D105" s="11">
        <f t="shared" si="1"/>
        <v>153.61073810133334</v>
      </c>
      <c r="E105" s="11">
        <f t="shared" si="2"/>
        <v>159.75516762538669</v>
      </c>
      <c r="F105" s="11">
        <f t="shared" si="3"/>
        <v>167.74292600665603</v>
      </c>
      <c r="G105" s="11">
        <f t="shared" si="4"/>
        <v>177.8075015670554</v>
      </c>
      <c r="H105" s="11">
        <f t="shared" si="5"/>
        <v>190.25402667674928</v>
      </c>
      <c r="I105" s="115"/>
    </row>
    <row r="106" spans="1:9" ht="15">
      <c r="A106" s="11">
        <v>143.34548148148147</v>
      </c>
      <c r="B106" s="11">
        <f t="shared" ref="B106:C106" si="107">A106*1.02</f>
        <v>146.21239111111112</v>
      </c>
      <c r="C106" s="11">
        <f t="shared" si="107"/>
        <v>149.13663893333333</v>
      </c>
      <c r="D106" s="11">
        <f t="shared" si="1"/>
        <v>153.61073810133334</v>
      </c>
      <c r="E106" s="11">
        <f t="shared" si="2"/>
        <v>159.75516762538669</v>
      </c>
      <c r="F106" s="11">
        <f t="shared" si="3"/>
        <v>167.74292600665603</v>
      </c>
      <c r="G106" s="11">
        <f t="shared" si="4"/>
        <v>177.8075015670554</v>
      </c>
      <c r="H106" s="11">
        <f t="shared" si="5"/>
        <v>190.25402667674928</v>
      </c>
      <c r="I106" s="115"/>
    </row>
    <row r="107" spans="1:9" ht="15">
      <c r="A107" s="11">
        <v>143.34548148148147</v>
      </c>
      <c r="B107" s="11">
        <f t="shared" ref="B107:C107" si="108">A107*1.02</f>
        <v>146.21239111111112</v>
      </c>
      <c r="C107" s="11">
        <f t="shared" si="108"/>
        <v>149.13663893333333</v>
      </c>
      <c r="D107" s="11">
        <f t="shared" si="1"/>
        <v>153.61073810133334</v>
      </c>
      <c r="E107" s="11">
        <f t="shared" si="2"/>
        <v>159.75516762538669</v>
      </c>
      <c r="F107" s="11">
        <f t="shared" si="3"/>
        <v>167.74292600665603</v>
      </c>
      <c r="G107" s="11">
        <f t="shared" si="4"/>
        <v>177.8075015670554</v>
      </c>
      <c r="H107" s="11">
        <f t="shared" si="5"/>
        <v>190.25402667674928</v>
      </c>
      <c r="I107" s="115"/>
    </row>
    <row r="108" spans="1:9" ht="15">
      <c r="A108" s="11">
        <v>143.34548148148147</v>
      </c>
      <c r="B108" s="11">
        <f t="shared" ref="B108:C108" si="109">A108*1.02</f>
        <v>146.21239111111112</v>
      </c>
      <c r="C108" s="11">
        <f t="shared" si="109"/>
        <v>149.13663893333333</v>
      </c>
      <c r="D108" s="11">
        <f t="shared" si="1"/>
        <v>153.61073810133334</v>
      </c>
      <c r="E108" s="11">
        <f t="shared" si="2"/>
        <v>159.75516762538669</v>
      </c>
      <c r="F108" s="11">
        <f t="shared" si="3"/>
        <v>167.74292600665603</v>
      </c>
      <c r="G108" s="11">
        <f t="shared" si="4"/>
        <v>177.8075015670554</v>
      </c>
      <c r="H108" s="11">
        <f t="shared" si="5"/>
        <v>190.25402667674928</v>
      </c>
      <c r="I108" s="115"/>
    </row>
    <row r="109" spans="1:9" ht="15">
      <c r="A109" s="11">
        <v>143.34548148148147</v>
      </c>
      <c r="B109" s="11">
        <f t="shared" ref="B109:C109" si="110">A109*1.02</f>
        <v>146.21239111111112</v>
      </c>
      <c r="C109" s="11">
        <f t="shared" si="110"/>
        <v>149.13663893333333</v>
      </c>
      <c r="D109" s="11">
        <f t="shared" si="1"/>
        <v>153.61073810133334</v>
      </c>
      <c r="E109" s="11">
        <f t="shared" si="2"/>
        <v>159.75516762538669</v>
      </c>
      <c r="F109" s="11">
        <f t="shared" si="3"/>
        <v>167.74292600665603</v>
      </c>
      <c r="G109" s="11">
        <f t="shared" si="4"/>
        <v>177.8075015670554</v>
      </c>
      <c r="H109" s="11">
        <f t="shared" si="5"/>
        <v>190.25402667674928</v>
      </c>
      <c r="I109" s="115"/>
    </row>
    <row r="110" spans="1:9" ht="15">
      <c r="A110" s="11">
        <v>143.34548148148147</v>
      </c>
      <c r="B110" s="11">
        <f t="shared" ref="B110:C110" si="111">A110*1.02</f>
        <v>146.21239111111112</v>
      </c>
      <c r="C110" s="11">
        <f t="shared" si="111"/>
        <v>149.13663893333333</v>
      </c>
      <c r="D110" s="11">
        <f t="shared" si="1"/>
        <v>153.61073810133334</v>
      </c>
      <c r="E110" s="11">
        <f t="shared" si="2"/>
        <v>159.75516762538669</v>
      </c>
      <c r="F110" s="11">
        <f t="shared" si="3"/>
        <v>167.74292600665603</v>
      </c>
      <c r="G110" s="11">
        <f t="shared" si="4"/>
        <v>177.8075015670554</v>
      </c>
      <c r="H110" s="11">
        <f t="shared" si="5"/>
        <v>190.25402667674928</v>
      </c>
      <c r="I110" s="115"/>
    </row>
    <row r="111" spans="1:9" ht="15">
      <c r="A111" s="11">
        <v>143.34548148148147</v>
      </c>
      <c r="B111" s="11">
        <f t="shared" ref="B111:C111" si="112">A111*1.02</f>
        <v>146.21239111111112</v>
      </c>
      <c r="C111" s="11">
        <f t="shared" si="112"/>
        <v>149.13663893333333</v>
      </c>
      <c r="D111" s="11">
        <f t="shared" si="1"/>
        <v>153.61073810133334</v>
      </c>
      <c r="E111" s="11">
        <f t="shared" si="2"/>
        <v>159.75516762538669</v>
      </c>
      <c r="F111" s="11">
        <f t="shared" si="3"/>
        <v>167.74292600665603</v>
      </c>
      <c r="G111" s="11">
        <f t="shared" si="4"/>
        <v>177.8075015670554</v>
      </c>
      <c r="H111" s="11">
        <f t="shared" si="5"/>
        <v>190.25402667674928</v>
      </c>
      <c r="I111" s="115"/>
    </row>
    <row r="112" spans="1:9" ht="15">
      <c r="A112" s="11">
        <v>143.34548148148147</v>
      </c>
      <c r="B112" s="11">
        <f t="shared" ref="B112:C112" si="113">A112*1.02</f>
        <v>146.21239111111112</v>
      </c>
      <c r="C112" s="11">
        <f t="shared" si="113"/>
        <v>149.13663893333333</v>
      </c>
      <c r="D112" s="11">
        <f t="shared" si="1"/>
        <v>153.61073810133334</v>
      </c>
      <c r="E112" s="11">
        <f t="shared" si="2"/>
        <v>159.75516762538669</v>
      </c>
      <c r="F112" s="11">
        <f t="shared" si="3"/>
        <v>167.74292600665603</v>
      </c>
      <c r="G112" s="11">
        <f t="shared" si="4"/>
        <v>177.8075015670554</v>
      </c>
      <c r="H112" s="11">
        <f t="shared" si="5"/>
        <v>190.25402667674928</v>
      </c>
      <c r="I112" s="115"/>
    </row>
    <row r="113" spans="1:9" ht="15">
      <c r="A113" s="11">
        <v>143.34548148148147</v>
      </c>
      <c r="B113" s="11">
        <f t="shared" ref="B113:C113" si="114">A113*1.02</f>
        <v>146.21239111111112</v>
      </c>
      <c r="C113" s="11">
        <f t="shared" si="114"/>
        <v>149.13663893333333</v>
      </c>
      <c r="D113" s="11">
        <f t="shared" si="1"/>
        <v>153.61073810133334</v>
      </c>
      <c r="E113" s="11">
        <f t="shared" si="2"/>
        <v>159.75516762538669</v>
      </c>
      <c r="F113" s="11">
        <f t="shared" si="3"/>
        <v>167.74292600665603</v>
      </c>
      <c r="G113" s="11">
        <f t="shared" si="4"/>
        <v>177.8075015670554</v>
      </c>
      <c r="H113" s="11">
        <f t="shared" si="5"/>
        <v>190.25402667674928</v>
      </c>
      <c r="I113" s="115"/>
    </row>
    <row r="114" spans="1:9" ht="15">
      <c r="A114" s="11">
        <v>257.25394444444447</v>
      </c>
      <c r="B114" s="11">
        <f t="shared" ref="B114:C114" si="115">A114*1.02</f>
        <v>262.39902333333339</v>
      </c>
      <c r="C114" s="11">
        <f t="shared" si="115"/>
        <v>267.64700380000005</v>
      </c>
      <c r="D114" s="11">
        <f t="shared" si="1"/>
        <v>275.67641391400008</v>
      </c>
      <c r="E114" s="11">
        <f t="shared" si="2"/>
        <v>286.70347047056009</v>
      </c>
      <c r="F114" s="11">
        <f t="shared" si="3"/>
        <v>301.03864399408809</v>
      </c>
      <c r="G114" s="11">
        <f t="shared" si="4"/>
        <v>319.10096263373339</v>
      </c>
      <c r="H114" s="11">
        <f t="shared" si="5"/>
        <v>341.43803001809476</v>
      </c>
      <c r="I114" s="115"/>
    </row>
    <row r="115" spans="1:9" ht="15">
      <c r="A115" s="11">
        <v>257.25394444444447</v>
      </c>
      <c r="B115" s="11">
        <f t="shared" ref="B115:C115" si="116">A115*1.02</f>
        <v>262.39902333333339</v>
      </c>
      <c r="C115" s="11">
        <f t="shared" si="116"/>
        <v>267.64700380000005</v>
      </c>
      <c r="D115" s="11">
        <f t="shared" si="1"/>
        <v>275.67641391400008</v>
      </c>
      <c r="E115" s="11">
        <f t="shared" si="2"/>
        <v>286.70347047056009</v>
      </c>
      <c r="F115" s="11">
        <f t="shared" si="3"/>
        <v>301.03864399408809</v>
      </c>
      <c r="G115" s="11">
        <f t="shared" si="4"/>
        <v>319.10096263373339</v>
      </c>
      <c r="H115" s="11">
        <f t="shared" si="5"/>
        <v>341.43803001809476</v>
      </c>
      <c r="I115" s="115"/>
    </row>
    <row r="116" spans="1:9" ht="15">
      <c r="A116" s="11">
        <v>257.25394444444447</v>
      </c>
      <c r="B116" s="11">
        <f t="shared" ref="B116:C116" si="117">A116*1.02</f>
        <v>262.39902333333339</v>
      </c>
      <c r="C116" s="11">
        <f t="shared" si="117"/>
        <v>267.64700380000005</v>
      </c>
      <c r="D116" s="11">
        <f t="shared" si="1"/>
        <v>275.67641391400008</v>
      </c>
      <c r="E116" s="11">
        <f t="shared" si="2"/>
        <v>286.70347047056009</v>
      </c>
      <c r="F116" s="11">
        <f t="shared" si="3"/>
        <v>301.03864399408809</v>
      </c>
      <c r="G116" s="11">
        <f t="shared" si="4"/>
        <v>319.10096263373339</v>
      </c>
      <c r="H116" s="11">
        <f t="shared" si="5"/>
        <v>341.43803001809476</v>
      </c>
      <c r="I116" s="115"/>
    </row>
    <row r="117" spans="1:9" ht="15">
      <c r="A117" s="11">
        <v>209.89874074074072</v>
      </c>
      <c r="B117" s="11">
        <f t="shared" ref="B117:C117" si="118">A117*1.02</f>
        <v>214.09671555555553</v>
      </c>
      <c r="C117" s="11">
        <f t="shared" si="118"/>
        <v>218.37864986666665</v>
      </c>
      <c r="D117" s="11">
        <f t="shared" si="1"/>
        <v>224.93000936266665</v>
      </c>
      <c r="E117" s="11">
        <f t="shared" si="2"/>
        <v>233.92720973717331</v>
      </c>
      <c r="F117" s="11">
        <f t="shared" si="3"/>
        <v>245.62357022403199</v>
      </c>
      <c r="G117" s="11">
        <f t="shared" si="4"/>
        <v>260.36098443747392</v>
      </c>
      <c r="H117" s="11">
        <f t="shared" si="5"/>
        <v>278.5862533480971</v>
      </c>
      <c r="I117" s="115"/>
    </row>
    <row r="118" spans="1:9" ht="15">
      <c r="A118" s="11">
        <v>209.89874074074072</v>
      </c>
      <c r="B118" s="11">
        <f t="shared" ref="B118:C118" si="119">A118*1.02</f>
        <v>214.09671555555553</v>
      </c>
      <c r="C118" s="11">
        <f t="shared" si="119"/>
        <v>218.37864986666665</v>
      </c>
      <c r="D118" s="11">
        <f t="shared" si="1"/>
        <v>224.93000936266665</v>
      </c>
      <c r="E118" s="11">
        <f t="shared" si="2"/>
        <v>233.92720973717331</v>
      </c>
      <c r="F118" s="11">
        <f t="shared" si="3"/>
        <v>245.62357022403199</v>
      </c>
      <c r="G118" s="11">
        <f t="shared" si="4"/>
        <v>260.36098443747392</v>
      </c>
      <c r="H118" s="11">
        <f t="shared" si="5"/>
        <v>278.5862533480971</v>
      </c>
      <c r="I118" s="115"/>
    </row>
    <row r="119" spans="1:9" ht="15">
      <c r="A119" s="11">
        <v>209.89874074074072</v>
      </c>
      <c r="B119" s="11">
        <f t="shared" ref="B119:C119" si="120">A119*1.02</f>
        <v>214.09671555555553</v>
      </c>
      <c r="C119" s="11">
        <f t="shared" si="120"/>
        <v>218.37864986666665</v>
      </c>
      <c r="D119" s="11">
        <f t="shared" si="1"/>
        <v>224.93000936266665</v>
      </c>
      <c r="E119" s="11">
        <f t="shared" si="2"/>
        <v>233.92720973717331</v>
      </c>
      <c r="F119" s="11">
        <f t="shared" si="3"/>
        <v>245.62357022403199</v>
      </c>
      <c r="G119" s="11">
        <f t="shared" si="4"/>
        <v>260.36098443747392</v>
      </c>
      <c r="H119" s="11">
        <f t="shared" si="5"/>
        <v>278.5862533480971</v>
      </c>
      <c r="I119" s="115"/>
    </row>
    <row r="120" spans="1:9" ht="15">
      <c r="A120" s="11">
        <v>209.89874074074072</v>
      </c>
      <c r="B120" s="11">
        <f t="shared" ref="B120:C120" si="121">A120*1.02</f>
        <v>214.09671555555553</v>
      </c>
      <c r="C120" s="11">
        <f t="shared" si="121"/>
        <v>218.37864986666665</v>
      </c>
      <c r="D120" s="11">
        <f t="shared" si="1"/>
        <v>224.93000936266665</v>
      </c>
      <c r="E120" s="11">
        <f t="shared" si="2"/>
        <v>233.92720973717331</v>
      </c>
      <c r="F120" s="11">
        <f t="shared" si="3"/>
        <v>245.62357022403199</v>
      </c>
      <c r="G120" s="11">
        <f t="shared" si="4"/>
        <v>260.36098443747392</v>
      </c>
      <c r="H120" s="11">
        <f t="shared" si="5"/>
        <v>278.5862533480971</v>
      </c>
      <c r="I120" s="115"/>
    </row>
    <row r="121" spans="1:9" ht="15">
      <c r="A121" s="11">
        <v>209.89874074074072</v>
      </c>
      <c r="B121" s="11">
        <f t="shared" ref="B121:C121" si="122">A121*1.02</f>
        <v>214.09671555555553</v>
      </c>
      <c r="C121" s="11">
        <f t="shared" si="122"/>
        <v>218.37864986666665</v>
      </c>
      <c r="D121" s="11">
        <f t="shared" si="1"/>
        <v>224.93000936266665</v>
      </c>
      <c r="E121" s="11">
        <f t="shared" si="2"/>
        <v>233.92720973717331</v>
      </c>
      <c r="F121" s="11">
        <f t="shared" si="3"/>
        <v>245.62357022403199</v>
      </c>
      <c r="G121" s="11">
        <f t="shared" si="4"/>
        <v>260.36098443747392</v>
      </c>
      <c r="H121" s="11">
        <f t="shared" si="5"/>
        <v>278.5862533480971</v>
      </c>
      <c r="I121" s="115"/>
    </row>
    <row r="122" spans="1:9" ht="15">
      <c r="A122" s="11">
        <v>209.89874074074072</v>
      </c>
      <c r="B122" s="11">
        <f t="shared" ref="B122:C122" si="123">A122*1.02</f>
        <v>214.09671555555553</v>
      </c>
      <c r="C122" s="11">
        <f t="shared" si="123"/>
        <v>218.37864986666665</v>
      </c>
      <c r="D122" s="11">
        <f t="shared" si="1"/>
        <v>224.93000936266665</v>
      </c>
      <c r="E122" s="11">
        <f t="shared" si="2"/>
        <v>233.92720973717331</v>
      </c>
      <c r="F122" s="11">
        <f t="shared" si="3"/>
        <v>245.62357022403199</v>
      </c>
      <c r="G122" s="11">
        <f t="shared" si="4"/>
        <v>260.36098443747392</v>
      </c>
      <c r="H122" s="11">
        <f t="shared" si="5"/>
        <v>278.5862533480971</v>
      </c>
      <c r="I122" s="115"/>
    </row>
    <row r="123" spans="1:9" ht="15">
      <c r="A123" s="11">
        <v>198.37990740740742</v>
      </c>
      <c r="B123" s="11">
        <f t="shared" ref="B123:C123" si="124">A123*1.02</f>
        <v>202.34750555555556</v>
      </c>
      <c r="C123" s="11">
        <f t="shared" si="124"/>
        <v>206.39445566666666</v>
      </c>
      <c r="D123" s="11">
        <f t="shared" si="1"/>
        <v>212.58628933666665</v>
      </c>
      <c r="E123" s="11">
        <f t="shared" si="2"/>
        <v>221.08974091013332</v>
      </c>
      <c r="F123" s="11">
        <f t="shared" si="3"/>
        <v>232.14422795563999</v>
      </c>
      <c r="G123" s="11">
        <f t="shared" si="4"/>
        <v>246.07288163297841</v>
      </c>
      <c r="H123" s="11">
        <f t="shared" si="5"/>
        <v>263.2979833472869</v>
      </c>
      <c r="I123" s="115"/>
    </row>
    <row r="124" spans="1:9" ht="15">
      <c r="A124" s="11">
        <v>198.37990740740742</v>
      </c>
      <c r="B124" s="11">
        <f t="shared" ref="B124:C124" si="125">A124*1.02</f>
        <v>202.34750555555556</v>
      </c>
      <c r="C124" s="11">
        <f t="shared" si="125"/>
        <v>206.39445566666666</v>
      </c>
      <c r="D124" s="11">
        <f t="shared" si="1"/>
        <v>212.58628933666665</v>
      </c>
      <c r="E124" s="11">
        <f t="shared" si="2"/>
        <v>221.08974091013332</v>
      </c>
      <c r="F124" s="11">
        <f t="shared" si="3"/>
        <v>232.14422795563999</v>
      </c>
      <c r="G124" s="11">
        <f t="shared" si="4"/>
        <v>246.07288163297841</v>
      </c>
      <c r="H124" s="11">
        <f t="shared" si="5"/>
        <v>263.2979833472869</v>
      </c>
      <c r="I124" s="115"/>
    </row>
    <row r="125" spans="1:9" ht="15">
      <c r="A125" s="11">
        <v>198.37990740740742</v>
      </c>
      <c r="B125" s="11">
        <f t="shared" ref="B125:C125" si="126">A125*1.02</f>
        <v>202.34750555555556</v>
      </c>
      <c r="C125" s="11">
        <f t="shared" si="126"/>
        <v>206.39445566666666</v>
      </c>
      <c r="D125" s="11">
        <f t="shared" si="1"/>
        <v>212.58628933666665</v>
      </c>
      <c r="E125" s="11">
        <f t="shared" si="2"/>
        <v>221.08974091013332</v>
      </c>
      <c r="F125" s="11">
        <f t="shared" si="3"/>
        <v>232.14422795563999</v>
      </c>
      <c r="G125" s="11">
        <f t="shared" si="4"/>
        <v>246.07288163297841</v>
      </c>
      <c r="H125" s="11">
        <f t="shared" si="5"/>
        <v>263.2979833472869</v>
      </c>
      <c r="I125" s="115"/>
    </row>
    <row r="126" spans="1:9" ht="15">
      <c r="A126" s="11">
        <v>198.37990740740742</v>
      </c>
      <c r="B126" s="11">
        <f t="shared" ref="B126:C126" si="127">A126*1.02</f>
        <v>202.34750555555556</v>
      </c>
      <c r="C126" s="11">
        <f t="shared" si="127"/>
        <v>206.39445566666666</v>
      </c>
      <c r="D126" s="11">
        <f t="shared" si="1"/>
        <v>212.58628933666665</v>
      </c>
      <c r="E126" s="11">
        <f t="shared" si="2"/>
        <v>221.08974091013332</v>
      </c>
      <c r="F126" s="11">
        <f t="shared" si="3"/>
        <v>232.14422795563999</v>
      </c>
      <c r="G126" s="11">
        <f t="shared" si="4"/>
        <v>246.07288163297841</v>
      </c>
      <c r="H126" s="11">
        <f t="shared" si="5"/>
        <v>263.2979833472869</v>
      </c>
      <c r="I126" s="115"/>
    </row>
    <row r="127" spans="1:9" ht="15">
      <c r="A127" s="11">
        <v>198.37990740740742</v>
      </c>
      <c r="B127" s="11">
        <f t="shared" ref="B127:C127" si="128">A127*1.02</f>
        <v>202.34750555555556</v>
      </c>
      <c r="C127" s="11">
        <f t="shared" si="128"/>
        <v>206.39445566666666</v>
      </c>
      <c r="D127" s="11">
        <f t="shared" si="1"/>
        <v>212.58628933666665</v>
      </c>
      <c r="E127" s="11">
        <f t="shared" si="2"/>
        <v>221.08974091013332</v>
      </c>
      <c r="F127" s="11">
        <f t="shared" si="3"/>
        <v>232.14422795563999</v>
      </c>
      <c r="G127" s="11">
        <f t="shared" si="4"/>
        <v>246.07288163297841</v>
      </c>
      <c r="H127" s="11">
        <f t="shared" si="5"/>
        <v>263.2979833472869</v>
      </c>
      <c r="I127" s="115"/>
    </row>
    <row r="128" spans="1:9" ht="15">
      <c r="A128" s="11">
        <v>198.37990740740742</v>
      </c>
      <c r="B128" s="11">
        <f t="shared" ref="B128:C128" si="129">A128*1.02</f>
        <v>202.34750555555556</v>
      </c>
      <c r="C128" s="11">
        <f t="shared" si="129"/>
        <v>206.39445566666666</v>
      </c>
      <c r="D128" s="11">
        <f t="shared" si="1"/>
        <v>212.58628933666665</v>
      </c>
      <c r="E128" s="11">
        <f t="shared" si="2"/>
        <v>221.08974091013332</v>
      </c>
      <c r="F128" s="11">
        <f t="shared" si="3"/>
        <v>232.14422795563999</v>
      </c>
      <c r="G128" s="11">
        <f t="shared" si="4"/>
        <v>246.07288163297841</v>
      </c>
      <c r="H128" s="11">
        <f t="shared" si="5"/>
        <v>263.2979833472869</v>
      </c>
      <c r="I128" s="115"/>
    </row>
    <row r="129" spans="1:9" ht="15">
      <c r="A129" s="11">
        <v>198.37990740740742</v>
      </c>
      <c r="B129" s="11">
        <f t="shared" ref="B129:C129" si="130">A129*1.02</f>
        <v>202.34750555555556</v>
      </c>
      <c r="C129" s="11">
        <f t="shared" si="130"/>
        <v>206.39445566666666</v>
      </c>
      <c r="D129" s="11">
        <f t="shared" si="1"/>
        <v>212.58628933666665</v>
      </c>
      <c r="E129" s="11">
        <f t="shared" si="2"/>
        <v>221.08974091013332</v>
      </c>
      <c r="F129" s="11">
        <f t="shared" si="3"/>
        <v>232.14422795563999</v>
      </c>
      <c r="G129" s="11">
        <f t="shared" si="4"/>
        <v>246.07288163297841</v>
      </c>
      <c r="H129" s="11">
        <f t="shared" si="5"/>
        <v>263.2979833472869</v>
      </c>
      <c r="I129" s="115"/>
    </row>
    <row r="130" spans="1:9" ht="15">
      <c r="A130" s="11">
        <v>198.37990740740742</v>
      </c>
      <c r="B130" s="11">
        <f t="shared" ref="B130:C130" si="131">A130*1.02</f>
        <v>202.34750555555556</v>
      </c>
      <c r="C130" s="11">
        <f t="shared" si="131"/>
        <v>206.39445566666666</v>
      </c>
      <c r="D130" s="11">
        <f t="shared" si="1"/>
        <v>212.58628933666665</v>
      </c>
      <c r="E130" s="11">
        <f t="shared" si="2"/>
        <v>221.08974091013332</v>
      </c>
      <c r="F130" s="11">
        <f t="shared" si="3"/>
        <v>232.14422795563999</v>
      </c>
      <c r="G130" s="11">
        <f t="shared" si="4"/>
        <v>246.07288163297841</v>
      </c>
      <c r="H130" s="11">
        <f t="shared" si="5"/>
        <v>263.2979833472869</v>
      </c>
      <c r="I130" s="115"/>
    </row>
    <row r="131" spans="1:9" ht="15">
      <c r="A131" s="11">
        <v>198.37990740740742</v>
      </c>
      <c r="B131" s="11">
        <f t="shared" ref="B131:C131" si="132">A131*1.02</f>
        <v>202.34750555555556</v>
      </c>
      <c r="C131" s="11">
        <f t="shared" si="132"/>
        <v>206.39445566666666</v>
      </c>
      <c r="D131" s="11">
        <f t="shared" si="1"/>
        <v>212.58628933666665</v>
      </c>
      <c r="E131" s="11">
        <f t="shared" si="2"/>
        <v>221.08974091013332</v>
      </c>
      <c r="F131" s="11">
        <f t="shared" si="3"/>
        <v>232.14422795563999</v>
      </c>
      <c r="G131" s="11">
        <f t="shared" si="4"/>
        <v>246.07288163297841</v>
      </c>
      <c r="H131" s="11">
        <f t="shared" si="5"/>
        <v>263.2979833472869</v>
      </c>
      <c r="I131" s="115"/>
    </row>
    <row r="132" spans="1:9" ht="15">
      <c r="A132" s="11">
        <v>198.37990740740742</v>
      </c>
      <c r="B132" s="11">
        <f t="shared" ref="B132:C132" si="133">A132*1.02</f>
        <v>202.34750555555556</v>
      </c>
      <c r="C132" s="11">
        <f t="shared" si="133"/>
        <v>206.39445566666666</v>
      </c>
      <c r="D132" s="11">
        <f t="shared" si="1"/>
        <v>212.58628933666665</v>
      </c>
      <c r="E132" s="11">
        <f t="shared" si="2"/>
        <v>221.08974091013332</v>
      </c>
      <c r="F132" s="11">
        <f t="shared" si="3"/>
        <v>232.14422795563999</v>
      </c>
      <c r="G132" s="11">
        <f t="shared" si="4"/>
        <v>246.07288163297841</v>
      </c>
      <c r="H132" s="11">
        <f t="shared" si="5"/>
        <v>263.2979833472869</v>
      </c>
      <c r="I132" s="115"/>
    </row>
    <row r="133" spans="1:9" ht="15">
      <c r="A133" s="11">
        <v>198.37990740740742</v>
      </c>
      <c r="B133" s="11">
        <f t="shared" ref="B133:C133" si="134">A133*1.02</f>
        <v>202.34750555555556</v>
      </c>
      <c r="C133" s="11">
        <f t="shared" si="134"/>
        <v>206.39445566666666</v>
      </c>
      <c r="D133" s="11">
        <f t="shared" si="1"/>
        <v>212.58628933666665</v>
      </c>
      <c r="E133" s="11">
        <f t="shared" si="2"/>
        <v>221.08974091013332</v>
      </c>
      <c r="F133" s="11">
        <f t="shared" si="3"/>
        <v>232.14422795563999</v>
      </c>
      <c r="G133" s="11">
        <f t="shared" si="4"/>
        <v>246.07288163297841</v>
      </c>
      <c r="H133" s="11">
        <f t="shared" si="5"/>
        <v>263.2979833472869</v>
      </c>
      <c r="I133" s="115"/>
    </row>
    <row r="134" spans="1:9" ht="15">
      <c r="A134" s="11">
        <v>198.37990740740742</v>
      </c>
      <c r="B134" s="11">
        <f t="shared" ref="B134:C134" si="135">A134*1.02</f>
        <v>202.34750555555556</v>
      </c>
      <c r="C134" s="11">
        <f t="shared" si="135"/>
        <v>206.39445566666666</v>
      </c>
      <c r="D134" s="11">
        <f t="shared" si="1"/>
        <v>212.58628933666665</v>
      </c>
      <c r="E134" s="11">
        <f t="shared" si="2"/>
        <v>221.08974091013332</v>
      </c>
      <c r="F134" s="11">
        <f t="shared" si="3"/>
        <v>232.14422795563999</v>
      </c>
      <c r="G134" s="11">
        <f t="shared" si="4"/>
        <v>246.07288163297841</v>
      </c>
      <c r="H134" s="11">
        <f t="shared" si="5"/>
        <v>263.2979833472869</v>
      </c>
      <c r="I134" s="115"/>
    </row>
    <row r="135" spans="1:9" ht="15">
      <c r="A135" s="11">
        <v>198.37990740740742</v>
      </c>
      <c r="B135" s="11">
        <f t="shared" ref="B135:C135" si="136">A135*1.02</f>
        <v>202.34750555555556</v>
      </c>
      <c r="C135" s="11">
        <f t="shared" si="136"/>
        <v>206.39445566666666</v>
      </c>
      <c r="D135" s="11">
        <f t="shared" si="1"/>
        <v>212.58628933666665</v>
      </c>
      <c r="E135" s="11">
        <f t="shared" si="2"/>
        <v>221.08974091013332</v>
      </c>
      <c r="F135" s="11">
        <f t="shared" si="3"/>
        <v>232.14422795563999</v>
      </c>
      <c r="G135" s="11">
        <f t="shared" si="4"/>
        <v>246.07288163297841</v>
      </c>
      <c r="H135" s="11">
        <f t="shared" si="5"/>
        <v>263.2979833472869</v>
      </c>
      <c r="I135" s="115"/>
    </row>
    <row r="136" spans="1:9" ht="15">
      <c r="A136" s="11">
        <v>198.37990740740742</v>
      </c>
      <c r="B136" s="11">
        <f t="shared" ref="B136:C136" si="137">A136*1.02</f>
        <v>202.34750555555556</v>
      </c>
      <c r="C136" s="11">
        <f t="shared" si="137"/>
        <v>206.39445566666666</v>
      </c>
      <c r="D136" s="11">
        <f t="shared" si="1"/>
        <v>212.58628933666665</v>
      </c>
      <c r="E136" s="11">
        <f t="shared" si="2"/>
        <v>221.08974091013332</v>
      </c>
      <c r="F136" s="11">
        <f t="shared" si="3"/>
        <v>232.14422795563999</v>
      </c>
      <c r="G136" s="11">
        <f t="shared" si="4"/>
        <v>246.07288163297841</v>
      </c>
      <c r="H136" s="11">
        <f t="shared" si="5"/>
        <v>263.2979833472869</v>
      </c>
      <c r="I136" s="115"/>
    </row>
    <row r="137" spans="1:9" ht="15">
      <c r="A137" s="11">
        <v>198.37990740740742</v>
      </c>
      <c r="B137" s="11">
        <f t="shared" ref="B137:C137" si="138">A137*1.02</f>
        <v>202.34750555555556</v>
      </c>
      <c r="C137" s="11">
        <f t="shared" si="138"/>
        <v>206.39445566666666</v>
      </c>
      <c r="D137" s="11">
        <f t="shared" si="1"/>
        <v>212.58628933666665</v>
      </c>
      <c r="E137" s="11">
        <f t="shared" si="2"/>
        <v>221.08974091013332</v>
      </c>
      <c r="F137" s="11">
        <f t="shared" si="3"/>
        <v>232.14422795563999</v>
      </c>
      <c r="G137" s="11">
        <f t="shared" si="4"/>
        <v>246.07288163297841</v>
      </c>
      <c r="H137" s="11">
        <f t="shared" si="5"/>
        <v>263.2979833472869</v>
      </c>
      <c r="I137" s="115"/>
    </row>
    <row r="138" spans="1:9" ht="15">
      <c r="A138" s="11">
        <v>198.79</v>
      </c>
      <c r="B138" s="11">
        <f t="shared" ref="B138:C138" si="139">A138*1.02</f>
        <v>202.76579999999998</v>
      </c>
      <c r="C138" s="11">
        <f t="shared" si="139"/>
        <v>206.82111599999999</v>
      </c>
      <c r="D138" s="11">
        <f t="shared" si="1"/>
        <v>213.02574948</v>
      </c>
      <c r="E138" s="11">
        <f t="shared" si="2"/>
        <v>221.5467794592</v>
      </c>
      <c r="F138" s="11">
        <f t="shared" si="3"/>
        <v>232.62411843216</v>
      </c>
      <c r="G138" s="11">
        <f t="shared" si="4"/>
        <v>246.58156553808962</v>
      </c>
      <c r="H138" s="11">
        <f t="shared" si="5"/>
        <v>263.84227512575592</v>
      </c>
      <c r="I138" s="115"/>
    </row>
    <row r="139" spans="1:9" ht="15">
      <c r="A139" s="11">
        <v>312.28837037037044</v>
      </c>
      <c r="B139" s="11">
        <f t="shared" ref="B139:C139" si="140">A139*1.02</f>
        <v>318.53413777777786</v>
      </c>
      <c r="C139" s="11">
        <f t="shared" si="140"/>
        <v>324.90482053333341</v>
      </c>
      <c r="D139" s="11">
        <f t="shared" si="1"/>
        <v>334.65196514933342</v>
      </c>
      <c r="E139" s="11">
        <f t="shared" si="2"/>
        <v>348.03804375530677</v>
      </c>
      <c r="F139" s="11">
        <f t="shared" si="3"/>
        <v>365.43994594307213</v>
      </c>
      <c r="G139" s="11">
        <f t="shared" si="4"/>
        <v>387.36634269965646</v>
      </c>
      <c r="H139" s="11">
        <f t="shared" si="5"/>
        <v>414.48198668863245</v>
      </c>
      <c r="I139" s="115"/>
    </row>
    <row r="140" spans="1:9" ht="15">
      <c r="A140" s="11">
        <v>714.82</v>
      </c>
      <c r="B140" s="11">
        <f t="shared" ref="B140:C140" si="141">A140*1.02</f>
        <v>729.11640000000011</v>
      </c>
      <c r="C140" s="11">
        <f t="shared" si="141"/>
        <v>743.69872800000007</v>
      </c>
      <c r="D140" s="11">
        <f t="shared" si="1"/>
        <v>766.00968984000008</v>
      </c>
      <c r="E140" s="11">
        <f t="shared" si="2"/>
        <v>796.65007743360013</v>
      </c>
      <c r="F140" s="11">
        <f t="shared" si="3"/>
        <v>836.48258130528018</v>
      </c>
      <c r="G140" s="11">
        <f t="shared" si="4"/>
        <v>886.67153618359703</v>
      </c>
      <c r="H140" s="11">
        <f t="shared" si="5"/>
        <v>948.73854371644893</v>
      </c>
      <c r="I140" s="115"/>
    </row>
    <row r="141" spans="1:9" ht="15">
      <c r="A141" s="11">
        <v>198.37990740740742</v>
      </c>
      <c r="B141" s="11">
        <f t="shared" ref="B141:C141" si="142">A141*1.02</f>
        <v>202.34750555555556</v>
      </c>
      <c r="C141" s="11">
        <f t="shared" si="142"/>
        <v>206.39445566666666</v>
      </c>
      <c r="D141" s="11">
        <f t="shared" si="1"/>
        <v>212.58628933666665</v>
      </c>
      <c r="E141" s="11">
        <f t="shared" si="2"/>
        <v>221.08974091013332</v>
      </c>
      <c r="F141" s="11">
        <f t="shared" si="3"/>
        <v>232.14422795563999</v>
      </c>
      <c r="G141" s="11">
        <f t="shared" si="4"/>
        <v>246.07288163297841</v>
      </c>
      <c r="H141" s="11">
        <f t="shared" si="5"/>
        <v>263.2979833472869</v>
      </c>
      <c r="I141" s="115"/>
    </row>
    <row r="142" spans="1:9" ht="15">
      <c r="A142" s="11">
        <v>198.37990740740742</v>
      </c>
      <c r="B142" s="11">
        <f t="shared" ref="B142:C142" si="143">A142*1.02</f>
        <v>202.34750555555556</v>
      </c>
      <c r="C142" s="11">
        <f t="shared" si="143"/>
        <v>206.39445566666666</v>
      </c>
      <c r="D142" s="11">
        <f t="shared" si="1"/>
        <v>212.58628933666665</v>
      </c>
      <c r="E142" s="11">
        <f t="shared" si="2"/>
        <v>221.08974091013332</v>
      </c>
      <c r="F142" s="11">
        <f t="shared" si="3"/>
        <v>232.14422795563999</v>
      </c>
      <c r="G142" s="11">
        <f t="shared" si="4"/>
        <v>246.07288163297841</v>
      </c>
      <c r="H142" s="11">
        <f t="shared" si="5"/>
        <v>263.2979833472869</v>
      </c>
      <c r="I142" s="115"/>
    </row>
    <row r="143" spans="1:9" ht="15">
      <c r="A143" s="11">
        <v>198.37990740740742</v>
      </c>
      <c r="B143" s="11">
        <f t="shared" ref="B143:C143" si="144">A143*1.02</f>
        <v>202.34750555555556</v>
      </c>
      <c r="C143" s="11">
        <f t="shared" si="144"/>
        <v>206.39445566666666</v>
      </c>
      <c r="D143" s="11">
        <f t="shared" si="1"/>
        <v>212.58628933666665</v>
      </c>
      <c r="E143" s="11">
        <f t="shared" si="2"/>
        <v>221.08974091013332</v>
      </c>
      <c r="F143" s="11">
        <f t="shared" si="3"/>
        <v>232.14422795563999</v>
      </c>
      <c r="G143" s="11">
        <f t="shared" si="4"/>
        <v>246.07288163297841</v>
      </c>
      <c r="H143" s="11">
        <f t="shared" si="5"/>
        <v>263.2979833472869</v>
      </c>
      <c r="I143" s="115"/>
    </row>
    <row r="144" spans="1:9" ht="15">
      <c r="A144" s="11">
        <v>198.37990740740742</v>
      </c>
      <c r="B144" s="11">
        <f t="shared" ref="B144:C144" si="145">A144*1.02</f>
        <v>202.34750555555556</v>
      </c>
      <c r="C144" s="11">
        <f t="shared" si="145"/>
        <v>206.39445566666666</v>
      </c>
      <c r="D144" s="11">
        <f t="shared" si="1"/>
        <v>212.58628933666665</v>
      </c>
      <c r="E144" s="11">
        <f t="shared" si="2"/>
        <v>221.08974091013332</v>
      </c>
      <c r="F144" s="11">
        <f t="shared" si="3"/>
        <v>232.14422795563999</v>
      </c>
      <c r="G144" s="11">
        <f t="shared" si="4"/>
        <v>246.07288163297841</v>
      </c>
      <c r="H144" s="11">
        <f t="shared" si="5"/>
        <v>263.2979833472869</v>
      </c>
      <c r="I144" s="115"/>
    </row>
    <row r="145" spans="1:9" ht="15">
      <c r="A145" s="11">
        <v>198.37990740740742</v>
      </c>
      <c r="B145" s="11">
        <f t="shared" ref="B145:C145" si="146">A145*1.02</f>
        <v>202.34750555555556</v>
      </c>
      <c r="C145" s="11">
        <f t="shared" si="146"/>
        <v>206.39445566666666</v>
      </c>
      <c r="D145" s="11">
        <f t="shared" si="1"/>
        <v>212.58628933666665</v>
      </c>
      <c r="E145" s="11">
        <f t="shared" si="2"/>
        <v>221.08974091013332</v>
      </c>
      <c r="F145" s="11">
        <f t="shared" si="3"/>
        <v>232.14422795563999</v>
      </c>
      <c r="G145" s="11">
        <f t="shared" si="4"/>
        <v>246.07288163297841</v>
      </c>
      <c r="H145" s="11">
        <f t="shared" si="5"/>
        <v>263.2979833472869</v>
      </c>
      <c r="I145" s="115"/>
    </row>
    <row r="146" spans="1:9" ht="15">
      <c r="A146" s="11">
        <v>198.37990740740742</v>
      </c>
      <c r="B146" s="11">
        <f t="shared" ref="B146:C146" si="147">A146*1.02</f>
        <v>202.34750555555556</v>
      </c>
      <c r="C146" s="11">
        <f t="shared" si="147"/>
        <v>206.39445566666666</v>
      </c>
      <c r="D146" s="11">
        <f t="shared" si="1"/>
        <v>212.58628933666665</v>
      </c>
      <c r="E146" s="11">
        <f t="shared" si="2"/>
        <v>221.08974091013332</v>
      </c>
      <c r="F146" s="11">
        <f t="shared" si="3"/>
        <v>232.14422795563999</v>
      </c>
      <c r="G146" s="11">
        <f t="shared" si="4"/>
        <v>246.07288163297841</v>
      </c>
      <c r="H146" s="11">
        <f t="shared" si="5"/>
        <v>263.2979833472869</v>
      </c>
      <c r="I146" s="115"/>
    </row>
    <row r="147" spans="1:9" ht="15">
      <c r="A147" s="11">
        <v>198.37990740740742</v>
      </c>
      <c r="B147" s="11">
        <f t="shared" ref="B147:C147" si="148">A147*1.02</f>
        <v>202.34750555555556</v>
      </c>
      <c r="C147" s="11">
        <f t="shared" si="148"/>
        <v>206.39445566666666</v>
      </c>
      <c r="D147" s="11">
        <f t="shared" si="1"/>
        <v>212.58628933666665</v>
      </c>
      <c r="E147" s="11">
        <f t="shared" si="2"/>
        <v>221.08974091013332</v>
      </c>
      <c r="F147" s="11">
        <f t="shared" si="3"/>
        <v>232.14422795563999</v>
      </c>
      <c r="G147" s="11">
        <f t="shared" si="4"/>
        <v>246.07288163297841</v>
      </c>
      <c r="H147" s="11">
        <f t="shared" si="5"/>
        <v>263.2979833472869</v>
      </c>
      <c r="I147" s="115"/>
    </row>
    <row r="148" spans="1:9" ht="15">
      <c r="A148" s="11">
        <v>198.37990740740742</v>
      </c>
      <c r="B148" s="11">
        <f t="shared" ref="B148:C148" si="149">A148*1.02</f>
        <v>202.34750555555556</v>
      </c>
      <c r="C148" s="11">
        <f t="shared" si="149"/>
        <v>206.39445566666666</v>
      </c>
      <c r="D148" s="11">
        <f t="shared" si="1"/>
        <v>212.58628933666665</v>
      </c>
      <c r="E148" s="11">
        <f t="shared" si="2"/>
        <v>221.08974091013332</v>
      </c>
      <c r="F148" s="11">
        <f t="shared" si="3"/>
        <v>232.14422795563999</v>
      </c>
      <c r="G148" s="11">
        <f t="shared" si="4"/>
        <v>246.07288163297841</v>
      </c>
      <c r="H148" s="11">
        <f t="shared" si="5"/>
        <v>263.2979833472869</v>
      </c>
      <c r="I148" s="115"/>
    </row>
    <row r="149" spans="1:9" ht="15">
      <c r="A149" s="11">
        <v>198.37990740740742</v>
      </c>
      <c r="B149" s="11">
        <f t="shared" ref="B149:C149" si="150">A149*1.02</f>
        <v>202.34750555555556</v>
      </c>
      <c r="C149" s="11">
        <f t="shared" si="150"/>
        <v>206.39445566666666</v>
      </c>
      <c r="D149" s="11">
        <f t="shared" si="1"/>
        <v>212.58628933666665</v>
      </c>
      <c r="E149" s="11">
        <f t="shared" si="2"/>
        <v>221.08974091013332</v>
      </c>
      <c r="F149" s="11">
        <f t="shared" si="3"/>
        <v>232.14422795563999</v>
      </c>
      <c r="G149" s="11">
        <f t="shared" si="4"/>
        <v>246.07288163297841</v>
      </c>
      <c r="H149" s="11">
        <f t="shared" si="5"/>
        <v>263.2979833472869</v>
      </c>
      <c r="I149" s="115"/>
    </row>
    <row r="150" spans="1:9" ht="15">
      <c r="A150" s="11">
        <v>198.37990740740742</v>
      </c>
      <c r="B150" s="11">
        <f t="shared" ref="B150:C150" si="151">A150*1.02</f>
        <v>202.34750555555556</v>
      </c>
      <c r="C150" s="11">
        <f t="shared" si="151"/>
        <v>206.39445566666666</v>
      </c>
      <c r="D150" s="11">
        <f t="shared" si="1"/>
        <v>212.58628933666665</v>
      </c>
      <c r="E150" s="11">
        <f t="shared" si="2"/>
        <v>221.08974091013332</v>
      </c>
      <c r="F150" s="11">
        <f t="shared" si="3"/>
        <v>232.14422795563999</v>
      </c>
      <c r="G150" s="11">
        <f t="shared" si="4"/>
        <v>246.07288163297841</v>
      </c>
      <c r="H150" s="11">
        <f t="shared" si="5"/>
        <v>263.2979833472869</v>
      </c>
      <c r="I150" s="115"/>
    </row>
    <row r="151" spans="1:9" ht="15">
      <c r="A151" s="11">
        <v>198.37990740740742</v>
      </c>
      <c r="B151" s="11">
        <f t="shared" ref="B151:C151" si="152">A151*1.02</f>
        <v>202.34750555555556</v>
      </c>
      <c r="C151" s="11">
        <f t="shared" si="152"/>
        <v>206.39445566666666</v>
      </c>
      <c r="D151" s="11">
        <f t="shared" si="1"/>
        <v>212.58628933666665</v>
      </c>
      <c r="E151" s="11">
        <f t="shared" si="2"/>
        <v>221.08974091013332</v>
      </c>
      <c r="F151" s="11">
        <f t="shared" si="3"/>
        <v>232.14422795563999</v>
      </c>
      <c r="G151" s="11">
        <f t="shared" si="4"/>
        <v>246.07288163297841</v>
      </c>
      <c r="H151" s="11">
        <f t="shared" si="5"/>
        <v>263.2979833472869</v>
      </c>
      <c r="I151" s="115"/>
    </row>
    <row r="152" spans="1:9" ht="15">
      <c r="A152" s="11">
        <v>198.37990740740742</v>
      </c>
      <c r="B152" s="11">
        <f t="shared" ref="B152:C152" si="153">A152*1.02</f>
        <v>202.34750555555556</v>
      </c>
      <c r="C152" s="11">
        <f t="shared" si="153"/>
        <v>206.39445566666666</v>
      </c>
      <c r="D152" s="11">
        <f t="shared" si="1"/>
        <v>212.58628933666665</v>
      </c>
      <c r="E152" s="11">
        <f t="shared" si="2"/>
        <v>221.08974091013332</v>
      </c>
      <c r="F152" s="11">
        <f t="shared" si="3"/>
        <v>232.14422795563999</v>
      </c>
      <c r="G152" s="11">
        <f t="shared" si="4"/>
        <v>246.07288163297841</v>
      </c>
      <c r="H152" s="11">
        <f t="shared" si="5"/>
        <v>263.2979833472869</v>
      </c>
      <c r="I152" s="115"/>
    </row>
    <row r="153" spans="1:9" ht="15">
      <c r="A153" s="11">
        <v>198.37990740740742</v>
      </c>
      <c r="B153" s="11">
        <f t="shared" ref="B153:C153" si="154">A153*1.02</f>
        <v>202.34750555555556</v>
      </c>
      <c r="C153" s="11">
        <f t="shared" si="154"/>
        <v>206.39445566666666</v>
      </c>
      <c r="D153" s="11">
        <f t="shared" si="1"/>
        <v>212.58628933666665</v>
      </c>
      <c r="E153" s="11">
        <f t="shared" si="2"/>
        <v>221.08974091013332</v>
      </c>
      <c r="F153" s="11">
        <f t="shared" si="3"/>
        <v>232.14422795563999</v>
      </c>
      <c r="G153" s="11">
        <f t="shared" si="4"/>
        <v>246.07288163297841</v>
      </c>
      <c r="H153" s="11">
        <f t="shared" si="5"/>
        <v>263.2979833472869</v>
      </c>
      <c r="I153" s="115"/>
    </row>
    <row r="154" spans="1:9" ht="15">
      <c r="A154" s="11">
        <v>263.65329629629628</v>
      </c>
      <c r="B154" s="11">
        <f t="shared" ref="B154:C154" si="155">A154*1.02</f>
        <v>268.92636222222222</v>
      </c>
      <c r="C154" s="11">
        <f t="shared" si="155"/>
        <v>274.30488946666668</v>
      </c>
      <c r="D154" s="11">
        <f t="shared" si="1"/>
        <v>282.53403615066668</v>
      </c>
      <c r="E154" s="11">
        <f t="shared" si="2"/>
        <v>293.83539759669338</v>
      </c>
      <c r="F154" s="11">
        <f t="shared" si="3"/>
        <v>308.52716747652806</v>
      </c>
      <c r="G154" s="11">
        <f t="shared" si="4"/>
        <v>327.03879752511978</v>
      </c>
      <c r="H154" s="11">
        <f t="shared" si="5"/>
        <v>349.93151335187815</v>
      </c>
      <c r="I154" s="115"/>
    </row>
    <row r="155" spans="1:9" ht="15">
      <c r="A155" s="11">
        <v>198.37990740740742</v>
      </c>
      <c r="B155" s="11">
        <f t="shared" ref="B155:C155" si="156">A155*1.02</f>
        <v>202.34750555555556</v>
      </c>
      <c r="C155" s="11">
        <f t="shared" si="156"/>
        <v>206.39445566666666</v>
      </c>
      <c r="D155" s="11">
        <f t="shared" si="1"/>
        <v>212.58628933666665</v>
      </c>
      <c r="E155" s="11">
        <f t="shared" si="2"/>
        <v>221.08974091013332</v>
      </c>
      <c r="F155" s="11">
        <f t="shared" si="3"/>
        <v>232.14422795563999</v>
      </c>
      <c r="G155" s="11">
        <f t="shared" si="4"/>
        <v>246.07288163297841</v>
      </c>
      <c r="H155" s="11">
        <f t="shared" si="5"/>
        <v>263.2979833472869</v>
      </c>
      <c r="I155" s="115"/>
    </row>
    <row r="156" spans="1:9" ht="15">
      <c r="A156" s="11">
        <v>198.37990740740742</v>
      </c>
      <c r="B156" s="11">
        <f t="shared" ref="B156:C156" si="157">A156*1.02</f>
        <v>202.34750555555556</v>
      </c>
      <c r="C156" s="11">
        <f t="shared" si="157"/>
        <v>206.39445566666666</v>
      </c>
      <c r="D156" s="11">
        <f t="shared" si="1"/>
        <v>212.58628933666665</v>
      </c>
      <c r="E156" s="11">
        <f t="shared" si="2"/>
        <v>221.08974091013332</v>
      </c>
      <c r="F156" s="11">
        <f t="shared" si="3"/>
        <v>232.14422795563999</v>
      </c>
      <c r="G156" s="11">
        <f t="shared" si="4"/>
        <v>246.07288163297841</v>
      </c>
      <c r="H156" s="11">
        <f t="shared" si="5"/>
        <v>263.2979833472869</v>
      </c>
      <c r="I156" s="115"/>
    </row>
    <row r="157" spans="1:9" ht="15">
      <c r="A157" s="11">
        <v>198.37990740740742</v>
      </c>
      <c r="B157" s="11">
        <f t="shared" ref="B157:C157" si="158">A157*1.02</f>
        <v>202.34750555555556</v>
      </c>
      <c r="C157" s="11">
        <f t="shared" si="158"/>
        <v>206.39445566666666</v>
      </c>
      <c r="D157" s="11">
        <f t="shared" si="1"/>
        <v>212.58628933666665</v>
      </c>
      <c r="E157" s="11">
        <f t="shared" si="2"/>
        <v>221.08974091013332</v>
      </c>
      <c r="F157" s="11">
        <f t="shared" si="3"/>
        <v>232.14422795563999</v>
      </c>
      <c r="G157" s="11">
        <f t="shared" si="4"/>
        <v>246.07288163297841</v>
      </c>
      <c r="H157" s="11">
        <f t="shared" si="5"/>
        <v>263.2979833472869</v>
      </c>
      <c r="I157" s="115"/>
    </row>
    <row r="158" spans="1:9" ht="15">
      <c r="A158" s="11">
        <v>198.37990740740742</v>
      </c>
      <c r="B158" s="11">
        <f t="shared" ref="B158:C158" si="159">A158*1.02</f>
        <v>202.34750555555556</v>
      </c>
      <c r="C158" s="11">
        <f t="shared" si="159"/>
        <v>206.39445566666666</v>
      </c>
      <c r="D158" s="11">
        <f t="shared" si="1"/>
        <v>212.58628933666665</v>
      </c>
      <c r="E158" s="11">
        <f t="shared" si="2"/>
        <v>221.08974091013332</v>
      </c>
      <c r="F158" s="11">
        <f t="shared" si="3"/>
        <v>232.14422795563999</v>
      </c>
      <c r="G158" s="11">
        <f t="shared" si="4"/>
        <v>246.07288163297841</v>
      </c>
      <c r="H158" s="11">
        <f t="shared" si="5"/>
        <v>263.2979833472869</v>
      </c>
      <c r="I158" s="115"/>
    </row>
    <row r="159" spans="1:9" ht="15">
      <c r="A159" s="11">
        <v>263.65329629629628</v>
      </c>
      <c r="B159" s="11">
        <f t="shared" ref="B159:C159" si="160">A159*1.02</f>
        <v>268.92636222222222</v>
      </c>
      <c r="C159" s="11">
        <f t="shared" si="160"/>
        <v>274.30488946666668</v>
      </c>
      <c r="D159" s="11">
        <f t="shared" si="1"/>
        <v>282.53403615066668</v>
      </c>
      <c r="E159" s="11">
        <f t="shared" si="2"/>
        <v>293.83539759669338</v>
      </c>
      <c r="F159" s="11">
        <f t="shared" si="3"/>
        <v>308.52716747652806</v>
      </c>
      <c r="G159" s="11">
        <f t="shared" si="4"/>
        <v>327.03879752511978</v>
      </c>
      <c r="H159" s="11">
        <f t="shared" si="5"/>
        <v>349.93151335187815</v>
      </c>
      <c r="I159" s="115"/>
    </row>
    <row r="160" spans="1:9" ht="15">
      <c r="A160" s="11">
        <v>198.37990740740742</v>
      </c>
      <c r="B160" s="11">
        <f t="shared" ref="B160:C160" si="161">A160*1.02</f>
        <v>202.34750555555556</v>
      </c>
      <c r="C160" s="11">
        <f t="shared" si="161"/>
        <v>206.39445566666666</v>
      </c>
      <c r="D160" s="11">
        <f t="shared" si="1"/>
        <v>212.58628933666665</v>
      </c>
      <c r="E160" s="11">
        <f t="shared" si="2"/>
        <v>221.08974091013332</v>
      </c>
      <c r="F160" s="11">
        <f t="shared" si="3"/>
        <v>232.14422795563999</v>
      </c>
      <c r="G160" s="11">
        <f t="shared" si="4"/>
        <v>246.07288163297841</v>
      </c>
      <c r="H160" s="11">
        <f t="shared" si="5"/>
        <v>263.2979833472869</v>
      </c>
      <c r="I160" s="115"/>
    </row>
    <row r="161" spans="1:9" ht="15">
      <c r="A161" s="11">
        <v>198.37990740740742</v>
      </c>
      <c r="B161" s="11">
        <f t="shared" ref="B161:C161" si="162">A161*1.02</f>
        <v>202.34750555555556</v>
      </c>
      <c r="C161" s="11">
        <f t="shared" si="162"/>
        <v>206.39445566666666</v>
      </c>
      <c r="D161" s="11">
        <f t="shared" si="1"/>
        <v>212.58628933666665</v>
      </c>
      <c r="E161" s="11">
        <f t="shared" si="2"/>
        <v>221.08974091013332</v>
      </c>
      <c r="F161" s="11">
        <f t="shared" si="3"/>
        <v>232.14422795563999</v>
      </c>
      <c r="G161" s="11">
        <f t="shared" si="4"/>
        <v>246.07288163297841</v>
      </c>
      <c r="H161" s="11">
        <f t="shared" si="5"/>
        <v>263.2979833472869</v>
      </c>
      <c r="I161" s="115"/>
    </row>
    <row r="162" spans="1:9" ht="15">
      <c r="A162" s="11">
        <v>198.37990740740742</v>
      </c>
      <c r="B162" s="11">
        <f t="shared" ref="B162:C162" si="163">A162*1.02</f>
        <v>202.34750555555556</v>
      </c>
      <c r="C162" s="11">
        <f t="shared" si="163"/>
        <v>206.39445566666666</v>
      </c>
      <c r="D162" s="11">
        <f t="shared" si="1"/>
        <v>212.58628933666665</v>
      </c>
      <c r="E162" s="11">
        <f t="shared" si="2"/>
        <v>221.08974091013332</v>
      </c>
      <c r="F162" s="11">
        <f t="shared" si="3"/>
        <v>232.14422795563999</v>
      </c>
      <c r="G162" s="11">
        <f t="shared" si="4"/>
        <v>246.07288163297841</v>
      </c>
      <c r="H162" s="11">
        <f t="shared" si="5"/>
        <v>263.2979833472869</v>
      </c>
      <c r="I162" s="115"/>
    </row>
    <row r="163" spans="1:9" ht="15">
      <c r="A163" s="11">
        <v>198.37990740740742</v>
      </c>
      <c r="B163" s="11">
        <f t="shared" ref="B163:C163" si="164">A163*1.02</f>
        <v>202.34750555555556</v>
      </c>
      <c r="C163" s="11">
        <f t="shared" si="164"/>
        <v>206.39445566666666</v>
      </c>
      <c r="D163" s="11">
        <f t="shared" si="1"/>
        <v>212.58628933666665</v>
      </c>
      <c r="E163" s="11">
        <f t="shared" si="2"/>
        <v>221.08974091013332</v>
      </c>
      <c r="F163" s="11">
        <f t="shared" si="3"/>
        <v>232.14422795563999</v>
      </c>
      <c r="G163" s="11">
        <f t="shared" si="4"/>
        <v>246.07288163297841</v>
      </c>
      <c r="H163" s="11">
        <f t="shared" si="5"/>
        <v>263.2979833472869</v>
      </c>
      <c r="I163" s="115"/>
    </row>
    <row r="164" spans="1:9" ht="15">
      <c r="A164" s="11">
        <v>198.37990740740742</v>
      </c>
      <c r="B164" s="11">
        <f t="shared" ref="B164:C164" si="165">A164*1.02</f>
        <v>202.34750555555556</v>
      </c>
      <c r="C164" s="11">
        <f t="shared" si="165"/>
        <v>206.39445566666666</v>
      </c>
      <c r="D164" s="11">
        <f t="shared" si="1"/>
        <v>212.58628933666665</v>
      </c>
      <c r="E164" s="11">
        <f t="shared" si="2"/>
        <v>221.08974091013332</v>
      </c>
      <c r="F164" s="11">
        <f t="shared" si="3"/>
        <v>232.14422795563999</v>
      </c>
      <c r="G164" s="11">
        <f t="shared" si="4"/>
        <v>246.07288163297841</v>
      </c>
      <c r="H164" s="11">
        <f t="shared" si="5"/>
        <v>263.2979833472869</v>
      </c>
      <c r="I164" s="115"/>
    </row>
    <row r="165" spans="1:9" ht="15">
      <c r="A165" s="11">
        <v>198.37990740740742</v>
      </c>
      <c r="B165" s="11">
        <f t="shared" ref="B165:C165" si="166">A165*1.02</f>
        <v>202.34750555555556</v>
      </c>
      <c r="C165" s="11">
        <f t="shared" si="166"/>
        <v>206.39445566666666</v>
      </c>
      <c r="D165" s="11">
        <f t="shared" si="1"/>
        <v>212.58628933666665</v>
      </c>
      <c r="E165" s="11">
        <f t="shared" si="2"/>
        <v>221.08974091013332</v>
      </c>
      <c r="F165" s="11">
        <f t="shared" si="3"/>
        <v>232.14422795563999</v>
      </c>
      <c r="G165" s="11">
        <f t="shared" si="4"/>
        <v>246.07288163297841</v>
      </c>
      <c r="H165" s="11">
        <f t="shared" si="5"/>
        <v>263.2979833472869</v>
      </c>
      <c r="I165" s="115"/>
    </row>
    <row r="166" spans="1:9" ht="15">
      <c r="A166" s="11">
        <v>198.37990740740742</v>
      </c>
      <c r="B166" s="11">
        <f t="shared" ref="B166:C166" si="167">A166*1.02</f>
        <v>202.34750555555556</v>
      </c>
      <c r="C166" s="11">
        <f t="shared" si="167"/>
        <v>206.39445566666666</v>
      </c>
      <c r="D166" s="11">
        <f t="shared" si="1"/>
        <v>212.58628933666665</v>
      </c>
      <c r="E166" s="11">
        <f t="shared" si="2"/>
        <v>221.08974091013332</v>
      </c>
      <c r="F166" s="11">
        <f t="shared" si="3"/>
        <v>232.14422795563999</v>
      </c>
      <c r="G166" s="11">
        <f t="shared" si="4"/>
        <v>246.07288163297841</v>
      </c>
      <c r="H166" s="11">
        <f t="shared" si="5"/>
        <v>263.2979833472869</v>
      </c>
      <c r="I166" s="115"/>
    </row>
    <row r="167" spans="1:9" ht="15">
      <c r="A167" s="11">
        <v>198.37990740740742</v>
      </c>
      <c r="B167" s="11">
        <f t="shared" ref="B167:C167" si="168">A167*1.02</f>
        <v>202.34750555555556</v>
      </c>
      <c r="C167" s="11">
        <f t="shared" si="168"/>
        <v>206.39445566666666</v>
      </c>
      <c r="D167" s="11">
        <f t="shared" si="1"/>
        <v>212.58628933666665</v>
      </c>
      <c r="E167" s="11">
        <f t="shared" si="2"/>
        <v>221.08974091013332</v>
      </c>
      <c r="F167" s="11">
        <f t="shared" si="3"/>
        <v>232.14422795563999</v>
      </c>
      <c r="G167" s="11">
        <f t="shared" si="4"/>
        <v>246.07288163297841</v>
      </c>
      <c r="H167" s="11">
        <f t="shared" si="5"/>
        <v>263.2979833472869</v>
      </c>
      <c r="I167" s="115"/>
    </row>
    <row r="168" spans="1:9" ht="15">
      <c r="A168" s="11">
        <v>198.37990740740742</v>
      </c>
      <c r="B168" s="11">
        <f t="shared" ref="B168:C168" si="169">A168*1.02</f>
        <v>202.34750555555556</v>
      </c>
      <c r="C168" s="11">
        <f t="shared" si="169"/>
        <v>206.39445566666666</v>
      </c>
      <c r="D168" s="11">
        <f t="shared" si="1"/>
        <v>212.58628933666665</v>
      </c>
      <c r="E168" s="11">
        <f t="shared" si="2"/>
        <v>221.08974091013332</v>
      </c>
      <c r="F168" s="11">
        <f t="shared" si="3"/>
        <v>232.14422795563999</v>
      </c>
      <c r="G168" s="11">
        <f t="shared" si="4"/>
        <v>246.07288163297841</v>
      </c>
      <c r="H168" s="11">
        <f t="shared" si="5"/>
        <v>263.2979833472869</v>
      </c>
      <c r="I168" s="115"/>
    </row>
    <row r="169" spans="1:9" ht="15">
      <c r="A169" s="11">
        <v>198.37990740740742</v>
      </c>
      <c r="B169" s="11">
        <f t="shared" ref="B169:C169" si="170">A169*1.02</f>
        <v>202.34750555555556</v>
      </c>
      <c r="C169" s="11">
        <f t="shared" si="170"/>
        <v>206.39445566666666</v>
      </c>
      <c r="D169" s="11">
        <f t="shared" si="1"/>
        <v>212.58628933666665</v>
      </c>
      <c r="E169" s="11">
        <f t="shared" si="2"/>
        <v>221.08974091013332</v>
      </c>
      <c r="F169" s="11">
        <f t="shared" si="3"/>
        <v>232.14422795563999</v>
      </c>
      <c r="G169" s="11">
        <f t="shared" si="4"/>
        <v>246.07288163297841</v>
      </c>
      <c r="H169" s="11">
        <f t="shared" si="5"/>
        <v>263.2979833472869</v>
      </c>
      <c r="I169" s="115"/>
    </row>
    <row r="170" spans="1:9" ht="15">
      <c r="A170" s="11">
        <v>198.37990740740742</v>
      </c>
      <c r="B170" s="11">
        <f t="shared" ref="B170:C170" si="171">A170*1.02</f>
        <v>202.34750555555556</v>
      </c>
      <c r="C170" s="11">
        <f t="shared" si="171"/>
        <v>206.39445566666666</v>
      </c>
      <c r="D170" s="11">
        <f t="shared" si="1"/>
        <v>212.58628933666665</v>
      </c>
      <c r="E170" s="11">
        <f t="shared" si="2"/>
        <v>221.08974091013332</v>
      </c>
      <c r="F170" s="11">
        <f t="shared" si="3"/>
        <v>232.14422795563999</v>
      </c>
      <c r="G170" s="11">
        <f t="shared" si="4"/>
        <v>246.07288163297841</v>
      </c>
      <c r="H170" s="11">
        <f t="shared" si="5"/>
        <v>263.2979833472869</v>
      </c>
      <c r="I170" s="115"/>
    </row>
    <row r="171" spans="1:9" ht="15">
      <c r="A171" s="11">
        <v>198.37990740740742</v>
      </c>
      <c r="B171" s="11">
        <f t="shared" ref="B171:C171" si="172">A171*1.02</f>
        <v>202.34750555555556</v>
      </c>
      <c r="C171" s="11">
        <f t="shared" si="172"/>
        <v>206.39445566666666</v>
      </c>
      <c r="D171" s="11">
        <f t="shared" si="1"/>
        <v>212.58628933666665</v>
      </c>
      <c r="E171" s="11">
        <f t="shared" si="2"/>
        <v>221.08974091013332</v>
      </c>
      <c r="F171" s="11">
        <f t="shared" si="3"/>
        <v>232.14422795563999</v>
      </c>
      <c r="G171" s="11">
        <f t="shared" si="4"/>
        <v>246.07288163297841</v>
      </c>
      <c r="H171" s="11">
        <f t="shared" si="5"/>
        <v>263.2979833472869</v>
      </c>
      <c r="I171" s="115"/>
    </row>
    <row r="172" spans="1:9" ht="15">
      <c r="A172" s="11">
        <v>198.37990740740742</v>
      </c>
      <c r="B172" s="11">
        <f t="shared" ref="B172:C172" si="173">A172*1.02</f>
        <v>202.34750555555556</v>
      </c>
      <c r="C172" s="11">
        <f t="shared" si="173"/>
        <v>206.39445566666666</v>
      </c>
      <c r="D172" s="11">
        <f t="shared" si="1"/>
        <v>212.58628933666665</v>
      </c>
      <c r="E172" s="11">
        <f t="shared" si="2"/>
        <v>221.08974091013332</v>
      </c>
      <c r="F172" s="11">
        <f t="shared" si="3"/>
        <v>232.14422795563999</v>
      </c>
      <c r="G172" s="11">
        <f t="shared" si="4"/>
        <v>246.07288163297841</v>
      </c>
      <c r="H172" s="11">
        <f t="shared" si="5"/>
        <v>263.2979833472869</v>
      </c>
      <c r="I172" s="115"/>
    </row>
    <row r="173" spans="1:9" ht="15">
      <c r="A173" s="11">
        <v>198.37990740740742</v>
      </c>
      <c r="B173" s="11">
        <f t="shared" ref="B173:C173" si="174">A173*1.02</f>
        <v>202.34750555555556</v>
      </c>
      <c r="C173" s="11">
        <f t="shared" si="174"/>
        <v>206.39445566666666</v>
      </c>
      <c r="D173" s="11">
        <f t="shared" si="1"/>
        <v>212.58628933666665</v>
      </c>
      <c r="E173" s="11">
        <f t="shared" si="2"/>
        <v>221.08974091013332</v>
      </c>
      <c r="F173" s="11">
        <f t="shared" si="3"/>
        <v>232.14422795563999</v>
      </c>
      <c r="G173" s="11">
        <f t="shared" si="4"/>
        <v>246.07288163297841</v>
      </c>
      <c r="H173" s="11">
        <f t="shared" si="5"/>
        <v>263.2979833472869</v>
      </c>
      <c r="I173" s="115"/>
    </row>
    <row r="174" spans="1:9" ht="15">
      <c r="A174" s="11">
        <v>198.37990740740742</v>
      </c>
      <c r="B174" s="11">
        <f t="shared" ref="B174:C174" si="175">A174*1.02</f>
        <v>202.34750555555556</v>
      </c>
      <c r="C174" s="11">
        <f t="shared" si="175"/>
        <v>206.39445566666666</v>
      </c>
      <c r="D174" s="11">
        <f t="shared" si="1"/>
        <v>212.58628933666665</v>
      </c>
      <c r="E174" s="11">
        <f t="shared" si="2"/>
        <v>221.08974091013332</v>
      </c>
      <c r="F174" s="11">
        <f t="shared" si="3"/>
        <v>232.14422795563999</v>
      </c>
      <c r="G174" s="11">
        <f t="shared" si="4"/>
        <v>246.07288163297841</v>
      </c>
      <c r="H174" s="11">
        <f t="shared" si="5"/>
        <v>263.2979833472869</v>
      </c>
      <c r="I174" s="115"/>
    </row>
    <row r="175" spans="1:9" ht="15">
      <c r="A175" s="11">
        <v>198.37990740740742</v>
      </c>
      <c r="B175" s="11">
        <f t="shared" ref="B175:C175" si="176">A175*1.02</f>
        <v>202.34750555555556</v>
      </c>
      <c r="C175" s="11">
        <f t="shared" si="176"/>
        <v>206.39445566666666</v>
      </c>
      <c r="D175" s="11">
        <f t="shared" si="1"/>
        <v>212.58628933666665</v>
      </c>
      <c r="E175" s="11">
        <f t="shared" si="2"/>
        <v>221.08974091013332</v>
      </c>
      <c r="F175" s="11">
        <f t="shared" si="3"/>
        <v>232.14422795563999</v>
      </c>
      <c r="G175" s="11">
        <f t="shared" si="4"/>
        <v>246.07288163297841</v>
      </c>
      <c r="H175" s="11">
        <f t="shared" si="5"/>
        <v>263.2979833472869</v>
      </c>
      <c r="I175" s="115"/>
    </row>
    <row r="176" spans="1:9" ht="15">
      <c r="A176" s="11">
        <v>198.37990740740742</v>
      </c>
      <c r="B176" s="11">
        <f t="shared" ref="B176:C176" si="177">A176*1.02</f>
        <v>202.34750555555556</v>
      </c>
      <c r="C176" s="11">
        <f t="shared" si="177"/>
        <v>206.39445566666666</v>
      </c>
      <c r="D176" s="11">
        <f t="shared" si="1"/>
        <v>212.58628933666665</v>
      </c>
      <c r="E176" s="11">
        <f t="shared" si="2"/>
        <v>221.08974091013332</v>
      </c>
      <c r="F176" s="11">
        <f t="shared" si="3"/>
        <v>232.14422795563999</v>
      </c>
      <c r="G176" s="11">
        <f t="shared" si="4"/>
        <v>246.07288163297841</v>
      </c>
      <c r="H176" s="11">
        <f t="shared" si="5"/>
        <v>263.2979833472869</v>
      </c>
      <c r="I176" s="115"/>
    </row>
    <row r="177" spans="1:9" ht="15">
      <c r="A177" s="11">
        <v>198.37990740740742</v>
      </c>
      <c r="B177" s="11">
        <f t="shared" ref="B177:C177" si="178">A177*1.02</f>
        <v>202.34750555555556</v>
      </c>
      <c r="C177" s="11">
        <f t="shared" si="178"/>
        <v>206.39445566666666</v>
      </c>
      <c r="D177" s="11">
        <f t="shared" si="1"/>
        <v>212.58628933666665</v>
      </c>
      <c r="E177" s="11">
        <f t="shared" si="2"/>
        <v>221.08974091013332</v>
      </c>
      <c r="F177" s="11">
        <f t="shared" si="3"/>
        <v>232.14422795563999</v>
      </c>
      <c r="G177" s="11">
        <f t="shared" si="4"/>
        <v>246.07288163297841</v>
      </c>
      <c r="H177" s="11">
        <f t="shared" si="5"/>
        <v>263.2979833472869</v>
      </c>
      <c r="I177" s="115"/>
    </row>
    <row r="178" spans="1:9" ht="15">
      <c r="A178" s="11">
        <v>314.84811111111111</v>
      </c>
      <c r="B178" s="11">
        <f t="shared" ref="B178:C178" si="179">A178*1.02</f>
        <v>321.14507333333336</v>
      </c>
      <c r="C178" s="11">
        <f t="shared" si="179"/>
        <v>327.56797480000006</v>
      </c>
      <c r="D178" s="11">
        <f t="shared" si="1"/>
        <v>337.39501404400005</v>
      </c>
      <c r="E178" s="11">
        <f t="shared" si="2"/>
        <v>350.89081460576006</v>
      </c>
      <c r="F178" s="11">
        <f t="shared" si="3"/>
        <v>368.43535533604808</v>
      </c>
      <c r="G178" s="11">
        <f t="shared" si="4"/>
        <v>390.54147665621099</v>
      </c>
      <c r="H178" s="11">
        <f t="shared" si="5"/>
        <v>417.87938002214577</v>
      </c>
      <c r="I178" s="115"/>
    </row>
    <row r="179" spans="1:9" ht="15">
      <c r="A179" s="11">
        <v>198.37990740740742</v>
      </c>
      <c r="B179" s="11">
        <f t="shared" ref="B179:C179" si="180">A179*1.02</f>
        <v>202.34750555555556</v>
      </c>
      <c r="C179" s="11">
        <f t="shared" si="180"/>
        <v>206.39445566666666</v>
      </c>
      <c r="D179" s="11">
        <f t="shared" si="1"/>
        <v>212.58628933666665</v>
      </c>
      <c r="E179" s="11">
        <f t="shared" si="2"/>
        <v>221.08974091013332</v>
      </c>
      <c r="F179" s="11">
        <f t="shared" si="3"/>
        <v>232.14422795563999</v>
      </c>
      <c r="G179" s="11">
        <f t="shared" si="4"/>
        <v>246.07288163297841</v>
      </c>
      <c r="H179" s="11">
        <f t="shared" si="5"/>
        <v>263.2979833472869</v>
      </c>
      <c r="I179" s="115"/>
    </row>
    <row r="180" spans="1:9" ht="15">
      <c r="A180" s="11">
        <v>198.37990740740742</v>
      </c>
      <c r="B180" s="11">
        <f t="shared" ref="B180:C180" si="181">A180*1.02</f>
        <v>202.34750555555556</v>
      </c>
      <c r="C180" s="11">
        <f t="shared" si="181"/>
        <v>206.39445566666666</v>
      </c>
      <c r="D180" s="11">
        <f t="shared" si="1"/>
        <v>212.58628933666665</v>
      </c>
      <c r="E180" s="11">
        <f t="shared" si="2"/>
        <v>221.08974091013332</v>
      </c>
      <c r="F180" s="11">
        <f t="shared" si="3"/>
        <v>232.14422795563999</v>
      </c>
      <c r="G180" s="11">
        <f t="shared" si="4"/>
        <v>246.07288163297841</v>
      </c>
      <c r="H180" s="11">
        <f t="shared" si="5"/>
        <v>263.2979833472869</v>
      </c>
      <c r="I180" s="115"/>
    </row>
    <row r="181" spans="1:9" ht="15">
      <c r="A181" s="11">
        <v>198.37990740740742</v>
      </c>
      <c r="B181" s="11">
        <f t="shared" ref="B181:C181" si="182">A181*1.02</f>
        <v>202.34750555555556</v>
      </c>
      <c r="C181" s="11">
        <f t="shared" si="182"/>
        <v>206.39445566666666</v>
      </c>
      <c r="D181" s="11">
        <f t="shared" si="1"/>
        <v>212.58628933666665</v>
      </c>
      <c r="E181" s="11">
        <f t="shared" si="2"/>
        <v>221.08974091013332</v>
      </c>
      <c r="F181" s="11">
        <f t="shared" si="3"/>
        <v>232.14422795563999</v>
      </c>
      <c r="G181" s="11">
        <f t="shared" si="4"/>
        <v>246.07288163297841</v>
      </c>
      <c r="H181" s="11">
        <f t="shared" si="5"/>
        <v>263.2979833472869</v>
      </c>
      <c r="I181" s="115"/>
    </row>
    <row r="182" spans="1:9" ht="15">
      <c r="A182" s="11">
        <v>198.37990740740742</v>
      </c>
      <c r="B182" s="11">
        <f t="shared" ref="B182:C182" si="183">A182*1.02</f>
        <v>202.34750555555556</v>
      </c>
      <c r="C182" s="11">
        <f t="shared" si="183"/>
        <v>206.39445566666666</v>
      </c>
      <c r="D182" s="11">
        <f t="shared" si="1"/>
        <v>212.58628933666665</v>
      </c>
      <c r="E182" s="11">
        <f t="shared" si="2"/>
        <v>221.08974091013332</v>
      </c>
      <c r="F182" s="11">
        <f t="shared" si="3"/>
        <v>232.14422795563999</v>
      </c>
      <c r="G182" s="11">
        <f t="shared" si="4"/>
        <v>246.07288163297841</v>
      </c>
      <c r="H182" s="11">
        <f t="shared" si="5"/>
        <v>263.2979833472869</v>
      </c>
      <c r="I182" s="115"/>
    </row>
    <row r="183" spans="1:9" ht="15">
      <c r="A183" s="11">
        <v>198.37990740740742</v>
      </c>
      <c r="B183" s="11">
        <f t="shared" ref="B183:C183" si="184">A183*1.02</f>
        <v>202.34750555555556</v>
      </c>
      <c r="C183" s="11">
        <f t="shared" si="184"/>
        <v>206.39445566666666</v>
      </c>
      <c r="D183" s="11">
        <f t="shared" si="1"/>
        <v>212.58628933666665</v>
      </c>
      <c r="E183" s="11">
        <f t="shared" si="2"/>
        <v>221.08974091013332</v>
      </c>
      <c r="F183" s="11">
        <f t="shared" si="3"/>
        <v>232.14422795563999</v>
      </c>
      <c r="G183" s="11">
        <f t="shared" si="4"/>
        <v>246.07288163297841</v>
      </c>
      <c r="H183" s="11">
        <f t="shared" si="5"/>
        <v>263.2979833472869</v>
      </c>
      <c r="I183" s="115"/>
    </row>
    <row r="184" spans="1:9" ht="15">
      <c r="A184" s="11">
        <v>198.37990740740742</v>
      </c>
      <c r="B184" s="11">
        <f t="shared" ref="B184:C184" si="185">A184*1.02</f>
        <v>202.34750555555556</v>
      </c>
      <c r="C184" s="11">
        <f t="shared" si="185"/>
        <v>206.39445566666666</v>
      </c>
      <c r="D184" s="11">
        <f t="shared" si="1"/>
        <v>212.58628933666665</v>
      </c>
      <c r="E184" s="11">
        <f t="shared" si="2"/>
        <v>221.08974091013332</v>
      </c>
      <c r="F184" s="11">
        <f t="shared" si="3"/>
        <v>232.14422795563999</v>
      </c>
      <c r="G184" s="11">
        <f t="shared" si="4"/>
        <v>246.07288163297841</v>
      </c>
      <c r="H184" s="11">
        <f t="shared" si="5"/>
        <v>263.2979833472869</v>
      </c>
      <c r="I184" s="115"/>
    </row>
    <row r="185" spans="1:9" ht="15">
      <c r="A185" s="11">
        <v>198.37990740740742</v>
      </c>
      <c r="B185" s="11">
        <f t="shared" ref="B185:C185" si="186">A185*1.02</f>
        <v>202.34750555555556</v>
      </c>
      <c r="C185" s="11">
        <f t="shared" si="186"/>
        <v>206.39445566666666</v>
      </c>
      <c r="D185" s="11">
        <f t="shared" si="1"/>
        <v>212.58628933666665</v>
      </c>
      <c r="E185" s="11">
        <f t="shared" si="2"/>
        <v>221.08974091013332</v>
      </c>
      <c r="F185" s="11">
        <f t="shared" si="3"/>
        <v>232.14422795563999</v>
      </c>
      <c r="G185" s="11">
        <f t="shared" si="4"/>
        <v>246.07288163297841</v>
      </c>
      <c r="H185" s="11">
        <f t="shared" si="5"/>
        <v>263.2979833472869</v>
      </c>
      <c r="I185" s="115"/>
    </row>
    <row r="186" spans="1:9" ht="15">
      <c r="A186" s="11">
        <v>198.37990740740742</v>
      </c>
      <c r="B186" s="11">
        <f t="shared" ref="B186:C186" si="187">A186*1.02</f>
        <v>202.34750555555556</v>
      </c>
      <c r="C186" s="11">
        <f t="shared" si="187"/>
        <v>206.39445566666666</v>
      </c>
      <c r="D186" s="11">
        <f t="shared" si="1"/>
        <v>212.58628933666665</v>
      </c>
      <c r="E186" s="11">
        <f t="shared" si="2"/>
        <v>221.08974091013332</v>
      </c>
      <c r="F186" s="11">
        <f t="shared" si="3"/>
        <v>232.14422795563999</v>
      </c>
      <c r="G186" s="11">
        <f t="shared" si="4"/>
        <v>246.07288163297841</v>
      </c>
      <c r="H186" s="11">
        <f t="shared" si="5"/>
        <v>263.2979833472869</v>
      </c>
      <c r="I186" s="115"/>
    </row>
    <row r="187" spans="1:9" ht="15">
      <c r="A187" s="11">
        <v>198.37990740740742</v>
      </c>
      <c r="B187" s="11">
        <f t="shared" ref="B187:C187" si="188">A187*1.02</f>
        <v>202.34750555555556</v>
      </c>
      <c r="C187" s="11">
        <f t="shared" si="188"/>
        <v>206.39445566666666</v>
      </c>
      <c r="D187" s="11">
        <f t="shared" si="1"/>
        <v>212.58628933666665</v>
      </c>
      <c r="E187" s="11">
        <f t="shared" si="2"/>
        <v>221.08974091013332</v>
      </c>
      <c r="F187" s="11">
        <f t="shared" si="3"/>
        <v>232.14422795563999</v>
      </c>
      <c r="G187" s="11">
        <f t="shared" si="4"/>
        <v>246.07288163297841</v>
      </c>
      <c r="H187" s="11">
        <f t="shared" si="5"/>
        <v>263.2979833472869</v>
      </c>
      <c r="I187" s="115"/>
    </row>
    <row r="188" spans="1:9" ht="15">
      <c r="A188" s="11">
        <v>262.37342592592591</v>
      </c>
      <c r="B188" s="11">
        <f t="shared" ref="B188:C188" si="189">A188*1.02</f>
        <v>267.62089444444445</v>
      </c>
      <c r="C188" s="11">
        <f t="shared" si="189"/>
        <v>272.97331233333335</v>
      </c>
      <c r="D188" s="11">
        <f t="shared" si="1"/>
        <v>281.16251170333334</v>
      </c>
      <c r="E188" s="11">
        <f t="shared" si="2"/>
        <v>292.40901217146666</v>
      </c>
      <c r="F188" s="11">
        <f t="shared" si="3"/>
        <v>307.02946278003998</v>
      </c>
      <c r="G188" s="11">
        <f t="shared" si="4"/>
        <v>325.4512305468424</v>
      </c>
      <c r="H188" s="11">
        <f t="shared" si="5"/>
        <v>348.23281668512141</v>
      </c>
      <c r="I188" s="115"/>
    </row>
    <row r="189" spans="1:9" ht="15">
      <c r="A189" s="11">
        <v>262.37342592592591</v>
      </c>
      <c r="B189" s="11">
        <f t="shared" ref="B189:C189" si="190">A189*1.02</f>
        <v>267.62089444444445</v>
      </c>
      <c r="C189" s="11">
        <f t="shared" si="190"/>
        <v>272.97331233333335</v>
      </c>
      <c r="D189" s="11">
        <f t="shared" si="1"/>
        <v>281.16251170333334</v>
      </c>
      <c r="E189" s="11">
        <f t="shared" si="2"/>
        <v>292.40901217146666</v>
      </c>
      <c r="F189" s="11">
        <f t="shared" si="3"/>
        <v>307.02946278003998</v>
      </c>
      <c r="G189" s="11">
        <f t="shared" si="4"/>
        <v>325.4512305468424</v>
      </c>
      <c r="H189" s="11">
        <f t="shared" si="5"/>
        <v>348.23281668512141</v>
      </c>
      <c r="I189" s="115"/>
    </row>
    <row r="190" spans="1:9" ht="15">
      <c r="A190" s="11">
        <v>262.37342592592591</v>
      </c>
      <c r="B190" s="11">
        <f t="shared" ref="B190:C190" si="191">A190*1.02</f>
        <v>267.62089444444445</v>
      </c>
      <c r="C190" s="11">
        <f t="shared" si="191"/>
        <v>272.97331233333335</v>
      </c>
      <c r="D190" s="11">
        <f t="shared" si="1"/>
        <v>281.16251170333334</v>
      </c>
      <c r="E190" s="11">
        <f t="shared" si="2"/>
        <v>292.40901217146666</v>
      </c>
      <c r="F190" s="11">
        <f t="shared" si="3"/>
        <v>307.02946278003998</v>
      </c>
      <c r="G190" s="11">
        <f t="shared" si="4"/>
        <v>325.4512305468424</v>
      </c>
      <c r="H190" s="11">
        <f t="shared" si="5"/>
        <v>348.23281668512141</v>
      </c>
      <c r="I190" s="115"/>
    </row>
    <row r="191" spans="1:9" ht="15">
      <c r="A191" s="11">
        <v>262.37342592592591</v>
      </c>
      <c r="B191" s="11">
        <f t="shared" ref="B191:C191" si="192">A191*1.02</f>
        <v>267.62089444444445</v>
      </c>
      <c r="C191" s="11">
        <f t="shared" si="192"/>
        <v>272.97331233333335</v>
      </c>
      <c r="D191" s="11">
        <f t="shared" si="1"/>
        <v>281.16251170333334</v>
      </c>
      <c r="E191" s="11">
        <f t="shared" si="2"/>
        <v>292.40901217146666</v>
      </c>
      <c r="F191" s="11">
        <f t="shared" si="3"/>
        <v>307.02946278003998</v>
      </c>
      <c r="G191" s="11">
        <f t="shared" si="4"/>
        <v>325.4512305468424</v>
      </c>
      <c r="H191" s="11">
        <f t="shared" si="5"/>
        <v>348.23281668512141</v>
      </c>
      <c r="I191" s="115"/>
    </row>
    <row r="192" spans="1:9" ht="15">
      <c r="A192" s="11">
        <v>262.37342592592591</v>
      </c>
      <c r="B192" s="11">
        <f t="shared" ref="B192:C192" si="193">A192*1.02</f>
        <v>267.62089444444445</v>
      </c>
      <c r="C192" s="11">
        <f t="shared" si="193"/>
        <v>272.97331233333335</v>
      </c>
      <c r="D192" s="11">
        <f t="shared" si="1"/>
        <v>281.16251170333334</v>
      </c>
      <c r="E192" s="11">
        <f t="shared" si="2"/>
        <v>292.40901217146666</v>
      </c>
      <c r="F192" s="11">
        <f t="shared" si="3"/>
        <v>307.02946278003998</v>
      </c>
      <c r="G192" s="11">
        <f t="shared" si="4"/>
        <v>325.4512305468424</v>
      </c>
      <c r="H192" s="11">
        <f t="shared" si="5"/>
        <v>348.23281668512141</v>
      </c>
      <c r="I192" s="115"/>
    </row>
    <row r="193" spans="1:9" ht="15">
      <c r="A193" s="11">
        <v>262.37342592592591</v>
      </c>
      <c r="B193" s="11">
        <f t="shared" ref="B193:C193" si="194">A193*1.02</f>
        <v>267.62089444444445</v>
      </c>
      <c r="C193" s="11">
        <f t="shared" si="194"/>
        <v>272.97331233333335</v>
      </c>
      <c r="D193" s="11">
        <f t="shared" si="1"/>
        <v>281.16251170333334</v>
      </c>
      <c r="E193" s="11">
        <f t="shared" si="2"/>
        <v>292.40901217146666</v>
      </c>
      <c r="F193" s="11">
        <f t="shared" si="3"/>
        <v>307.02946278003998</v>
      </c>
      <c r="G193" s="11">
        <f t="shared" si="4"/>
        <v>325.4512305468424</v>
      </c>
      <c r="H193" s="11">
        <f t="shared" si="5"/>
        <v>348.23281668512141</v>
      </c>
      <c r="I193" s="115"/>
    </row>
    <row r="194" spans="1:9" ht="15">
      <c r="A194" s="11">
        <v>262.37342592592591</v>
      </c>
      <c r="B194" s="11">
        <f t="shared" ref="B194:C194" si="195">A194*1.02</f>
        <v>267.62089444444445</v>
      </c>
      <c r="C194" s="11">
        <f t="shared" si="195"/>
        <v>272.97331233333335</v>
      </c>
      <c r="D194" s="11">
        <f t="shared" si="1"/>
        <v>281.16251170333334</v>
      </c>
      <c r="E194" s="11">
        <f t="shared" si="2"/>
        <v>292.40901217146666</v>
      </c>
      <c r="F194" s="11">
        <f t="shared" si="3"/>
        <v>307.02946278003998</v>
      </c>
      <c r="G194" s="11">
        <f t="shared" si="4"/>
        <v>325.4512305468424</v>
      </c>
      <c r="H194" s="11">
        <f t="shared" si="5"/>
        <v>348.23281668512141</v>
      </c>
      <c r="I194" s="115"/>
    </row>
    <row r="195" spans="1:9" ht="15">
      <c r="A195" s="11">
        <v>262.37342592592591</v>
      </c>
      <c r="B195" s="11">
        <f t="shared" ref="B195:C195" si="196">A195*1.02</f>
        <v>267.62089444444445</v>
      </c>
      <c r="C195" s="11">
        <f t="shared" si="196"/>
        <v>272.97331233333335</v>
      </c>
      <c r="D195" s="11">
        <f t="shared" si="1"/>
        <v>281.16251170333334</v>
      </c>
      <c r="E195" s="11">
        <f t="shared" si="2"/>
        <v>292.40901217146666</v>
      </c>
      <c r="F195" s="11">
        <f t="shared" si="3"/>
        <v>307.02946278003998</v>
      </c>
      <c r="G195" s="11">
        <f t="shared" si="4"/>
        <v>325.4512305468424</v>
      </c>
      <c r="H195" s="11">
        <f t="shared" si="5"/>
        <v>348.23281668512141</v>
      </c>
      <c r="I195" s="115"/>
    </row>
    <row r="196" spans="1:9" ht="15">
      <c r="A196" s="11">
        <v>262.37342592592591</v>
      </c>
      <c r="B196" s="11">
        <f t="shared" ref="B196:C196" si="197">A196*1.02</f>
        <v>267.62089444444445</v>
      </c>
      <c r="C196" s="11">
        <f t="shared" si="197"/>
        <v>272.97331233333335</v>
      </c>
      <c r="D196" s="11">
        <f t="shared" si="1"/>
        <v>281.16251170333334</v>
      </c>
      <c r="E196" s="11">
        <f t="shared" si="2"/>
        <v>292.40901217146666</v>
      </c>
      <c r="F196" s="11">
        <f t="shared" si="3"/>
        <v>307.02946278003998</v>
      </c>
      <c r="G196" s="11">
        <f t="shared" si="4"/>
        <v>325.4512305468424</v>
      </c>
      <c r="H196" s="11">
        <f t="shared" si="5"/>
        <v>348.23281668512141</v>
      </c>
      <c r="I196" s="115"/>
    </row>
    <row r="197" spans="1:9" ht="15">
      <c r="A197" s="11">
        <v>341.72538888888892</v>
      </c>
      <c r="B197" s="11">
        <f t="shared" ref="B197:C197" si="198">A197*1.02</f>
        <v>348.5598966666667</v>
      </c>
      <c r="C197" s="11">
        <f t="shared" si="198"/>
        <v>355.53109460000002</v>
      </c>
      <c r="D197" s="11">
        <f t="shared" si="1"/>
        <v>366.19702743800002</v>
      </c>
      <c r="E197" s="11">
        <f t="shared" si="2"/>
        <v>380.84490853552006</v>
      </c>
      <c r="F197" s="11">
        <f t="shared" si="3"/>
        <v>399.88715396229605</v>
      </c>
      <c r="G197" s="11">
        <f t="shared" si="4"/>
        <v>423.88038320003386</v>
      </c>
      <c r="H197" s="11">
        <f t="shared" si="5"/>
        <v>453.55201002403624</v>
      </c>
      <c r="I197" s="115"/>
    </row>
    <row r="198" spans="1:9" ht="15">
      <c r="A198" s="11">
        <v>341.72538888888892</v>
      </c>
      <c r="B198" s="11">
        <f t="shared" ref="B198:C198" si="199">A198*1.02</f>
        <v>348.5598966666667</v>
      </c>
      <c r="C198" s="11">
        <f t="shared" si="199"/>
        <v>355.53109460000002</v>
      </c>
      <c r="D198" s="11">
        <f t="shared" si="1"/>
        <v>366.19702743800002</v>
      </c>
      <c r="E198" s="11">
        <f t="shared" si="2"/>
        <v>380.84490853552006</v>
      </c>
      <c r="F198" s="11">
        <f t="shared" si="3"/>
        <v>399.88715396229605</v>
      </c>
      <c r="G198" s="11">
        <f t="shared" si="4"/>
        <v>423.88038320003386</v>
      </c>
      <c r="H198" s="11">
        <f t="shared" si="5"/>
        <v>453.55201002403624</v>
      </c>
      <c r="I198" s="115"/>
    </row>
    <row r="199" spans="1:9" ht="15">
      <c r="A199" s="11">
        <v>341.72538888888892</v>
      </c>
      <c r="B199" s="11">
        <f t="shared" ref="B199:C199" si="200">A199*1.02</f>
        <v>348.5598966666667</v>
      </c>
      <c r="C199" s="11">
        <f t="shared" si="200"/>
        <v>355.53109460000002</v>
      </c>
      <c r="D199" s="11">
        <f t="shared" si="1"/>
        <v>366.19702743800002</v>
      </c>
      <c r="E199" s="11">
        <f t="shared" si="2"/>
        <v>380.84490853552006</v>
      </c>
      <c r="F199" s="11">
        <f t="shared" si="3"/>
        <v>399.88715396229605</v>
      </c>
      <c r="G199" s="11">
        <f t="shared" si="4"/>
        <v>423.88038320003386</v>
      </c>
      <c r="H199" s="11">
        <f t="shared" si="5"/>
        <v>453.55201002403624</v>
      </c>
      <c r="I199" s="115"/>
    </row>
    <row r="200" spans="1:9" ht="15">
      <c r="A200" s="11">
        <v>341.72538888888892</v>
      </c>
      <c r="B200" s="11">
        <f t="shared" ref="B200:C200" si="201">A200*1.02</f>
        <v>348.5598966666667</v>
      </c>
      <c r="C200" s="11">
        <f t="shared" si="201"/>
        <v>355.53109460000002</v>
      </c>
      <c r="D200" s="11">
        <f t="shared" si="1"/>
        <v>366.19702743800002</v>
      </c>
      <c r="E200" s="11">
        <f t="shared" si="2"/>
        <v>380.84490853552006</v>
      </c>
      <c r="F200" s="11">
        <f t="shared" si="3"/>
        <v>399.88715396229605</v>
      </c>
      <c r="G200" s="11">
        <f t="shared" si="4"/>
        <v>423.88038320003386</v>
      </c>
      <c r="H200" s="11">
        <f t="shared" si="5"/>
        <v>453.55201002403624</v>
      </c>
      <c r="I200" s="115"/>
    </row>
    <row r="201" spans="1:9" ht="15">
      <c r="A201" s="11">
        <v>341.72538888888892</v>
      </c>
      <c r="B201" s="11">
        <f t="shared" ref="B201:C201" si="202">A201*1.02</f>
        <v>348.5598966666667</v>
      </c>
      <c r="C201" s="11">
        <f t="shared" si="202"/>
        <v>355.53109460000002</v>
      </c>
      <c r="D201" s="11">
        <f t="shared" si="1"/>
        <v>366.19702743800002</v>
      </c>
      <c r="E201" s="11">
        <f t="shared" si="2"/>
        <v>380.84490853552006</v>
      </c>
      <c r="F201" s="11">
        <f t="shared" si="3"/>
        <v>399.88715396229605</v>
      </c>
      <c r="G201" s="11">
        <f t="shared" si="4"/>
        <v>423.88038320003386</v>
      </c>
      <c r="H201" s="11">
        <f t="shared" si="5"/>
        <v>453.55201002403624</v>
      </c>
      <c r="I201" s="115"/>
    </row>
    <row r="202" spans="1:9" ht="15">
      <c r="A202" s="11">
        <v>341.72538888888892</v>
      </c>
      <c r="B202" s="11">
        <f t="shared" ref="B202:C202" si="203">A202*1.02</f>
        <v>348.5598966666667</v>
      </c>
      <c r="C202" s="11">
        <f t="shared" si="203"/>
        <v>355.53109460000002</v>
      </c>
      <c r="D202" s="11">
        <f t="shared" si="1"/>
        <v>366.19702743800002</v>
      </c>
      <c r="E202" s="11">
        <f t="shared" si="2"/>
        <v>380.84490853552006</v>
      </c>
      <c r="F202" s="11">
        <f t="shared" si="3"/>
        <v>399.88715396229605</v>
      </c>
      <c r="G202" s="11">
        <f t="shared" si="4"/>
        <v>423.88038320003386</v>
      </c>
      <c r="H202" s="11">
        <f t="shared" si="5"/>
        <v>453.55201002403624</v>
      </c>
      <c r="I202" s="115"/>
    </row>
    <row r="203" spans="1:9" ht="15">
      <c r="A203" s="11">
        <v>341.72538888888892</v>
      </c>
      <c r="B203" s="11">
        <f t="shared" ref="B203:C203" si="204">A203*1.02</f>
        <v>348.5598966666667</v>
      </c>
      <c r="C203" s="11">
        <f t="shared" si="204"/>
        <v>355.53109460000002</v>
      </c>
      <c r="D203" s="11">
        <f t="shared" si="1"/>
        <v>366.19702743800002</v>
      </c>
      <c r="E203" s="11">
        <f t="shared" si="2"/>
        <v>380.84490853552006</v>
      </c>
      <c r="F203" s="11">
        <f t="shared" si="3"/>
        <v>399.88715396229605</v>
      </c>
      <c r="G203" s="11">
        <f t="shared" si="4"/>
        <v>423.88038320003386</v>
      </c>
      <c r="H203" s="11">
        <f t="shared" si="5"/>
        <v>453.55201002403624</v>
      </c>
      <c r="I203" s="115"/>
    </row>
    <row r="204" spans="1:9" ht="15">
      <c r="A204" s="11">
        <v>341.72538888888892</v>
      </c>
      <c r="B204" s="11">
        <f t="shared" ref="B204:C204" si="205">A204*1.02</f>
        <v>348.5598966666667</v>
      </c>
      <c r="C204" s="11">
        <f t="shared" si="205"/>
        <v>355.53109460000002</v>
      </c>
      <c r="D204" s="11">
        <f t="shared" si="1"/>
        <v>366.19702743800002</v>
      </c>
      <c r="E204" s="11">
        <f t="shared" si="2"/>
        <v>380.84490853552006</v>
      </c>
      <c r="F204" s="11">
        <f t="shared" si="3"/>
        <v>399.88715396229605</v>
      </c>
      <c r="G204" s="11">
        <f t="shared" si="4"/>
        <v>423.88038320003386</v>
      </c>
      <c r="H204" s="11">
        <f t="shared" si="5"/>
        <v>453.55201002403624</v>
      </c>
      <c r="I204" s="115"/>
    </row>
    <row r="205" spans="1:9" ht="15">
      <c r="A205" s="11">
        <v>341.72538888888892</v>
      </c>
      <c r="B205" s="11">
        <f t="shared" ref="B205:C205" si="206">A205*1.02</f>
        <v>348.5598966666667</v>
      </c>
      <c r="C205" s="11">
        <f t="shared" si="206"/>
        <v>355.53109460000002</v>
      </c>
      <c r="D205" s="11">
        <f t="shared" si="1"/>
        <v>366.19702743800002</v>
      </c>
      <c r="E205" s="11">
        <f t="shared" si="2"/>
        <v>380.84490853552006</v>
      </c>
      <c r="F205" s="11">
        <f t="shared" si="3"/>
        <v>399.88715396229605</v>
      </c>
      <c r="G205" s="11">
        <f t="shared" si="4"/>
        <v>423.88038320003386</v>
      </c>
      <c r="H205" s="11">
        <f t="shared" si="5"/>
        <v>453.55201002403624</v>
      </c>
      <c r="I205" s="115"/>
    </row>
    <row r="206" spans="1:9" ht="15">
      <c r="A206" s="11">
        <v>341.72538888888892</v>
      </c>
      <c r="B206" s="11">
        <f t="shared" ref="B206:C206" si="207">A206*1.02</f>
        <v>348.5598966666667</v>
      </c>
      <c r="C206" s="11">
        <f t="shared" si="207"/>
        <v>355.53109460000002</v>
      </c>
      <c r="D206" s="11">
        <f t="shared" si="1"/>
        <v>366.19702743800002</v>
      </c>
      <c r="E206" s="11">
        <f t="shared" si="2"/>
        <v>380.84490853552006</v>
      </c>
      <c r="F206" s="11">
        <f t="shared" si="3"/>
        <v>399.88715396229605</v>
      </c>
      <c r="G206" s="11">
        <f t="shared" si="4"/>
        <v>423.88038320003386</v>
      </c>
      <c r="H206" s="11">
        <f t="shared" si="5"/>
        <v>453.55201002403624</v>
      </c>
      <c r="I206" s="115"/>
    </row>
    <row r="207" spans="1:9" ht="15">
      <c r="A207" s="11">
        <v>341.72538888888892</v>
      </c>
      <c r="B207" s="11">
        <f t="shared" ref="B207:C207" si="208">A207*1.02</f>
        <v>348.5598966666667</v>
      </c>
      <c r="C207" s="11">
        <f t="shared" si="208"/>
        <v>355.53109460000002</v>
      </c>
      <c r="D207" s="11">
        <f t="shared" si="1"/>
        <v>366.19702743800002</v>
      </c>
      <c r="E207" s="11">
        <f t="shared" si="2"/>
        <v>380.84490853552006</v>
      </c>
      <c r="F207" s="11">
        <f t="shared" si="3"/>
        <v>399.88715396229605</v>
      </c>
      <c r="G207" s="11">
        <f t="shared" si="4"/>
        <v>423.88038320003386</v>
      </c>
      <c r="H207" s="11">
        <f t="shared" si="5"/>
        <v>453.55201002403624</v>
      </c>
      <c r="I207" s="115"/>
    </row>
    <row r="208" spans="1:9" ht="15">
      <c r="A208" s="11">
        <v>341.72538888888892</v>
      </c>
      <c r="B208" s="11">
        <f t="shared" ref="B208:C208" si="209">A208*1.02</f>
        <v>348.5598966666667</v>
      </c>
      <c r="C208" s="11">
        <f t="shared" si="209"/>
        <v>355.53109460000002</v>
      </c>
      <c r="D208" s="11">
        <f t="shared" si="1"/>
        <v>366.19702743800002</v>
      </c>
      <c r="E208" s="11">
        <f t="shared" si="2"/>
        <v>380.84490853552006</v>
      </c>
      <c r="F208" s="11">
        <f t="shared" si="3"/>
        <v>399.88715396229605</v>
      </c>
      <c r="G208" s="11">
        <f t="shared" si="4"/>
        <v>423.88038320003386</v>
      </c>
      <c r="H208" s="11">
        <f t="shared" si="5"/>
        <v>453.55201002403624</v>
      </c>
      <c r="I208" s="115"/>
    </row>
    <row r="209" spans="1:9" ht="15">
      <c r="A209" s="11">
        <v>238.05588888888889</v>
      </c>
      <c r="B209" s="11">
        <f t="shared" ref="B209:C209" si="210">A209*1.02</f>
        <v>242.81700666666666</v>
      </c>
      <c r="C209" s="11">
        <f t="shared" si="210"/>
        <v>247.67334679999999</v>
      </c>
      <c r="D209" s="11">
        <f t="shared" si="1"/>
        <v>255.10354720399999</v>
      </c>
      <c r="E209" s="11">
        <f t="shared" si="2"/>
        <v>265.30768909215999</v>
      </c>
      <c r="F209" s="11">
        <f t="shared" si="3"/>
        <v>278.573073546768</v>
      </c>
      <c r="G209" s="11">
        <f t="shared" si="4"/>
        <v>295.28745795957411</v>
      </c>
      <c r="H209" s="11">
        <f t="shared" si="5"/>
        <v>315.95758001674432</v>
      </c>
      <c r="I209" s="115"/>
    </row>
    <row r="210" spans="1:9" ht="15">
      <c r="A210" s="11">
        <v>238.05588888888889</v>
      </c>
      <c r="B210" s="11">
        <f t="shared" ref="B210:C210" si="211">A210*1.02</f>
        <v>242.81700666666666</v>
      </c>
      <c r="C210" s="11">
        <f t="shared" si="211"/>
        <v>247.67334679999999</v>
      </c>
      <c r="D210" s="11">
        <f t="shared" si="1"/>
        <v>255.10354720399999</v>
      </c>
      <c r="E210" s="11">
        <f t="shared" si="2"/>
        <v>265.30768909215999</v>
      </c>
      <c r="F210" s="11">
        <f t="shared" si="3"/>
        <v>278.573073546768</v>
      </c>
      <c r="G210" s="11">
        <f t="shared" si="4"/>
        <v>295.28745795957411</v>
      </c>
      <c r="H210" s="11">
        <f t="shared" si="5"/>
        <v>315.95758001674432</v>
      </c>
      <c r="I210" s="115"/>
    </row>
    <row r="211" spans="1:9" ht="15">
      <c r="A211" s="11">
        <v>238.05588888888889</v>
      </c>
      <c r="B211" s="11">
        <f t="shared" ref="B211:C211" si="212">A211*1.02</f>
        <v>242.81700666666666</v>
      </c>
      <c r="C211" s="11">
        <f t="shared" si="212"/>
        <v>247.67334679999999</v>
      </c>
      <c r="D211" s="11">
        <f t="shared" si="1"/>
        <v>255.10354720399999</v>
      </c>
      <c r="E211" s="11">
        <f t="shared" si="2"/>
        <v>265.30768909215999</v>
      </c>
      <c r="F211" s="11">
        <f t="shared" si="3"/>
        <v>278.573073546768</v>
      </c>
      <c r="G211" s="11">
        <f t="shared" si="4"/>
        <v>295.28745795957411</v>
      </c>
      <c r="H211" s="11">
        <f t="shared" si="5"/>
        <v>315.95758001674432</v>
      </c>
      <c r="I211" s="115"/>
    </row>
    <row r="212" spans="1:9" ht="15">
      <c r="A212" s="11">
        <v>238.05588888888889</v>
      </c>
      <c r="B212" s="11">
        <f t="shared" ref="B212:C212" si="213">A212*1.02</f>
        <v>242.81700666666666</v>
      </c>
      <c r="C212" s="11">
        <f t="shared" si="213"/>
        <v>247.67334679999999</v>
      </c>
      <c r="D212" s="11">
        <f t="shared" si="1"/>
        <v>255.10354720399999</v>
      </c>
      <c r="E212" s="11">
        <f t="shared" si="2"/>
        <v>265.30768909215999</v>
      </c>
      <c r="F212" s="11">
        <f t="shared" si="3"/>
        <v>278.573073546768</v>
      </c>
      <c r="G212" s="11">
        <f t="shared" si="4"/>
        <v>295.28745795957411</v>
      </c>
      <c r="H212" s="11">
        <f t="shared" si="5"/>
        <v>315.95758001674432</v>
      </c>
      <c r="I212" s="115"/>
    </row>
    <row r="213" spans="1:9" ht="15">
      <c r="A213" s="11">
        <v>238.05588888888889</v>
      </c>
      <c r="B213" s="11">
        <f t="shared" ref="B213:C213" si="214">A213*1.02</f>
        <v>242.81700666666666</v>
      </c>
      <c r="C213" s="11">
        <f t="shared" si="214"/>
        <v>247.67334679999999</v>
      </c>
      <c r="D213" s="11">
        <f t="shared" si="1"/>
        <v>255.10354720399999</v>
      </c>
      <c r="E213" s="11">
        <f t="shared" si="2"/>
        <v>265.30768909215999</v>
      </c>
      <c r="F213" s="11">
        <f t="shared" si="3"/>
        <v>278.573073546768</v>
      </c>
      <c r="G213" s="11">
        <f t="shared" si="4"/>
        <v>295.28745795957411</v>
      </c>
      <c r="H213" s="11">
        <f t="shared" si="5"/>
        <v>315.95758001674432</v>
      </c>
      <c r="I213" s="115"/>
    </row>
    <row r="214" spans="1:9" ht="15">
      <c r="A214" s="11">
        <v>238.05588888888889</v>
      </c>
      <c r="B214" s="11">
        <f t="shared" ref="B214:C214" si="215">A214*1.02</f>
        <v>242.81700666666666</v>
      </c>
      <c r="C214" s="11">
        <f t="shared" si="215"/>
        <v>247.67334679999999</v>
      </c>
      <c r="D214" s="11">
        <f t="shared" si="1"/>
        <v>255.10354720399999</v>
      </c>
      <c r="E214" s="11">
        <f t="shared" si="2"/>
        <v>265.30768909215999</v>
      </c>
      <c r="F214" s="11">
        <f t="shared" si="3"/>
        <v>278.573073546768</v>
      </c>
      <c r="G214" s="11">
        <f t="shared" si="4"/>
        <v>295.28745795957411</v>
      </c>
      <c r="H214" s="11">
        <f t="shared" si="5"/>
        <v>315.95758001674432</v>
      </c>
      <c r="I214" s="115"/>
    </row>
    <row r="215" spans="1:9" ht="15">
      <c r="A215" s="11">
        <v>417.23774074074078</v>
      </c>
      <c r="B215" s="11">
        <f t="shared" ref="B215:C215" si="216">A215*1.02</f>
        <v>425.58249555555562</v>
      </c>
      <c r="C215" s="11">
        <f t="shared" si="216"/>
        <v>434.09414546666676</v>
      </c>
      <c r="D215" s="11">
        <f t="shared" si="1"/>
        <v>447.11696983066679</v>
      </c>
      <c r="E215" s="11">
        <f t="shared" si="2"/>
        <v>465.00164862389346</v>
      </c>
      <c r="F215" s="11">
        <f t="shared" si="3"/>
        <v>488.25173105508816</v>
      </c>
      <c r="G215" s="11">
        <f t="shared" si="4"/>
        <v>517.54683491839353</v>
      </c>
      <c r="H215" s="11">
        <f t="shared" si="5"/>
        <v>553.77511336268105</v>
      </c>
      <c r="I215" s="115"/>
    </row>
    <row r="216" spans="1:9" ht="15">
      <c r="A216" s="11">
        <v>447.95462962962966</v>
      </c>
      <c r="B216" s="11">
        <f t="shared" ref="B216:C216" si="217">A216*1.02</f>
        <v>456.91372222222225</v>
      </c>
      <c r="C216" s="11">
        <f t="shared" si="217"/>
        <v>466.0519966666667</v>
      </c>
      <c r="D216" s="11">
        <f t="shared" si="1"/>
        <v>480.03355656666673</v>
      </c>
      <c r="E216" s="11">
        <f t="shared" si="2"/>
        <v>499.23489882933342</v>
      </c>
      <c r="F216" s="11">
        <f t="shared" si="3"/>
        <v>524.19664377080016</v>
      </c>
      <c r="G216" s="11">
        <f t="shared" si="4"/>
        <v>555.64844239704826</v>
      </c>
      <c r="H216" s="11">
        <f t="shared" si="5"/>
        <v>594.5438333648417</v>
      </c>
      <c r="I216" s="115"/>
    </row>
    <row r="217" spans="1:9" ht="15">
      <c r="A217" s="11">
        <v>447.95462962962966</v>
      </c>
      <c r="B217" s="11">
        <f t="shared" ref="B217:C217" si="218">A217*1.02</f>
        <v>456.91372222222225</v>
      </c>
      <c r="C217" s="11">
        <f t="shared" si="218"/>
        <v>466.0519966666667</v>
      </c>
      <c r="D217" s="11">
        <f t="shared" si="1"/>
        <v>480.03355656666673</v>
      </c>
      <c r="E217" s="11">
        <f t="shared" si="2"/>
        <v>499.23489882933342</v>
      </c>
      <c r="F217" s="11">
        <f t="shared" si="3"/>
        <v>524.19664377080016</v>
      </c>
      <c r="G217" s="11">
        <f t="shared" si="4"/>
        <v>555.64844239704826</v>
      </c>
      <c r="H217" s="11">
        <f t="shared" si="5"/>
        <v>594.5438333648417</v>
      </c>
      <c r="I217" s="115"/>
    </row>
    <row r="218" spans="1:9" ht="15">
      <c r="A218" s="11">
        <v>417.23774074074078</v>
      </c>
      <c r="B218" s="11">
        <f t="shared" ref="B218:C218" si="219">A218*1.02</f>
        <v>425.58249555555562</v>
      </c>
      <c r="C218" s="11">
        <f t="shared" si="219"/>
        <v>434.09414546666676</v>
      </c>
      <c r="D218" s="11">
        <f t="shared" si="1"/>
        <v>447.11696983066679</v>
      </c>
      <c r="E218" s="11">
        <f t="shared" si="2"/>
        <v>465.00164862389346</v>
      </c>
      <c r="F218" s="11">
        <f t="shared" si="3"/>
        <v>488.25173105508816</v>
      </c>
      <c r="G218" s="11">
        <f t="shared" si="4"/>
        <v>517.54683491839353</v>
      </c>
      <c r="H218" s="11">
        <f t="shared" si="5"/>
        <v>553.77511336268105</v>
      </c>
      <c r="I218" s="115"/>
    </row>
    <row r="219" spans="1:9" ht="15">
      <c r="A219" s="11">
        <v>417.23774074074078</v>
      </c>
      <c r="B219" s="11">
        <f t="shared" ref="B219:C219" si="220">A219*1.02</f>
        <v>425.58249555555562</v>
      </c>
      <c r="C219" s="11">
        <f t="shared" si="220"/>
        <v>434.09414546666676</v>
      </c>
      <c r="D219" s="11">
        <f t="shared" si="1"/>
        <v>447.11696983066679</v>
      </c>
      <c r="E219" s="11">
        <f t="shared" si="2"/>
        <v>465.00164862389346</v>
      </c>
      <c r="F219" s="11">
        <f t="shared" si="3"/>
        <v>488.25173105508816</v>
      </c>
      <c r="G219" s="11">
        <f t="shared" si="4"/>
        <v>517.54683491839353</v>
      </c>
      <c r="H219" s="11">
        <f t="shared" si="5"/>
        <v>553.77511336268105</v>
      </c>
      <c r="I219" s="115"/>
    </row>
    <row r="220" spans="1:9" ht="15">
      <c r="A220" s="11">
        <v>262.65000000000003</v>
      </c>
      <c r="B220" s="11">
        <f t="shared" ref="B220:C220" si="221">A220*1.02</f>
        <v>267.90300000000002</v>
      </c>
      <c r="C220" s="11">
        <f t="shared" si="221"/>
        <v>273.26106000000004</v>
      </c>
      <c r="D220" s="11">
        <f t="shared" si="1"/>
        <v>281.45889180000006</v>
      </c>
      <c r="E220" s="11">
        <f t="shared" si="2"/>
        <v>292.71724747200005</v>
      </c>
      <c r="F220" s="11">
        <f t="shared" si="3"/>
        <v>307.35310984560004</v>
      </c>
      <c r="G220" s="11">
        <f t="shared" si="4"/>
        <v>325.79429643633608</v>
      </c>
      <c r="H220" s="11">
        <f t="shared" si="5"/>
        <v>348.59989718687962</v>
      </c>
      <c r="I220" s="115"/>
    </row>
    <row r="221" spans="1:9" ht="15">
      <c r="A221" s="11">
        <v>417.23774074074078</v>
      </c>
      <c r="B221" s="11">
        <f t="shared" ref="B221:C221" si="222">A221*1.02</f>
        <v>425.58249555555562</v>
      </c>
      <c r="C221" s="11">
        <f t="shared" si="222"/>
        <v>434.09414546666676</v>
      </c>
      <c r="D221" s="11">
        <f t="shared" si="1"/>
        <v>447.11696983066679</v>
      </c>
      <c r="E221" s="11">
        <f t="shared" si="2"/>
        <v>465.00164862389346</v>
      </c>
      <c r="F221" s="11">
        <f t="shared" si="3"/>
        <v>488.25173105508816</v>
      </c>
      <c r="G221" s="11">
        <f t="shared" si="4"/>
        <v>517.54683491839353</v>
      </c>
      <c r="H221" s="11">
        <f t="shared" si="5"/>
        <v>553.77511336268105</v>
      </c>
      <c r="I221" s="115"/>
    </row>
    <row r="222" spans="1:9" ht="15">
      <c r="A222" s="11">
        <v>417.23774074074078</v>
      </c>
      <c r="B222" s="11">
        <f t="shared" ref="B222:C222" si="223">A222*1.02</f>
        <v>425.58249555555562</v>
      </c>
      <c r="C222" s="11">
        <f t="shared" si="223"/>
        <v>434.09414546666676</v>
      </c>
      <c r="D222" s="11">
        <f t="shared" si="1"/>
        <v>447.11696983066679</v>
      </c>
      <c r="E222" s="11">
        <f t="shared" si="2"/>
        <v>465.00164862389346</v>
      </c>
      <c r="F222" s="11">
        <f t="shared" si="3"/>
        <v>488.25173105508816</v>
      </c>
      <c r="G222" s="11">
        <f t="shared" si="4"/>
        <v>517.54683491839353</v>
      </c>
      <c r="H222" s="11">
        <f t="shared" si="5"/>
        <v>553.77511336268105</v>
      </c>
      <c r="I222" s="115"/>
    </row>
    <row r="223" spans="1:9" ht="15">
      <c r="A223" s="11">
        <v>238.05588888888889</v>
      </c>
      <c r="B223" s="11">
        <f t="shared" ref="B223:C223" si="224">A223*1.02</f>
        <v>242.81700666666666</v>
      </c>
      <c r="C223" s="11">
        <f t="shared" si="224"/>
        <v>247.67334679999999</v>
      </c>
      <c r="D223" s="11">
        <f t="shared" si="1"/>
        <v>255.10354720399999</v>
      </c>
      <c r="E223" s="11">
        <f t="shared" si="2"/>
        <v>265.30768909215999</v>
      </c>
      <c r="F223" s="11">
        <f t="shared" si="3"/>
        <v>278.573073546768</v>
      </c>
      <c r="G223" s="11">
        <f t="shared" si="4"/>
        <v>295.28745795957411</v>
      </c>
      <c r="H223" s="11">
        <f t="shared" si="5"/>
        <v>315.95758001674432</v>
      </c>
      <c r="I223" s="115"/>
    </row>
    <row r="224" spans="1:9" ht="15">
      <c r="A224" s="11">
        <v>238.05588888888889</v>
      </c>
      <c r="B224" s="11">
        <f t="shared" ref="B224:C224" si="225">A224*1.02</f>
        <v>242.81700666666666</v>
      </c>
      <c r="C224" s="11">
        <f t="shared" si="225"/>
        <v>247.67334679999999</v>
      </c>
      <c r="D224" s="11">
        <f t="shared" si="1"/>
        <v>255.10354720399999</v>
      </c>
      <c r="E224" s="11">
        <f t="shared" si="2"/>
        <v>265.30768909215999</v>
      </c>
      <c r="F224" s="11">
        <f t="shared" si="3"/>
        <v>278.573073546768</v>
      </c>
      <c r="G224" s="11">
        <f t="shared" si="4"/>
        <v>295.28745795957411</v>
      </c>
      <c r="H224" s="11">
        <f t="shared" si="5"/>
        <v>315.95758001674432</v>
      </c>
      <c r="I224" s="115"/>
    </row>
    <row r="225" spans="1:9" ht="15">
      <c r="A225" s="11">
        <v>238.05588888888889</v>
      </c>
      <c r="B225" s="11">
        <f t="shared" ref="B225:C225" si="226">A225*1.02</f>
        <v>242.81700666666666</v>
      </c>
      <c r="C225" s="11">
        <f t="shared" si="226"/>
        <v>247.67334679999999</v>
      </c>
      <c r="D225" s="11">
        <f t="shared" si="1"/>
        <v>255.10354720399999</v>
      </c>
      <c r="E225" s="11">
        <f t="shared" si="2"/>
        <v>265.30768909215999</v>
      </c>
      <c r="F225" s="11">
        <f t="shared" si="3"/>
        <v>278.573073546768</v>
      </c>
      <c r="G225" s="11">
        <f t="shared" si="4"/>
        <v>295.28745795957411</v>
      </c>
      <c r="H225" s="11">
        <f t="shared" si="5"/>
        <v>315.95758001674432</v>
      </c>
      <c r="I225" s="115"/>
    </row>
    <row r="226" spans="1:9" ht="15">
      <c r="A226" s="11">
        <v>238.05588888888889</v>
      </c>
      <c r="B226" s="11">
        <f t="shared" ref="B226:C226" si="227">A226*1.02</f>
        <v>242.81700666666666</v>
      </c>
      <c r="C226" s="11">
        <f t="shared" si="227"/>
        <v>247.67334679999999</v>
      </c>
      <c r="D226" s="11">
        <f t="shared" si="1"/>
        <v>255.10354720399999</v>
      </c>
      <c r="E226" s="11">
        <f t="shared" si="2"/>
        <v>265.30768909215999</v>
      </c>
      <c r="F226" s="11">
        <f t="shared" si="3"/>
        <v>278.573073546768</v>
      </c>
      <c r="G226" s="11">
        <f t="shared" si="4"/>
        <v>295.28745795957411</v>
      </c>
      <c r="H226" s="11">
        <f t="shared" si="5"/>
        <v>315.95758001674432</v>
      </c>
      <c r="I226" s="115"/>
    </row>
    <row r="227" spans="1:9" ht="15">
      <c r="A227" s="11">
        <v>238.05588888888889</v>
      </c>
      <c r="B227" s="11">
        <f t="shared" ref="B227:C227" si="228">A227*1.02</f>
        <v>242.81700666666666</v>
      </c>
      <c r="C227" s="11">
        <f t="shared" si="228"/>
        <v>247.67334679999999</v>
      </c>
      <c r="D227" s="11">
        <f t="shared" si="1"/>
        <v>255.10354720399999</v>
      </c>
      <c r="E227" s="11">
        <f t="shared" si="2"/>
        <v>265.30768909215999</v>
      </c>
      <c r="F227" s="11">
        <f t="shared" si="3"/>
        <v>278.573073546768</v>
      </c>
      <c r="G227" s="11">
        <f t="shared" si="4"/>
        <v>295.28745795957411</v>
      </c>
      <c r="H227" s="11">
        <f t="shared" si="5"/>
        <v>315.95758001674432</v>
      </c>
      <c r="I227" s="115"/>
    </row>
    <row r="228" spans="1:9" ht="15">
      <c r="A228" s="11">
        <v>238.05588888888889</v>
      </c>
      <c r="B228" s="11">
        <f t="shared" ref="B228:C228" si="229">A228*1.02</f>
        <v>242.81700666666666</v>
      </c>
      <c r="C228" s="11">
        <f t="shared" si="229"/>
        <v>247.67334679999999</v>
      </c>
      <c r="D228" s="11">
        <f t="shared" si="1"/>
        <v>255.10354720399999</v>
      </c>
      <c r="E228" s="11">
        <f t="shared" si="2"/>
        <v>265.30768909215999</v>
      </c>
      <c r="F228" s="11">
        <f t="shared" si="3"/>
        <v>278.573073546768</v>
      </c>
      <c r="G228" s="11">
        <f t="shared" si="4"/>
        <v>295.28745795957411</v>
      </c>
      <c r="H228" s="11">
        <f t="shared" si="5"/>
        <v>315.95758001674432</v>
      </c>
      <c r="I228" s="115"/>
    </row>
    <row r="229" spans="1:9" ht="15">
      <c r="A229" s="11">
        <v>238.05588888888889</v>
      </c>
      <c r="B229" s="11">
        <f t="shared" ref="B229:C229" si="230">A229*1.02</f>
        <v>242.81700666666666</v>
      </c>
      <c r="C229" s="11">
        <f t="shared" si="230"/>
        <v>247.67334679999999</v>
      </c>
      <c r="D229" s="11">
        <f t="shared" si="1"/>
        <v>255.10354720399999</v>
      </c>
      <c r="E229" s="11">
        <f t="shared" si="2"/>
        <v>265.30768909215999</v>
      </c>
      <c r="F229" s="11">
        <f t="shared" si="3"/>
        <v>278.573073546768</v>
      </c>
      <c r="G229" s="11">
        <f t="shared" si="4"/>
        <v>295.28745795957411</v>
      </c>
      <c r="H229" s="11">
        <f t="shared" si="5"/>
        <v>315.95758001674432</v>
      </c>
      <c r="I229" s="115"/>
    </row>
    <row r="230" spans="1:9" ht="15">
      <c r="A230" s="11">
        <v>238.05588888888889</v>
      </c>
      <c r="B230" s="11">
        <f t="shared" ref="B230:C230" si="231">A230*1.02</f>
        <v>242.81700666666666</v>
      </c>
      <c r="C230" s="11">
        <f t="shared" si="231"/>
        <v>247.67334679999999</v>
      </c>
      <c r="D230" s="11">
        <f t="shared" si="1"/>
        <v>255.10354720399999</v>
      </c>
      <c r="E230" s="11">
        <f t="shared" si="2"/>
        <v>265.30768909215999</v>
      </c>
      <c r="F230" s="11">
        <f t="shared" si="3"/>
        <v>278.573073546768</v>
      </c>
      <c r="G230" s="11">
        <f t="shared" si="4"/>
        <v>295.28745795957411</v>
      </c>
      <c r="H230" s="11">
        <f t="shared" si="5"/>
        <v>315.95758001674432</v>
      </c>
      <c r="I230" s="115"/>
    </row>
    <row r="231" spans="1:9" ht="15">
      <c r="A231" s="11">
        <v>238.05588888888889</v>
      </c>
      <c r="B231" s="11">
        <f t="shared" ref="B231:C231" si="232">A231*1.02</f>
        <v>242.81700666666666</v>
      </c>
      <c r="C231" s="11">
        <f t="shared" si="232"/>
        <v>247.67334679999999</v>
      </c>
      <c r="D231" s="11">
        <f t="shared" si="1"/>
        <v>255.10354720399999</v>
      </c>
      <c r="E231" s="11">
        <f t="shared" si="2"/>
        <v>265.30768909215999</v>
      </c>
      <c r="F231" s="11">
        <f t="shared" si="3"/>
        <v>278.573073546768</v>
      </c>
      <c r="G231" s="11">
        <f t="shared" si="4"/>
        <v>295.28745795957411</v>
      </c>
      <c r="H231" s="11">
        <f t="shared" si="5"/>
        <v>315.95758001674432</v>
      </c>
      <c r="I231" s="115"/>
    </row>
    <row r="232" spans="1:9" ht="15">
      <c r="A232" s="11">
        <v>238.05588888888889</v>
      </c>
      <c r="B232" s="11">
        <f t="shared" ref="B232:C232" si="233">A232*1.02</f>
        <v>242.81700666666666</v>
      </c>
      <c r="C232" s="11">
        <f t="shared" si="233"/>
        <v>247.67334679999999</v>
      </c>
      <c r="D232" s="11">
        <f t="shared" si="1"/>
        <v>255.10354720399999</v>
      </c>
      <c r="E232" s="11">
        <f t="shared" si="2"/>
        <v>265.30768909215999</v>
      </c>
      <c r="F232" s="11">
        <f t="shared" si="3"/>
        <v>278.573073546768</v>
      </c>
      <c r="G232" s="11">
        <f t="shared" si="4"/>
        <v>295.28745795957411</v>
      </c>
      <c r="H232" s="11">
        <f t="shared" si="5"/>
        <v>315.95758001674432</v>
      </c>
      <c r="I232" s="115"/>
    </row>
    <row r="233" spans="1:9" ht="15">
      <c r="A233" s="11">
        <v>238.05588888888889</v>
      </c>
      <c r="B233" s="11">
        <f t="shared" ref="B233:C233" si="234">A233*1.02</f>
        <v>242.81700666666666</v>
      </c>
      <c r="C233" s="11">
        <f t="shared" si="234"/>
        <v>247.67334679999999</v>
      </c>
      <c r="D233" s="11">
        <f t="shared" si="1"/>
        <v>255.10354720399999</v>
      </c>
      <c r="E233" s="11">
        <f t="shared" si="2"/>
        <v>265.30768909215999</v>
      </c>
      <c r="F233" s="11">
        <f t="shared" si="3"/>
        <v>278.573073546768</v>
      </c>
      <c r="G233" s="11">
        <f t="shared" si="4"/>
        <v>295.28745795957411</v>
      </c>
      <c r="H233" s="11">
        <f t="shared" si="5"/>
        <v>315.95758001674432</v>
      </c>
      <c r="I233" s="115"/>
    </row>
    <row r="234" spans="1:9" ht="15">
      <c r="A234" s="11">
        <v>238.05588888888889</v>
      </c>
      <c r="B234" s="11">
        <f t="shared" ref="B234:C234" si="235">A234*1.02</f>
        <v>242.81700666666666</v>
      </c>
      <c r="C234" s="11">
        <f t="shared" si="235"/>
        <v>247.67334679999999</v>
      </c>
      <c r="D234" s="11">
        <f t="shared" si="1"/>
        <v>255.10354720399999</v>
      </c>
      <c r="E234" s="11">
        <f t="shared" si="2"/>
        <v>265.30768909215999</v>
      </c>
      <c r="F234" s="11">
        <f t="shared" si="3"/>
        <v>278.573073546768</v>
      </c>
      <c r="G234" s="11">
        <f t="shared" si="4"/>
        <v>295.28745795957411</v>
      </c>
      <c r="H234" s="11">
        <f t="shared" si="5"/>
        <v>315.95758001674432</v>
      </c>
      <c r="I234" s="115"/>
    </row>
    <row r="235" spans="1:9" ht="15">
      <c r="A235" s="11">
        <v>238.05588888888889</v>
      </c>
      <c r="B235" s="11">
        <f t="shared" ref="B235:C235" si="236">A235*1.02</f>
        <v>242.81700666666666</v>
      </c>
      <c r="C235" s="11">
        <f t="shared" si="236"/>
        <v>247.67334679999999</v>
      </c>
      <c r="D235" s="11">
        <f t="shared" si="1"/>
        <v>255.10354720399999</v>
      </c>
      <c r="E235" s="11">
        <f t="shared" si="2"/>
        <v>265.30768909215999</v>
      </c>
      <c r="F235" s="11">
        <f t="shared" si="3"/>
        <v>278.573073546768</v>
      </c>
      <c r="G235" s="11">
        <f t="shared" si="4"/>
        <v>295.28745795957411</v>
      </c>
      <c r="H235" s="11">
        <f t="shared" si="5"/>
        <v>315.95758001674432</v>
      </c>
      <c r="I235" s="115"/>
    </row>
    <row r="236" spans="1:9" ht="15">
      <c r="A236" s="11">
        <v>238.05588888888889</v>
      </c>
      <c r="B236" s="11">
        <f t="shared" ref="B236:C236" si="237">A236*1.02</f>
        <v>242.81700666666666</v>
      </c>
      <c r="C236" s="11">
        <f t="shared" si="237"/>
        <v>247.67334679999999</v>
      </c>
      <c r="D236" s="11">
        <f t="shared" si="1"/>
        <v>255.10354720399999</v>
      </c>
      <c r="E236" s="11">
        <f t="shared" si="2"/>
        <v>265.30768909215999</v>
      </c>
      <c r="F236" s="11">
        <f t="shared" si="3"/>
        <v>278.573073546768</v>
      </c>
      <c r="G236" s="11">
        <f t="shared" si="4"/>
        <v>295.28745795957411</v>
      </c>
      <c r="H236" s="11">
        <f t="shared" si="5"/>
        <v>315.95758001674432</v>
      </c>
      <c r="I236" s="115"/>
    </row>
    <row r="237" spans="1:9" ht="15">
      <c r="A237" s="11">
        <v>238.05588888888889</v>
      </c>
      <c r="B237" s="11">
        <f t="shared" ref="B237:C237" si="238">A237*1.02</f>
        <v>242.81700666666666</v>
      </c>
      <c r="C237" s="11">
        <f t="shared" si="238"/>
        <v>247.67334679999999</v>
      </c>
      <c r="D237" s="11">
        <f t="shared" si="1"/>
        <v>255.10354720399999</v>
      </c>
      <c r="E237" s="11">
        <f t="shared" si="2"/>
        <v>265.30768909215999</v>
      </c>
      <c r="F237" s="11">
        <f t="shared" si="3"/>
        <v>278.573073546768</v>
      </c>
      <c r="G237" s="11">
        <f t="shared" si="4"/>
        <v>295.28745795957411</v>
      </c>
      <c r="H237" s="11">
        <f t="shared" si="5"/>
        <v>315.95758001674432</v>
      </c>
      <c r="I237" s="115"/>
    </row>
    <row r="238" spans="1:9" ht="15">
      <c r="A238" s="11">
        <v>238.05588888888889</v>
      </c>
      <c r="B238" s="11">
        <f t="shared" ref="B238:C238" si="239">A238*1.02</f>
        <v>242.81700666666666</v>
      </c>
      <c r="C238" s="11">
        <f t="shared" si="239"/>
        <v>247.67334679999999</v>
      </c>
      <c r="D238" s="11">
        <f t="shared" si="1"/>
        <v>255.10354720399999</v>
      </c>
      <c r="E238" s="11">
        <f t="shared" si="2"/>
        <v>265.30768909215999</v>
      </c>
      <c r="F238" s="11">
        <f t="shared" si="3"/>
        <v>278.573073546768</v>
      </c>
      <c r="G238" s="11">
        <f t="shared" si="4"/>
        <v>295.28745795957411</v>
      </c>
      <c r="H238" s="11">
        <f t="shared" si="5"/>
        <v>315.95758001674432</v>
      </c>
      <c r="I238" s="115"/>
    </row>
    <row r="239" spans="1:9" ht="15">
      <c r="A239" s="11">
        <v>238.05588888888889</v>
      </c>
      <c r="B239" s="11">
        <f t="shared" ref="B239:C239" si="240">A239*1.02</f>
        <v>242.81700666666666</v>
      </c>
      <c r="C239" s="11">
        <f t="shared" si="240"/>
        <v>247.67334679999999</v>
      </c>
      <c r="D239" s="11">
        <f t="shared" si="1"/>
        <v>255.10354720399999</v>
      </c>
      <c r="E239" s="11">
        <f t="shared" si="2"/>
        <v>265.30768909215999</v>
      </c>
      <c r="F239" s="11">
        <f t="shared" si="3"/>
        <v>278.573073546768</v>
      </c>
      <c r="G239" s="11">
        <f t="shared" si="4"/>
        <v>295.28745795957411</v>
      </c>
      <c r="H239" s="11">
        <f t="shared" si="5"/>
        <v>315.95758001674432</v>
      </c>
      <c r="I239" s="115"/>
    </row>
    <row r="240" spans="1:9" ht="15">
      <c r="A240" s="11">
        <v>238.05588888888889</v>
      </c>
      <c r="B240" s="11">
        <f t="shared" ref="B240:C240" si="241">A240*1.02</f>
        <v>242.81700666666666</v>
      </c>
      <c r="C240" s="11">
        <f t="shared" si="241"/>
        <v>247.67334679999999</v>
      </c>
      <c r="D240" s="11">
        <f t="shared" si="1"/>
        <v>255.10354720399999</v>
      </c>
      <c r="E240" s="11">
        <f t="shared" si="2"/>
        <v>265.30768909215999</v>
      </c>
      <c r="F240" s="11">
        <f t="shared" si="3"/>
        <v>278.573073546768</v>
      </c>
      <c r="G240" s="11">
        <f t="shared" si="4"/>
        <v>295.28745795957411</v>
      </c>
      <c r="H240" s="11">
        <f t="shared" si="5"/>
        <v>315.95758001674432</v>
      </c>
      <c r="I240" s="115"/>
    </row>
    <row r="241" spans="1:9" ht="15">
      <c r="A241" s="11">
        <v>238.05588888888889</v>
      </c>
      <c r="B241" s="11">
        <f t="shared" ref="B241:C241" si="242">A241*1.02</f>
        <v>242.81700666666666</v>
      </c>
      <c r="C241" s="11">
        <f t="shared" si="242"/>
        <v>247.67334679999999</v>
      </c>
      <c r="D241" s="11">
        <f t="shared" si="1"/>
        <v>255.10354720399999</v>
      </c>
      <c r="E241" s="11">
        <f t="shared" si="2"/>
        <v>265.30768909215999</v>
      </c>
      <c r="F241" s="11">
        <f t="shared" si="3"/>
        <v>278.573073546768</v>
      </c>
      <c r="G241" s="11">
        <f t="shared" si="4"/>
        <v>295.28745795957411</v>
      </c>
      <c r="H241" s="11">
        <f t="shared" si="5"/>
        <v>315.95758001674432</v>
      </c>
      <c r="I241" s="115"/>
    </row>
    <row r="242" spans="1:9" ht="15">
      <c r="A242" s="11">
        <v>238.05588888888889</v>
      </c>
      <c r="B242" s="11">
        <f t="shared" ref="B242:C242" si="243">A242*1.02</f>
        <v>242.81700666666666</v>
      </c>
      <c r="C242" s="11">
        <f t="shared" si="243"/>
        <v>247.67334679999999</v>
      </c>
      <c r="D242" s="11">
        <f t="shared" si="1"/>
        <v>255.10354720399999</v>
      </c>
      <c r="E242" s="11">
        <f t="shared" si="2"/>
        <v>265.30768909215999</v>
      </c>
      <c r="F242" s="11">
        <f t="shared" si="3"/>
        <v>278.573073546768</v>
      </c>
      <c r="G242" s="11">
        <f t="shared" si="4"/>
        <v>295.28745795957411</v>
      </c>
      <c r="H242" s="11">
        <f t="shared" si="5"/>
        <v>315.95758001674432</v>
      </c>
      <c r="I242" s="115"/>
    </row>
    <row r="243" spans="1:9" ht="15">
      <c r="A243" s="11">
        <v>238.05588888888889</v>
      </c>
      <c r="B243" s="11">
        <f t="shared" ref="B243:C243" si="244">A243*1.02</f>
        <v>242.81700666666666</v>
      </c>
      <c r="C243" s="11">
        <f t="shared" si="244"/>
        <v>247.67334679999999</v>
      </c>
      <c r="D243" s="11">
        <f t="shared" si="1"/>
        <v>255.10354720399999</v>
      </c>
      <c r="E243" s="11">
        <f t="shared" si="2"/>
        <v>265.30768909215999</v>
      </c>
      <c r="F243" s="11">
        <f t="shared" si="3"/>
        <v>278.573073546768</v>
      </c>
      <c r="G243" s="11">
        <f t="shared" si="4"/>
        <v>295.28745795957411</v>
      </c>
      <c r="H243" s="11">
        <f t="shared" si="5"/>
        <v>315.95758001674432</v>
      </c>
      <c r="I243" s="115"/>
    </row>
    <row r="244" spans="1:9" ht="15">
      <c r="A244" s="11">
        <v>238.05588888888889</v>
      </c>
      <c r="B244" s="11">
        <f t="shared" ref="B244:C244" si="245">A244*1.02</f>
        <v>242.81700666666666</v>
      </c>
      <c r="C244" s="11">
        <f t="shared" si="245"/>
        <v>247.67334679999999</v>
      </c>
      <c r="D244" s="11">
        <f t="shared" si="1"/>
        <v>255.10354720399999</v>
      </c>
      <c r="E244" s="11">
        <f t="shared" si="2"/>
        <v>265.30768909215999</v>
      </c>
      <c r="F244" s="11">
        <f t="shared" si="3"/>
        <v>278.573073546768</v>
      </c>
      <c r="G244" s="11">
        <f t="shared" si="4"/>
        <v>295.28745795957411</v>
      </c>
      <c r="H244" s="11">
        <f t="shared" si="5"/>
        <v>315.95758001674432</v>
      </c>
      <c r="I244" s="115"/>
    </row>
    <row r="245" spans="1:9" ht="15">
      <c r="A245" s="11">
        <v>363.48318518518522</v>
      </c>
      <c r="B245" s="11">
        <f t="shared" ref="B245:C245" si="246">A245*1.02</f>
        <v>370.75284888888893</v>
      </c>
      <c r="C245" s="11">
        <f t="shared" si="246"/>
        <v>378.16790586666673</v>
      </c>
      <c r="D245" s="11">
        <f t="shared" si="1"/>
        <v>389.51294304266673</v>
      </c>
      <c r="E245" s="11">
        <f t="shared" si="2"/>
        <v>405.09346076437339</v>
      </c>
      <c r="F245" s="11">
        <f t="shared" si="3"/>
        <v>425.34813380259209</v>
      </c>
      <c r="G245" s="11">
        <f t="shared" si="4"/>
        <v>450.86902183074761</v>
      </c>
      <c r="H245" s="11">
        <f t="shared" si="5"/>
        <v>482.42985335889995</v>
      </c>
      <c r="I245" s="115"/>
    </row>
    <row r="246" spans="1:9" ht="15">
      <c r="A246" s="11">
        <v>363.48318518518522</v>
      </c>
      <c r="B246" s="11">
        <f t="shared" ref="B246:C246" si="247">A246*1.02</f>
        <v>370.75284888888893</v>
      </c>
      <c r="C246" s="11">
        <f t="shared" si="247"/>
        <v>378.16790586666673</v>
      </c>
      <c r="D246" s="11">
        <f t="shared" si="1"/>
        <v>389.51294304266673</v>
      </c>
      <c r="E246" s="11">
        <f t="shared" si="2"/>
        <v>405.09346076437339</v>
      </c>
      <c r="F246" s="11">
        <f t="shared" si="3"/>
        <v>425.34813380259209</v>
      </c>
      <c r="G246" s="11">
        <f t="shared" si="4"/>
        <v>450.86902183074761</v>
      </c>
      <c r="H246" s="11">
        <f t="shared" si="5"/>
        <v>482.42985335889995</v>
      </c>
      <c r="I246" s="115"/>
    </row>
    <row r="247" spans="1:9" ht="15">
      <c r="A247" s="11">
        <v>363.48318518518522</v>
      </c>
      <c r="B247" s="11">
        <f t="shared" ref="B247:C247" si="248">A247*1.02</f>
        <v>370.75284888888893</v>
      </c>
      <c r="C247" s="11">
        <f t="shared" si="248"/>
        <v>378.16790586666673</v>
      </c>
      <c r="D247" s="11">
        <f t="shared" si="1"/>
        <v>389.51294304266673</v>
      </c>
      <c r="E247" s="11">
        <f t="shared" si="2"/>
        <v>405.09346076437339</v>
      </c>
      <c r="F247" s="11">
        <f t="shared" si="3"/>
        <v>425.34813380259209</v>
      </c>
      <c r="G247" s="11">
        <f t="shared" si="4"/>
        <v>450.86902183074761</v>
      </c>
      <c r="H247" s="11">
        <f t="shared" si="5"/>
        <v>482.42985335889995</v>
      </c>
      <c r="I247" s="115"/>
    </row>
    <row r="248" spans="1:9" ht="15">
      <c r="A248" s="11">
        <v>363.48318518518522</v>
      </c>
      <c r="B248" s="11">
        <f t="shared" ref="B248:C248" si="249">A248*1.02</f>
        <v>370.75284888888893</v>
      </c>
      <c r="C248" s="11">
        <f t="shared" si="249"/>
        <v>378.16790586666673</v>
      </c>
      <c r="D248" s="11">
        <f t="shared" si="1"/>
        <v>389.51294304266673</v>
      </c>
      <c r="E248" s="11">
        <f t="shared" si="2"/>
        <v>405.09346076437339</v>
      </c>
      <c r="F248" s="11">
        <f t="shared" si="3"/>
        <v>425.34813380259209</v>
      </c>
      <c r="G248" s="11">
        <f t="shared" si="4"/>
        <v>450.86902183074761</v>
      </c>
      <c r="H248" s="11">
        <f t="shared" si="5"/>
        <v>482.42985335889995</v>
      </c>
      <c r="I248" s="115"/>
    </row>
    <row r="249" spans="1:9" ht="15">
      <c r="A249" s="11">
        <v>363.48318518518522</v>
      </c>
      <c r="B249" s="11">
        <f t="shared" ref="B249:C249" si="250">A249*1.02</f>
        <v>370.75284888888893</v>
      </c>
      <c r="C249" s="11">
        <f t="shared" si="250"/>
        <v>378.16790586666673</v>
      </c>
      <c r="D249" s="11">
        <f t="shared" si="1"/>
        <v>389.51294304266673</v>
      </c>
      <c r="E249" s="11">
        <f t="shared" si="2"/>
        <v>405.09346076437339</v>
      </c>
      <c r="F249" s="11">
        <f t="shared" si="3"/>
        <v>425.34813380259209</v>
      </c>
      <c r="G249" s="11">
        <f t="shared" si="4"/>
        <v>450.86902183074761</v>
      </c>
      <c r="H249" s="11">
        <f t="shared" si="5"/>
        <v>482.42985335889995</v>
      </c>
      <c r="I249" s="115"/>
    </row>
    <row r="250" spans="1:9" ht="15">
      <c r="A250" s="11">
        <v>363.48318518518522</v>
      </c>
      <c r="B250" s="11">
        <f t="shared" ref="B250:C250" si="251">A250*1.02</f>
        <v>370.75284888888893</v>
      </c>
      <c r="C250" s="11">
        <f t="shared" si="251"/>
        <v>378.16790586666673</v>
      </c>
      <c r="D250" s="11">
        <f t="shared" si="1"/>
        <v>389.51294304266673</v>
      </c>
      <c r="E250" s="11">
        <f t="shared" si="2"/>
        <v>405.09346076437339</v>
      </c>
      <c r="F250" s="11">
        <f t="shared" si="3"/>
        <v>425.34813380259209</v>
      </c>
      <c r="G250" s="11">
        <f t="shared" si="4"/>
        <v>450.86902183074761</v>
      </c>
      <c r="H250" s="11">
        <f t="shared" si="5"/>
        <v>482.42985335889995</v>
      </c>
      <c r="I250" s="115"/>
    </row>
    <row r="251" spans="1:9" ht="15">
      <c r="A251" s="11">
        <v>363.48318518518522</v>
      </c>
      <c r="B251" s="11">
        <f t="shared" ref="B251:C251" si="252">A251*1.02</f>
        <v>370.75284888888893</v>
      </c>
      <c r="C251" s="11">
        <f t="shared" si="252"/>
        <v>378.16790586666673</v>
      </c>
      <c r="D251" s="11">
        <f t="shared" si="1"/>
        <v>389.51294304266673</v>
      </c>
      <c r="E251" s="11">
        <f t="shared" si="2"/>
        <v>405.09346076437339</v>
      </c>
      <c r="F251" s="11">
        <f t="shared" si="3"/>
        <v>425.34813380259209</v>
      </c>
      <c r="G251" s="11">
        <f t="shared" si="4"/>
        <v>450.86902183074761</v>
      </c>
      <c r="H251" s="11">
        <f t="shared" si="5"/>
        <v>482.42985335889995</v>
      </c>
      <c r="I251" s="115"/>
    </row>
    <row r="252" spans="1:9" ht="15">
      <c r="A252" s="11">
        <v>363.48318518518522</v>
      </c>
      <c r="B252" s="11">
        <f t="shared" ref="B252:C252" si="253">A252*1.02</f>
        <v>370.75284888888893</v>
      </c>
      <c r="C252" s="11">
        <f t="shared" si="253"/>
        <v>378.16790586666673</v>
      </c>
      <c r="D252" s="11">
        <f t="shared" si="1"/>
        <v>389.51294304266673</v>
      </c>
      <c r="E252" s="11">
        <f t="shared" si="2"/>
        <v>405.09346076437339</v>
      </c>
      <c r="F252" s="11">
        <f t="shared" si="3"/>
        <v>425.34813380259209</v>
      </c>
      <c r="G252" s="11">
        <f t="shared" si="4"/>
        <v>450.86902183074761</v>
      </c>
      <c r="H252" s="11">
        <f t="shared" si="5"/>
        <v>482.42985335889995</v>
      </c>
      <c r="I252" s="115"/>
    </row>
    <row r="253" spans="1:9" ht="15">
      <c r="A253" s="11">
        <v>363.48318518518522</v>
      </c>
      <c r="B253" s="11">
        <f t="shared" ref="B253:C253" si="254">A253*1.02</f>
        <v>370.75284888888893</v>
      </c>
      <c r="C253" s="11">
        <f t="shared" si="254"/>
        <v>378.16790586666673</v>
      </c>
      <c r="D253" s="11">
        <f t="shared" si="1"/>
        <v>389.51294304266673</v>
      </c>
      <c r="E253" s="11">
        <f t="shared" si="2"/>
        <v>405.09346076437339</v>
      </c>
      <c r="F253" s="11">
        <f t="shared" si="3"/>
        <v>425.34813380259209</v>
      </c>
      <c r="G253" s="11">
        <f t="shared" si="4"/>
        <v>450.86902183074761</v>
      </c>
      <c r="H253" s="11">
        <f t="shared" si="5"/>
        <v>482.42985335889995</v>
      </c>
      <c r="I253" s="115"/>
    </row>
    <row r="254" spans="1:9" ht="15">
      <c r="A254" s="11">
        <v>363.48318518518522</v>
      </c>
      <c r="B254" s="11">
        <f t="shared" ref="B254:C254" si="255">A254*1.02</f>
        <v>370.75284888888893</v>
      </c>
      <c r="C254" s="11">
        <f t="shared" si="255"/>
        <v>378.16790586666673</v>
      </c>
      <c r="D254" s="11">
        <f t="shared" si="1"/>
        <v>389.51294304266673</v>
      </c>
      <c r="E254" s="11">
        <f t="shared" si="2"/>
        <v>405.09346076437339</v>
      </c>
      <c r="F254" s="11">
        <f t="shared" si="3"/>
        <v>425.34813380259209</v>
      </c>
      <c r="G254" s="11">
        <f t="shared" si="4"/>
        <v>450.86902183074761</v>
      </c>
      <c r="H254" s="11">
        <f t="shared" si="5"/>
        <v>482.42985335889995</v>
      </c>
      <c r="I254" s="115"/>
    </row>
    <row r="255" spans="1:9" ht="15">
      <c r="A255" s="11">
        <v>363.48318518518522</v>
      </c>
      <c r="B255" s="11">
        <f t="shared" ref="B255:C255" si="256">A255*1.02</f>
        <v>370.75284888888893</v>
      </c>
      <c r="C255" s="11">
        <f t="shared" si="256"/>
        <v>378.16790586666673</v>
      </c>
      <c r="D255" s="11">
        <f t="shared" si="1"/>
        <v>389.51294304266673</v>
      </c>
      <c r="E255" s="11">
        <f t="shared" si="2"/>
        <v>405.09346076437339</v>
      </c>
      <c r="F255" s="11">
        <f t="shared" si="3"/>
        <v>425.34813380259209</v>
      </c>
      <c r="G255" s="11">
        <f t="shared" si="4"/>
        <v>450.86902183074761</v>
      </c>
      <c r="H255" s="11">
        <f t="shared" si="5"/>
        <v>482.42985335889995</v>
      </c>
      <c r="I255" s="115"/>
    </row>
    <row r="256" spans="1:9" ht="15">
      <c r="A256" s="11">
        <v>363.48318518518522</v>
      </c>
      <c r="B256" s="11">
        <f t="shared" ref="B256:C256" si="257">A256*1.02</f>
        <v>370.75284888888893</v>
      </c>
      <c r="C256" s="11">
        <f t="shared" si="257"/>
        <v>378.16790586666673</v>
      </c>
      <c r="D256" s="11">
        <f t="shared" si="1"/>
        <v>389.51294304266673</v>
      </c>
      <c r="E256" s="11">
        <f t="shared" si="2"/>
        <v>405.09346076437339</v>
      </c>
      <c r="F256" s="11">
        <f t="shared" si="3"/>
        <v>425.34813380259209</v>
      </c>
      <c r="G256" s="11">
        <f t="shared" si="4"/>
        <v>450.86902183074761</v>
      </c>
      <c r="H256" s="11">
        <f t="shared" si="5"/>
        <v>482.42985335889995</v>
      </c>
      <c r="I256" s="115"/>
    </row>
    <row r="257" spans="1:9" ht="15">
      <c r="A257" s="11">
        <v>363.48318518518522</v>
      </c>
      <c r="B257" s="11">
        <f t="shared" ref="B257:C257" si="258">A257*1.02</f>
        <v>370.75284888888893</v>
      </c>
      <c r="C257" s="11">
        <f t="shared" si="258"/>
        <v>378.16790586666673</v>
      </c>
      <c r="D257" s="11">
        <f t="shared" si="1"/>
        <v>389.51294304266673</v>
      </c>
      <c r="E257" s="11">
        <f t="shared" si="2"/>
        <v>405.09346076437339</v>
      </c>
      <c r="F257" s="11">
        <f t="shared" si="3"/>
        <v>425.34813380259209</v>
      </c>
      <c r="G257" s="11">
        <f t="shared" si="4"/>
        <v>450.86902183074761</v>
      </c>
      <c r="H257" s="11">
        <f t="shared" si="5"/>
        <v>482.42985335889995</v>
      </c>
      <c r="I257" s="115"/>
    </row>
    <row r="258" spans="1:9" ht="15">
      <c r="A258" s="11">
        <v>363.48318518518522</v>
      </c>
      <c r="B258" s="11">
        <f t="shared" ref="B258:C258" si="259">A258*1.02</f>
        <v>370.75284888888893</v>
      </c>
      <c r="C258" s="11">
        <f t="shared" si="259"/>
        <v>378.16790586666673</v>
      </c>
      <c r="D258" s="11">
        <f t="shared" si="1"/>
        <v>389.51294304266673</v>
      </c>
      <c r="E258" s="11">
        <f t="shared" si="2"/>
        <v>405.09346076437339</v>
      </c>
      <c r="F258" s="11">
        <f t="shared" si="3"/>
        <v>425.34813380259209</v>
      </c>
      <c r="G258" s="11">
        <f t="shared" si="4"/>
        <v>450.86902183074761</v>
      </c>
      <c r="H258" s="11">
        <f t="shared" si="5"/>
        <v>482.42985335889995</v>
      </c>
      <c r="I258" s="115"/>
    </row>
    <row r="259" spans="1:9" ht="15">
      <c r="A259" s="11">
        <v>363.48318518518522</v>
      </c>
      <c r="B259" s="11">
        <f t="shared" ref="B259:C259" si="260">A259*1.02</f>
        <v>370.75284888888893</v>
      </c>
      <c r="C259" s="11">
        <f t="shared" si="260"/>
        <v>378.16790586666673</v>
      </c>
      <c r="D259" s="11">
        <f t="shared" ref="D259:D513" si="261">C259*1.03</f>
        <v>389.51294304266673</v>
      </c>
      <c r="E259" s="11">
        <f t="shared" ref="E259:E513" si="262">D259*1.04</f>
        <v>405.09346076437339</v>
      </c>
      <c r="F259" s="11">
        <f t="shared" ref="F259:F513" si="263">E259*1.05</f>
        <v>425.34813380259209</v>
      </c>
      <c r="G259" s="11">
        <f t="shared" ref="G259:G513" si="264">F259*1.06</f>
        <v>450.86902183074761</v>
      </c>
      <c r="H259" s="11">
        <f t="shared" ref="H259:H513" si="265">G259*1.07</f>
        <v>482.42985335889995</v>
      </c>
      <c r="I259" s="115"/>
    </row>
    <row r="260" spans="1:9" ht="15">
      <c r="A260" s="11">
        <v>363.48318518518522</v>
      </c>
      <c r="B260" s="11">
        <f t="shared" ref="B260:C260" si="266">A260*1.02</f>
        <v>370.75284888888893</v>
      </c>
      <c r="C260" s="11">
        <f t="shared" si="266"/>
        <v>378.16790586666673</v>
      </c>
      <c r="D260" s="11">
        <f t="shared" si="261"/>
        <v>389.51294304266673</v>
      </c>
      <c r="E260" s="11">
        <f t="shared" si="262"/>
        <v>405.09346076437339</v>
      </c>
      <c r="F260" s="11">
        <f t="shared" si="263"/>
        <v>425.34813380259209</v>
      </c>
      <c r="G260" s="11">
        <f t="shared" si="264"/>
        <v>450.86902183074761</v>
      </c>
      <c r="H260" s="11">
        <f t="shared" si="265"/>
        <v>482.42985335889995</v>
      </c>
      <c r="I260" s="115"/>
    </row>
    <row r="261" spans="1:9" ht="15">
      <c r="A261" s="11">
        <v>363.48318518518522</v>
      </c>
      <c r="B261" s="11">
        <f t="shared" ref="B261:C261" si="267">A261*1.02</f>
        <v>370.75284888888893</v>
      </c>
      <c r="C261" s="11">
        <f t="shared" si="267"/>
        <v>378.16790586666673</v>
      </c>
      <c r="D261" s="11">
        <f t="shared" si="261"/>
        <v>389.51294304266673</v>
      </c>
      <c r="E261" s="11">
        <f t="shared" si="262"/>
        <v>405.09346076437339</v>
      </c>
      <c r="F261" s="11">
        <f t="shared" si="263"/>
        <v>425.34813380259209</v>
      </c>
      <c r="G261" s="11">
        <f t="shared" si="264"/>
        <v>450.86902183074761</v>
      </c>
      <c r="H261" s="11">
        <f t="shared" si="265"/>
        <v>482.42985335889995</v>
      </c>
      <c r="I261" s="115"/>
    </row>
    <row r="262" spans="1:9" ht="15">
      <c r="A262" s="11">
        <v>363.48318518518522</v>
      </c>
      <c r="B262" s="11">
        <f t="shared" ref="B262:C262" si="268">A262*1.02</f>
        <v>370.75284888888893</v>
      </c>
      <c r="C262" s="11">
        <f t="shared" si="268"/>
        <v>378.16790586666673</v>
      </c>
      <c r="D262" s="11">
        <f t="shared" si="261"/>
        <v>389.51294304266673</v>
      </c>
      <c r="E262" s="11">
        <f t="shared" si="262"/>
        <v>405.09346076437339</v>
      </c>
      <c r="F262" s="11">
        <f t="shared" si="263"/>
        <v>425.34813380259209</v>
      </c>
      <c r="G262" s="11">
        <f t="shared" si="264"/>
        <v>450.86902183074761</v>
      </c>
      <c r="H262" s="11">
        <f t="shared" si="265"/>
        <v>482.42985335889995</v>
      </c>
      <c r="I262" s="115"/>
    </row>
    <row r="263" spans="1:9" ht="15">
      <c r="A263" s="11">
        <v>363.48318518518522</v>
      </c>
      <c r="B263" s="11">
        <f t="shared" ref="B263:C263" si="269">A263*1.02</f>
        <v>370.75284888888893</v>
      </c>
      <c r="C263" s="11">
        <f t="shared" si="269"/>
        <v>378.16790586666673</v>
      </c>
      <c r="D263" s="11">
        <f t="shared" si="261"/>
        <v>389.51294304266673</v>
      </c>
      <c r="E263" s="11">
        <f t="shared" si="262"/>
        <v>405.09346076437339</v>
      </c>
      <c r="F263" s="11">
        <f t="shared" si="263"/>
        <v>425.34813380259209</v>
      </c>
      <c r="G263" s="11">
        <f t="shared" si="264"/>
        <v>450.86902183074761</v>
      </c>
      <c r="H263" s="11">
        <f t="shared" si="265"/>
        <v>482.42985335889995</v>
      </c>
      <c r="I263" s="115"/>
    </row>
    <row r="264" spans="1:9" ht="15">
      <c r="A264" s="11">
        <v>363.48318518518522</v>
      </c>
      <c r="B264" s="11">
        <f t="shared" ref="B264:C264" si="270">A264*1.02</f>
        <v>370.75284888888893</v>
      </c>
      <c r="C264" s="11">
        <f t="shared" si="270"/>
        <v>378.16790586666673</v>
      </c>
      <c r="D264" s="11">
        <f t="shared" si="261"/>
        <v>389.51294304266673</v>
      </c>
      <c r="E264" s="11">
        <f t="shared" si="262"/>
        <v>405.09346076437339</v>
      </c>
      <c r="F264" s="11">
        <f t="shared" si="263"/>
        <v>425.34813380259209</v>
      </c>
      <c r="G264" s="11">
        <f t="shared" si="264"/>
        <v>450.86902183074761</v>
      </c>
      <c r="H264" s="11">
        <f t="shared" si="265"/>
        <v>482.42985335889995</v>
      </c>
      <c r="I264" s="115"/>
    </row>
    <row r="265" spans="1:9" ht="15">
      <c r="A265" s="11">
        <v>363.48318518518522</v>
      </c>
      <c r="B265" s="11">
        <f t="shared" ref="B265:C265" si="271">A265*1.02</f>
        <v>370.75284888888893</v>
      </c>
      <c r="C265" s="11">
        <f t="shared" si="271"/>
        <v>378.16790586666673</v>
      </c>
      <c r="D265" s="11">
        <f t="shared" si="261"/>
        <v>389.51294304266673</v>
      </c>
      <c r="E265" s="11">
        <f t="shared" si="262"/>
        <v>405.09346076437339</v>
      </c>
      <c r="F265" s="11">
        <f t="shared" si="263"/>
        <v>425.34813380259209</v>
      </c>
      <c r="G265" s="11">
        <f t="shared" si="264"/>
        <v>450.86902183074761</v>
      </c>
      <c r="H265" s="11">
        <f t="shared" si="265"/>
        <v>482.42985335889995</v>
      </c>
      <c r="I265" s="115"/>
    </row>
    <row r="266" spans="1:9" ht="15">
      <c r="A266" s="11">
        <v>363.48318518518522</v>
      </c>
      <c r="B266" s="11">
        <f t="shared" ref="B266:C266" si="272">A266*1.02</f>
        <v>370.75284888888893</v>
      </c>
      <c r="C266" s="11">
        <f t="shared" si="272"/>
        <v>378.16790586666673</v>
      </c>
      <c r="D266" s="11">
        <f t="shared" si="261"/>
        <v>389.51294304266673</v>
      </c>
      <c r="E266" s="11">
        <f t="shared" si="262"/>
        <v>405.09346076437339</v>
      </c>
      <c r="F266" s="11">
        <f t="shared" si="263"/>
        <v>425.34813380259209</v>
      </c>
      <c r="G266" s="11">
        <f t="shared" si="264"/>
        <v>450.86902183074761</v>
      </c>
      <c r="H266" s="11">
        <f t="shared" si="265"/>
        <v>482.42985335889995</v>
      </c>
      <c r="I266" s="115"/>
    </row>
    <row r="267" spans="1:9" ht="15">
      <c r="A267" s="11">
        <v>363.48318518518522</v>
      </c>
      <c r="B267" s="11">
        <f t="shared" ref="B267:C267" si="273">A267*1.02</f>
        <v>370.75284888888893</v>
      </c>
      <c r="C267" s="11">
        <f t="shared" si="273"/>
        <v>378.16790586666673</v>
      </c>
      <c r="D267" s="11">
        <f t="shared" si="261"/>
        <v>389.51294304266673</v>
      </c>
      <c r="E267" s="11">
        <f t="shared" si="262"/>
        <v>405.09346076437339</v>
      </c>
      <c r="F267" s="11">
        <f t="shared" si="263"/>
        <v>425.34813380259209</v>
      </c>
      <c r="G267" s="11">
        <f t="shared" si="264"/>
        <v>450.86902183074761</v>
      </c>
      <c r="H267" s="11">
        <f t="shared" si="265"/>
        <v>482.42985335889995</v>
      </c>
      <c r="I267" s="115"/>
    </row>
    <row r="268" spans="1:9" ht="15">
      <c r="A268" s="11">
        <v>363.48318518518522</v>
      </c>
      <c r="B268" s="11">
        <f t="shared" ref="B268:C268" si="274">A268*1.02</f>
        <v>370.75284888888893</v>
      </c>
      <c r="C268" s="11">
        <f t="shared" si="274"/>
        <v>378.16790586666673</v>
      </c>
      <c r="D268" s="11">
        <f t="shared" si="261"/>
        <v>389.51294304266673</v>
      </c>
      <c r="E268" s="11">
        <f t="shared" si="262"/>
        <v>405.09346076437339</v>
      </c>
      <c r="F268" s="11">
        <f t="shared" si="263"/>
        <v>425.34813380259209</v>
      </c>
      <c r="G268" s="11">
        <f t="shared" si="264"/>
        <v>450.86902183074761</v>
      </c>
      <c r="H268" s="11">
        <f t="shared" si="265"/>
        <v>482.42985335889995</v>
      </c>
      <c r="I268" s="115"/>
    </row>
    <row r="269" spans="1:9" ht="15">
      <c r="A269" s="11">
        <v>363.48318518518522</v>
      </c>
      <c r="B269" s="11">
        <f t="shared" ref="B269:C269" si="275">A269*1.02</f>
        <v>370.75284888888893</v>
      </c>
      <c r="C269" s="11">
        <f t="shared" si="275"/>
        <v>378.16790586666673</v>
      </c>
      <c r="D269" s="11">
        <f t="shared" si="261"/>
        <v>389.51294304266673</v>
      </c>
      <c r="E269" s="11">
        <f t="shared" si="262"/>
        <v>405.09346076437339</v>
      </c>
      <c r="F269" s="11">
        <f t="shared" si="263"/>
        <v>425.34813380259209</v>
      </c>
      <c r="G269" s="11">
        <f t="shared" si="264"/>
        <v>450.86902183074761</v>
      </c>
      <c r="H269" s="11">
        <f t="shared" si="265"/>
        <v>482.42985335889995</v>
      </c>
      <c r="I269" s="115"/>
    </row>
    <row r="270" spans="1:9" ht="15">
      <c r="A270" s="11">
        <v>363.48318518518522</v>
      </c>
      <c r="B270" s="11">
        <f t="shared" ref="B270:C270" si="276">A270*1.02</f>
        <v>370.75284888888893</v>
      </c>
      <c r="C270" s="11">
        <f t="shared" si="276"/>
        <v>378.16790586666673</v>
      </c>
      <c r="D270" s="11">
        <f t="shared" si="261"/>
        <v>389.51294304266673</v>
      </c>
      <c r="E270" s="11">
        <f t="shared" si="262"/>
        <v>405.09346076437339</v>
      </c>
      <c r="F270" s="11">
        <f t="shared" si="263"/>
        <v>425.34813380259209</v>
      </c>
      <c r="G270" s="11">
        <f t="shared" si="264"/>
        <v>450.86902183074761</v>
      </c>
      <c r="H270" s="11">
        <f t="shared" si="265"/>
        <v>482.42985335889995</v>
      </c>
      <c r="I270" s="115"/>
    </row>
    <row r="271" spans="1:9" ht="15">
      <c r="A271" s="11">
        <v>447.95462962962966</v>
      </c>
      <c r="B271" s="11">
        <f t="shared" ref="B271:C271" si="277">A271*1.02</f>
        <v>456.91372222222225</v>
      </c>
      <c r="C271" s="11">
        <f t="shared" si="277"/>
        <v>466.0519966666667</v>
      </c>
      <c r="D271" s="11">
        <f t="shared" si="261"/>
        <v>480.03355656666673</v>
      </c>
      <c r="E271" s="11">
        <f t="shared" si="262"/>
        <v>499.23489882933342</v>
      </c>
      <c r="F271" s="11">
        <f t="shared" si="263"/>
        <v>524.19664377080016</v>
      </c>
      <c r="G271" s="11">
        <f t="shared" si="264"/>
        <v>555.64844239704826</v>
      </c>
      <c r="H271" s="11">
        <f t="shared" si="265"/>
        <v>594.5438333648417</v>
      </c>
      <c r="I271" s="115"/>
    </row>
    <row r="272" spans="1:9" ht="15">
      <c r="A272" s="11">
        <v>363.48318518518522</v>
      </c>
      <c r="B272" s="11">
        <f t="shared" ref="B272:C272" si="278">A272*1.02</f>
        <v>370.75284888888893</v>
      </c>
      <c r="C272" s="11">
        <f t="shared" si="278"/>
        <v>378.16790586666673</v>
      </c>
      <c r="D272" s="11">
        <f t="shared" si="261"/>
        <v>389.51294304266673</v>
      </c>
      <c r="E272" s="11">
        <f t="shared" si="262"/>
        <v>405.09346076437339</v>
      </c>
      <c r="F272" s="11">
        <f t="shared" si="263"/>
        <v>425.34813380259209</v>
      </c>
      <c r="G272" s="11">
        <f t="shared" si="264"/>
        <v>450.86902183074761</v>
      </c>
      <c r="H272" s="11">
        <f t="shared" si="265"/>
        <v>482.42985335889995</v>
      </c>
      <c r="I272" s="115"/>
    </row>
    <row r="273" spans="1:9" ht="15">
      <c r="A273" s="11">
        <v>363.48318518518522</v>
      </c>
      <c r="B273" s="11">
        <f t="shared" ref="B273:C273" si="279">A273*1.02</f>
        <v>370.75284888888893</v>
      </c>
      <c r="C273" s="11">
        <f t="shared" si="279"/>
        <v>378.16790586666673</v>
      </c>
      <c r="D273" s="11">
        <f t="shared" si="261"/>
        <v>389.51294304266673</v>
      </c>
      <c r="E273" s="11">
        <f t="shared" si="262"/>
        <v>405.09346076437339</v>
      </c>
      <c r="F273" s="11">
        <f t="shared" si="263"/>
        <v>425.34813380259209</v>
      </c>
      <c r="G273" s="11">
        <f t="shared" si="264"/>
        <v>450.86902183074761</v>
      </c>
      <c r="H273" s="11">
        <f t="shared" si="265"/>
        <v>482.42985335889995</v>
      </c>
      <c r="I273" s="115"/>
    </row>
    <row r="274" spans="1:9" ht="15">
      <c r="A274" s="11">
        <v>363.48318518518522</v>
      </c>
      <c r="B274" s="11">
        <f t="shared" ref="B274:C274" si="280">A274*1.02</f>
        <v>370.75284888888893</v>
      </c>
      <c r="C274" s="11">
        <f t="shared" si="280"/>
        <v>378.16790586666673</v>
      </c>
      <c r="D274" s="11">
        <f t="shared" si="261"/>
        <v>389.51294304266673</v>
      </c>
      <c r="E274" s="11">
        <f t="shared" si="262"/>
        <v>405.09346076437339</v>
      </c>
      <c r="F274" s="11">
        <f t="shared" si="263"/>
        <v>425.34813380259209</v>
      </c>
      <c r="G274" s="11">
        <f t="shared" si="264"/>
        <v>450.86902183074761</v>
      </c>
      <c r="H274" s="11">
        <f t="shared" si="265"/>
        <v>482.42985335889995</v>
      </c>
      <c r="I274" s="115"/>
    </row>
    <row r="275" spans="1:9" ht="15">
      <c r="A275" s="11">
        <v>363.48318518518522</v>
      </c>
      <c r="B275" s="11">
        <f t="shared" ref="B275:C275" si="281">A275*1.02</f>
        <v>370.75284888888893</v>
      </c>
      <c r="C275" s="11">
        <f t="shared" si="281"/>
        <v>378.16790586666673</v>
      </c>
      <c r="D275" s="11">
        <f t="shared" si="261"/>
        <v>389.51294304266673</v>
      </c>
      <c r="E275" s="11">
        <f t="shared" si="262"/>
        <v>405.09346076437339</v>
      </c>
      <c r="F275" s="11">
        <f t="shared" si="263"/>
        <v>425.34813380259209</v>
      </c>
      <c r="G275" s="11">
        <f t="shared" si="264"/>
        <v>450.86902183074761</v>
      </c>
      <c r="H275" s="11">
        <f t="shared" si="265"/>
        <v>482.42985335889995</v>
      </c>
      <c r="I275" s="115"/>
    </row>
    <row r="276" spans="1:9" ht="15">
      <c r="A276" s="11">
        <v>363.48318518518522</v>
      </c>
      <c r="B276" s="11">
        <f t="shared" ref="B276:C276" si="282">A276*1.02</f>
        <v>370.75284888888893</v>
      </c>
      <c r="C276" s="11">
        <f t="shared" si="282"/>
        <v>378.16790586666673</v>
      </c>
      <c r="D276" s="11">
        <f t="shared" si="261"/>
        <v>389.51294304266673</v>
      </c>
      <c r="E276" s="11">
        <f t="shared" si="262"/>
        <v>405.09346076437339</v>
      </c>
      <c r="F276" s="11">
        <f t="shared" si="263"/>
        <v>425.34813380259209</v>
      </c>
      <c r="G276" s="11">
        <f t="shared" si="264"/>
        <v>450.86902183074761</v>
      </c>
      <c r="H276" s="11">
        <f t="shared" si="265"/>
        <v>482.42985335889995</v>
      </c>
      <c r="I276" s="115"/>
    </row>
    <row r="277" spans="1:9" ht="15">
      <c r="A277" s="11">
        <v>363.48318518518522</v>
      </c>
      <c r="B277" s="11">
        <f t="shared" ref="B277:C277" si="283">A277*1.02</f>
        <v>370.75284888888893</v>
      </c>
      <c r="C277" s="11">
        <f t="shared" si="283"/>
        <v>378.16790586666673</v>
      </c>
      <c r="D277" s="11">
        <f t="shared" si="261"/>
        <v>389.51294304266673</v>
      </c>
      <c r="E277" s="11">
        <f t="shared" si="262"/>
        <v>405.09346076437339</v>
      </c>
      <c r="F277" s="11">
        <f t="shared" si="263"/>
        <v>425.34813380259209</v>
      </c>
      <c r="G277" s="11">
        <f t="shared" si="264"/>
        <v>450.86902183074761</v>
      </c>
      <c r="H277" s="11">
        <f t="shared" si="265"/>
        <v>482.42985335889995</v>
      </c>
      <c r="I277" s="115"/>
    </row>
    <row r="278" spans="1:9" ht="15">
      <c r="A278" s="11">
        <v>103.6695</v>
      </c>
      <c r="B278" s="11">
        <f t="shared" ref="B278:C278" si="284">A278*1.02</f>
        <v>105.74289</v>
      </c>
      <c r="C278" s="11">
        <f t="shared" si="284"/>
        <v>107.8577478</v>
      </c>
      <c r="D278" s="11">
        <f t="shared" si="261"/>
        <v>111.093480234</v>
      </c>
      <c r="E278" s="11">
        <f t="shared" si="262"/>
        <v>115.53721944336</v>
      </c>
      <c r="F278" s="11">
        <f t="shared" si="263"/>
        <v>121.31408041552801</v>
      </c>
      <c r="G278" s="11">
        <f t="shared" si="264"/>
        <v>128.59292524045969</v>
      </c>
      <c r="H278" s="11">
        <f t="shared" si="265"/>
        <v>137.59443000729189</v>
      </c>
      <c r="I278" s="115"/>
    </row>
    <row r="279" spans="1:9" ht="15">
      <c r="A279" s="11">
        <v>103.6695</v>
      </c>
      <c r="B279" s="11">
        <f t="shared" ref="B279:C279" si="285">A279*1.02</f>
        <v>105.74289</v>
      </c>
      <c r="C279" s="11">
        <f t="shared" si="285"/>
        <v>107.8577478</v>
      </c>
      <c r="D279" s="11">
        <f t="shared" si="261"/>
        <v>111.093480234</v>
      </c>
      <c r="E279" s="11">
        <f t="shared" si="262"/>
        <v>115.53721944336</v>
      </c>
      <c r="F279" s="11">
        <f t="shared" si="263"/>
        <v>121.31408041552801</v>
      </c>
      <c r="G279" s="11">
        <f t="shared" si="264"/>
        <v>128.59292524045969</v>
      </c>
      <c r="H279" s="11">
        <f t="shared" si="265"/>
        <v>137.59443000729189</v>
      </c>
      <c r="I279" s="115"/>
    </row>
    <row r="280" spans="1:9" ht="15">
      <c r="A280" s="11">
        <v>103.6695</v>
      </c>
      <c r="B280" s="11">
        <f t="shared" ref="B280:C280" si="286">A280*1.02</f>
        <v>105.74289</v>
      </c>
      <c r="C280" s="11">
        <f t="shared" si="286"/>
        <v>107.8577478</v>
      </c>
      <c r="D280" s="11">
        <f t="shared" si="261"/>
        <v>111.093480234</v>
      </c>
      <c r="E280" s="11">
        <f t="shared" si="262"/>
        <v>115.53721944336</v>
      </c>
      <c r="F280" s="11">
        <f t="shared" si="263"/>
        <v>121.31408041552801</v>
      </c>
      <c r="G280" s="11">
        <f t="shared" si="264"/>
        <v>128.59292524045969</v>
      </c>
      <c r="H280" s="11">
        <f t="shared" si="265"/>
        <v>137.59443000729189</v>
      </c>
      <c r="I280" s="115"/>
    </row>
    <row r="281" spans="1:9" ht="15">
      <c r="A281" s="11">
        <v>103.6695</v>
      </c>
      <c r="B281" s="11">
        <f t="shared" ref="B281:C281" si="287">A281*1.02</f>
        <v>105.74289</v>
      </c>
      <c r="C281" s="11">
        <f t="shared" si="287"/>
        <v>107.8577478</v>
      </c>
      <c r="D281" s="11">
        <f t="shared" si="261"/>
        <v>111.093480234</v>
      </c>
      <c r="E281" s="11">
        <f t="shared" si="262"/>
        <v>115.53721944336</v>
      </c>
      <c r="F281" s="11">
        <f t="shared" si="263"/>
        <v>121.31408041552801</v>
      </c>
      <c r="G281" s="11">
        <f t="shared" si="264"/>
        <v>128.59292524045969</v>
      </c>
      <c r="H281" s="11">
        <f t="shared" si="265"/>
        <v>137.59443000729189</v>
      </c>
      <c r="I281" s="115"/>
    </row>
    <row r="282" spans="1:9" ht="15">
      <c r="A282" s="11">
        <v>103.6695</v>
      </c>
      <c r="B282" s="11">
        <f t="shared" ref="B282:C282" si="288">A282*1.02</f>
        <v>105.74289</v>
      </c>
      <c r="C282" s="11">
        <f t="shared" si="288"/>
        <v>107.8577478</v>
      </c>
      <c r="D282" s="11">
        <f t="shared" si="261"/>
        <v>111.093480234</v>
      </c>
      <c r="E282" s="11">
        <f t="shared" si="262"/>
        <v>115.53721944336</v>
      </c>
      <c r="F282" s="11">
        <f t="shared" si="263"/>
        <v>121.31408041552801</v>
      </c>
      <c r="G282" s="11">
        <f t="shared" si="264"/>
        <v>128.59292524045969</v>
      </c>
      <c r="H282" s="11">
        <f t="shared" si="265"/>
        <v>137.59443000729189</v>
      </c>
      <c r="I282" s="115"/>
    </row>
    <row r="283" spans="1:9" ht="15">
      <c r="A283" s="11">
        <v>103.6695</v>
      </c>
      <c r="B283" s="11">
        <f t="shared" ref="B283:C283" si="289">A283*1.02</f>
        <v>105.74289</v>
      </c>
      <c r="C283" s="11">
        <f t="shared" si="289"/>
        <v>107.8577478</v>
      </c>
      <c r="D283" s="11">
        <f t="shared" si="261"/>
        <v>111.093480234</v>
      </c>
      <c r="E283" s="11">
        <f t="shared" si="262"/>
        <v>115.53721944336</v>
      </c>
      <c r="F283" s="11">
        <f t="shared" si="263"/>
        <v>121.31408041552801</v>
      </c>
      <c r="G283" s="11">
        <f t="shared" si="264"/>
        <v>128.59292524045969</v>
      </c>
      <c r="H283" s="11">
        <f t="shared" si="265"/>
        <v>137.59443000729189</v>
      </c>
      <c r="I283" s="115"/>
    </row>
    <row r="284" spans="1:9" ht="15">
      <c r="A284" s="11">
        <v>103.6695</v>
      </c>
      <c r="B284" s="11">
        <f t="shared" ref="B284:C284" si="290">A284*1.02</f>
        <v>105.74289</v>
      </c>
      <c r="C284" s="11">
        <f t="shared" si="290"/>
        <v>107.8577478</v>
      </c>
      <c r="D284" s="11">
        <f t="shared" si="261"/>
        <v>111.093480234</v>
      </c>
      <c r="E284" s="11">
        <f t="shared" si="262"/>
        <v>115.53721944336</v>
      </c>
      <c r="F284" s="11">
        <f t="shared" si="263"/>
        <v>121.31408041552801</v>
      </c>
      <c r="G284" s="11">
        <f t="shared" si="264"/>
        <v>128.59292524045969</v>
      </c>
      <c r="H284" s="11">
        <f t="shared" si="265"/>
        <v>137.59443000729189</v>
      </c>
      <c r="I284" s="115"/>
    </row>
    <row r="285" spans="1:9" ht="15">
      <c r="A285" s="11">
        <v>103.6695</v>
      </c>
      <c r="B285" s="11">
        <f t="shared" ref="B285:C285" si="291">A285*1.02</f>
        <v>105.74289</v>
      </c>
      <c r="C285" s="11">
        <f t="shared" si="291"/>
        <v>107.8577478</v>
      </c>
      <c r="D285" s="11">
        <f t="shared" si="261"/>
        <v>111.093480234</v>
      </c>
      <c r="E285" s="11">
        <f t="shared" si="262"/>
        <v>115.53721944336</v>
      </c>
      <c r="F285" s="11">
        <f t="shared" si="263"/>
        <v>121.31408041552801</v>
      </c>
      <c r="G285" s="11">
        <f t="shared" si="264"/>
        <v>128.59292524045969</v>
      </c>
      <c r="H285" s="11">
        <f t="shared" si="265"/>
        <v>137.59443000729189</v>
      </c>
      <c r="I285" s="115"/>
    </row>
    <row r="286" spans="1:9" ht="15">
      <c r="A286" s="11">
        <v>103.6695</v>
      </c>
      <c r="B286" s="11">
        <f t="shared" ref="B286:C286" si="292">A286*1.02</f>
        <v>105.74289</v>
      </c>
      <c r="C286" s="11">
        <f t="shared" si="292"/>
        <v>107.8577478</v>
      </c>
      <c r="D286" s="11">
        <f t="shared" si="261"/>
        <v>111.093480234</v>
      </c>
      <c r="E286" s="11">
        <f t="shared" si="262"/>
        <v>115.53721944336</v>
      </c>
      <c r="F286" s="11">
        <f t="shared" si="263"/>
        <v>121.31408041552801</v>
      </c>
      <c r="G286" s="11">
        <f t="shared" si="264"/>
        <v>128.59292524045969</v>
      </c>
      <c r="H286" s="11">
        <f t="shared" si="265"/>
        <v>137.59443000729189</v>
      </c>
      <c r="I286" s="115"/>
    </row>
    <row r="287" spans="1:9" ht="15">
      <c r="A287" s="11">
        <v>103.6695</v>
      </c>
      <c r="B287" s="11">
        <f t="shared" ref="B287:C287" si="293">A287*1.02</f>
        <v>105.74289</v>
      </c>
      <c r="C287" s="11">
        <f t="shared" si="293"/>
        <v>107.8577478</v>
      </c>
      <c r="D287" s="11">
        <f t="shared" si="261"/>
        <v>111.093480234</v>
      </c>
      <c r="E287" s="11">
        <f t="shared" si="262"/>
        <v>115.53721944336</v>
      </c>
      <c r="F287" s="11">
        <f t="shared" si="263"/>
        <v>121.31408041552801</v>
      </c>
      <c r="G287" s="11">
        <f t="shared" si="264"/>
        <v>128.59292524045969</v>
      </c>
      <c r="H287" s="11">
        <f t="shared" si="265"/>
        <v>137.59443000729189</v>
      </c>
      <c r="I287" s="115"/>
    </row>
    <row r="288" spans="1:9" ht="15">
      <c r="A288" s="11">
        <v>103.6695</v>
      </c>
      <c r="B288" s="11">
        <f t="shared" ref="B288:C288" si="294">A288*1.02</f>
        <v>105.74289</v>
      </c>
      <c r="C288" s="11">
        <f t="shared" si="294"/>
        <v>107.8577478</v>
      </c>
      <c r="D288" s="11">
        <f t="shared" si="261"/>
        <v>111.093480234</v>
      </c>
      <c r="E288" s="11">
        <f t="shared" si="262"/>
        <v>115.53721944336</v>
      </c>
      <c r="F288" s="11">
        <f t="shared" si="263"/>
        <v>121.31408041552801</v>
      </c>
      <c r="G288" s="11">
        <f t="shared" si="264"/>
        <v>128.59292524045969</v>
      </c>
      <c r="H288" s="11">
        <f t="shared" si="265"/>
        <v>137.59443000729189</v>
      </c>
      <c r="I288" s="115"/>
    </row>
    <row r="289" spans="1:9" ht="15">
      <c r="A289" s="11">
        <v>103.6695</v>
      </c>
      <c r="B289" s="11">
        <f t="shared" ref="B289:C289" si="295">A289*1.02</f>
        <v>105.74289</v>
      </c>
      <c r="C289" s="11">
        <f t="shared" si="295"/>
        <v>107.8577478</v>
      </c>
      <c r="D289" s="11">
        <f t="shared" si="261"/>
        <v>111.093480234</v>
      </c>
      <c r="E289" s="11">
        <f t="shared" si="262"/>
        <v>115.53721944336</v>
      </c>
      <c r="F289" s="11">
        <f t="shared" si="263"/>
        <v>121.31408041552801</v>
      </c>
      <c r="G289" s="11">
        <f t="shared" si="264"/>
        <v>128.59292524045969</v>
      </c>
      <c r="H289" s="11">
        <f t="shared" si="265"/>
        <v>137.59443000729189</v>
      </c>
      <c r="I289" s="115"/>
    </row>
    <row r="290" spans="1:9" ht="15">
      <c r="A290" s="11">
        <v>103.6695</v>
      </c>
      <c r="B290" s="11">
        <f t="shared" ref="B290:C290" si="296">A290*1.02</f>
        <v>105.74289</v>
      </c>
      <c r="C290" s="11">
        <f t="shared" si="296"/>
        <v>107.8577478</v>
      </c>
      <c r="D290" s="11">
        <f t="shared" si="261"/>
        <v>111.093480234</v>
      </c>
      <c r="E290" s="11">
        <f t="shared" si="262"/>
        <v>115.53721944336</v>
      </c>
      <c r="F290" s="11">
        <f t="shared" si="263"/>
        <v>121.31408041552801</v>
      </c>
      <c r="G290" s="11">
        <f t="shared" si="264"/>
        <v>128.59292524045969</v>
      </c>
      <c r="H290" s="11">
        <f t="shared" si="265"/>
        <v>137.59443000729189</v>
      </c>
      <c r="I290" s="115"/>
    </row>
    <row r="291" spans="1:9" ht="15">
      <c r="A291" s="11">
        <v>103.6695</v>
      </c>
      <c r="B291" s="11">
        <f t="shared" ref="B291:C291" si="297">A291*1.02</f>
        <v>105.74289</v>
      </c>
      <c r="C291" s="11">
        <f t="shared" si="297"/>
        <v>107.8577478</v>
      </c>
      <c r="D291" s="11">
        <f t="shared" si="261"/>
        <v>111.093480234</v>
      </c>
      <c r="E291" s="11">
        <f t="shared" si="262"/>
        <v>115.53721944336</v>
      </c>
      <c r="F291" s="11">
        <f t="shared" si="263"/>
        <v>121.31408041552801</v>
      </c>
      <c r="G291" s="11">
        <f t="shared" si="264"/>
        <v>128.59292524045969</v>
      </c>
      <c r="H291" s="11">
        <f t="shared" si="265"/>
        <v>137.59443000729189</v>
      </c>
      <c r="I291" s="115"/>
    </row>
    <row r="292" spans="1:9" ht="15">
      <c r="A292" s="11">
        <v>103.6695</v>
      </c>
      <c r="B292" s="11">
        <f t="shared" ref="B292:C292" si="298">A292*1.02</f>
        <v>105.74289</v>
      </c>
      <c r="C292" s="11">
        <f t="shared" si="298"/>
        <v>107.8577478</v>
      </c>
      <c r="D292" s="11">
        <f t="shared" si="261"/>
        <v>111.093480234</v>
      </c>
      <c r="E292" s="11">
        <f t="shared" si="262"/>
        <v>115.53721944336</v>
      </c>
      <c r="F292" s="11">
        <f t="shared" si="263"/>
        <v>121.31408041552801</v>
      </c>
      <c r="G292" s="11">
        <f t="shared" si="264"/>
        <v>128.59292524045969</v>
      </c>
      <c r="H292" s="11">
        <f t="shared" si="265"/>
        <v>137.59443000729189</v>
      </c>
      <c r="I292" s="115"/>
    </row>
    <row r="293" spans="1:9" ht="15">
      <c r="A293" s="11">
        <v>103.6695</v>
      </c>
      <c r="B293" s="11">
        <f t="shared" ref="B293:C293" si="299">A293*1.02</f>
        <v>105.74289</v>
      </c>
      <c r="C293" s="11">
        <f t="shared" si="299"/>
        <v>107.8577478</v>
      </c>
      <c r="D293" s="11">
        <f t="shared" si="261"/>
        <v>111.093480234</v>
      </c>
      <c r="E293" s="11">
        <f t="shared" si="262"/>
        <v>115.53721944336</v>
      </c>
      <c r="F293" s="11">
        <f t="shared" si="263"/>
        <v>121.31408041552801</v>
      </c>
      <c r="G293" s="11">
        <f t="shared" si="264"/>
        <v>128.59292524045969</v>
      </c>
      <c r="H293" s="11">
        <f t="shared" si="265"/>
        <v>137.59443000729189</v>
      </c>
      <c r="I293" s="115"/>
    </row>
    <row r="294" spans="1:9" ht="15">
      <c r="A294" s="11">
        <v>103.6695</v>
      </c>
      <c r="B294" s="11">
        <f t="shared" ref="B294:C294" si="300">A294*1.02</f>
        <v>105.74289</v>
      </c>
      <c r="C294" s="11">
        <f t="shared" si="300"/>
        <v>107.8577478</v>
      </c>
      <c r="D294" s="11">
        <f t="shared" si="261"/>
        <v>111.093480234</v>
      </c>
      <c r="E294" s="11">
        <f t="shared" si="262"/>
        <v>115.53721944336</v>
      </c>
      <c r="F294" s="11">
        <f t="shared" si="263"/>
        <v>121.31408041552801</v>
      </c>
      <c r="G294" s="11">
        <f t="shared" si="264"/>
        <v>128.59292524045969</v>
      </c>
      <c r="H294" s="11">
        <f t="shared" si="265"/>
        <v>137.59443000729189</v>
      </c>
      <c r="I294" s="115"/>
    </row>
    <row r="295" spans="1:9" ht="15">
      <c r="A295" s="11">
        <v>103.6695</v>
      </c>
      <c r="B295" s="11">
        <f t="shared" ref="B295:C295" si="301">A295*1.02</f>
        <v>105.74289</v>
      </c>
      <c r="C295" s="11">
        <f t="shared" si="301"/>
        <v>107.8577478</v>
      </c>
      <c r="D295" s="11">
        <f t="shared" si="261"/>
        <v>111.093480234</v>
      </c>
      <c r="E295" s="11">
        <f t="shared" si="262"/>
        <v>115.53721944336</v>
      </c>
      <c r="F295" s="11">
        <f t="shared" si="263"/>
        <v>121.31408041552801</v>
      </c>
      <c r="G295" s="11">
        <f t="shared" si="264"/>
        <v>128.59292524045969</v>
      </c>
      <c r="H295" s="11">
        <f t="shared" si="265"/>
        <v>137.59443000729189</v>
      </c>
      <c r="I295" s="115"/>
    </row>
    <row r="296" spans="1:9" ht="15">
      <c r="A296" s="11">
        <v>103.6695</v>
      </c>
      <c r="B296" s="11">
        <f t="shared" ref="B296:C296" si="302">A296*1.02</f>
        <v>105.74289</v>
      </c>
      <c r="C296" s="11">
        <f t="shared" si="302"/>
        <v>107.8577478</v>
      </c>
      <c r="D296" s="11">
        <f t="shared" si="261"/>
        <v>111.093480234</v>
      </c>
      <c r="E296" s="11">
        <f t="shared" si="262"/>
        <v>115.53721944336</v>
      </c>
      <c r="F296" s="11">
        <f t="shared" si="263"/>
        <v>121.31408041552801</v>
      </c>
      <c r="G296" s="11">
        <f t="shared" si="264"/>
        <v>128.59292524045969</v>
      </c>
      <c r="H296" s="11">
        <f t="shared" si="265"/>
        <v>137.59443000729189</v>
      </c>
      <c r="I296" s="115"/>
    </row>
    <row r="297" spans="1:9" ht="15">
      <c r="A297" s="11">
        <v>103.6695</v>
      </c>
      <c r="B297" s="11">
        <f t="shared" ref="B297:C297" si="303">A297*1.02</f>
        <v>105.74289</v>
      </c>
      <c r="C297" s="11">
        <f t="shared" si="303"/>
        <v>107.8577478</v>
      </c>
      <c r="D297" s="11">
        <f t="shared" si="261"/>
        <v>111.093480234</v>
      </c>
      <c r="E297" s="11">
        <f t="shared" si="262"/>
        <v>115.53721944336</v>
      </c>
      <c r="F297" s="11">
        <f t="shared" si="263"/>
        <v>121.31408041552801</v>
      </c>
      <c r="G297" s="11">
        <f t="shared" si="264"/>
        <v>128.59292524045969</v>
      </c>
      <c r="H297" s="11">
        <f t="shared" si="265"/>
        <v>137.59443000729189</v>
      </c>
      <c r="I297" s="115"/>
    </row>
    <row r="298" spans="1:9" ht="15">
      <c r="A298" s="11">
        <v>103.6695</v>
      </c>
      <c r="B298" s="11">
        <f t="shared" ref="B298:C298" si="304">A298*1.02</f>
        <v>105.74289</v>
      </c>
      <c r="C298" s="11">
        <f t="shared" si="304"/>
        <v>107.8577478</v>
      </c>
      <c r="D298" s="11">
        <f t="shared" si="261"/>
        <v>111.093480234</v>
      </c>
      <c r="E298" s="11">
        <f t="shared" si="262"/>
        <v>115.53721944336</v>
      </c>
      <c r="F298" s="11">
        <f t="shared" si="263"/>
        <v>121.31408041552801</v>
      </c>
      <c r="G298" s="11">
        <f t="shared" si="264"/>
        <v>128.59292524045969</v>
      </c>
      <c r="H298" s="11">
        <f t="shared" si="265"/>
        <v>137.59443000729189</v>
      </c>
      <c r="I298" s="115"/>
    </row>
    <row r="299" spans="1:9" ht="15">
      <c r="A299" s="11">
        <v>103.6695</v>
      </c>
      <c r="B299" s="11">
        <f t="shared" ref="B299:C299" si="305">A299*1.02</f>
        <v>105.74289</v>
      </c>
      <c r="C299" s="11">
        <f t="shared" si="305"/>
        <v>107.8577478</v>
      </c>
      <c r="D299" s="11">
        <f t="shared" si="261"/>
        <v>111.093480234</v>
      </c>
      <c r="E299" s="11">
        <f t="shared" si="262"/>
        <v>115.53721944336</v>
      </c>
      <c r="F299" s="11">
        <f t="shared" si="263"/>
        <v>121.31408041552801</v>
      </c>
      <c r="G299" s="11">
        <f t="shared" si="264"/>
        <v>128.59292524045969</v>
      </c>
      <c r="H299" s="11">
        <f t="shared" si="265"/>
        <v>137.59443000729189</v>
      </c>
      <c r="I299" s="115"/>
    </row>
    <row r="300" spans="1:9" ht="15">
      <c r="A300" s="11">
        <v>103.6695</v>
      </c>
      <c r="B300" s="11">
        <f t="shared" ref="B300:C300" si="306">A300*1.02</f>
        <v>105.74289</v>
      </c>
      <c r="C300" s="11">
        <f t="shared" si="306"/>
        <v>107.8577478</v>
      </c>
      <c r="D300" s="11">
        <f t="shared" si="261"/>
        <v>111.093480234</v>
      </c>
      <c r="E300" s="11">
        <f t="shared" si="262"/>
        <v>115.53721944336</v>
      </c>
      <c r="F300" s="11">
        <f t="shared" si="263"/>
        <v>121.31408041552801</v>
      </c>
      <c r="G300" s="11">
        <f t="shared" si="264"/>
        <v>128.59292524045969</v>
      </c>
      <c r="H300" s="11">
        <f t="shared" si="265"/>
        <v>137.59443000729189</v>
      </c>
      <c r="I300" s="115"/>
    </row>
    <row r="301" spans="1:9" ht="15">
      <c r="A301" s="11">
        <v>103.6695</v>
      </c>
      <c r="B301" s="11">
        <f t="shared" ref="B301:C301" si="307">A301*1.02</f>
        <v>105.74289</v>
      </c>
      <c r="C301" s="11">
        <f t="shared" si="307"/>
        <v>107.8577478</v>
      </c>
      <c r="D301" s="11">
        <f t="shared" si="261"/>
        <v>111.093480234</v>
      </c>
      <c r="E301" s="11">
        <f t="shared" si="262"/>
        <v>115.53721944336</v>
      </c>
      <c r="F301" s="11">
        <f t="shared" si="263"/>
        <v>121.31408041552801</v>
      </c>
      <c r="G301" s="11">
        <f t="shared" si="264"/>
        <v>128.59292524045969</v>
      </c>
      <c r="H301" s="11">
        <f t="shared" si="265"/>
        <v>137.59443000729189</v>
      </c>
      <c r="I301" s="115"/>
    </row>
    <row r="302" spans="1:9" ht="15">
      <c r="A302" s="11">
        <v>103.6695</v>
      </c>
      <c r="B302" s="11">
        <f t="shared" ref="B302:C302" si="308">A302*1.02</f>
        <v>105.74289</v>
      </c>
      <c r="C302" s="11">
        <f t="shared" si="308"/>
        <v>107.8577478</v>
      </c>
      <c r="D302" s="11">
        <f t="shared" si="261"/>
        <v>111.093480234</v>
      </c>
      <c r="E302" s="11">
        <f t="shared" si="262"/>
        <v>115.53721944336</v>
      </c>
      <c r="F302" s="11">
        <f t="shared" si="263"/>
        <v>121.31408041552801</v>
      </c>
      <c r="G302" s="11">
        <f t="shared" si="264"/>
        <v>128.59292524045969</v>
      </c>
      <c r="H302" s="11">
        <f t="shared" si="265"/>
        <v>137.59443000729189</v>
      </c>
      <c r="I302" s="115"/>
    </row>
    <row r="303" spans="1:9" ht="15">
      <c r="A303" s="11">
        <v>103.6695</v>
      </c>
      <c r="B303" s="11">
        <f t="shared" ref="B303:C303" si="309">A303*1.02</f>
        <v>105.74289</v>
      </c>
      <c r="C303" s="11">
        <f t="shared" si="309"/>
        <v>107.8577478</v>
      </c>
      <c r="D303" s="11">
        <f t="shared" si="261"/>
        <v>111.093480234</v>
      </c>
      <c r="E303" s="11">
        <f t="shared" si="262"/>
        <v>115.53721944336</v>
      </c>
      <c r="F303" s="11">
        <f t="shared" si="263"/>
        <v>121.31408041552801</v>
      </c>
      <c r="G303" s="11">
        <f t="shared" si="264"/>
        <v>128.59292524045969</v>
      </c>
      <c r="H303" s="11">
        <f t="shared" si="265"/>
        <v>137.59443000729189</v>
      </c>
      <c r="I303" s="115"/>
    </row>
    <row r="304" spans="1:9" ht="15">
      <c r="A304" s="11">
        <v>120.51</v>
      </c>
      <c r="B304" s="11">
        <f t="shared" ref="B304:C304" si="310">A304*1.02</f>
        <v>122.92020000000001</v>
      </c>
      <c r="C304" s="11">
        <f t="shared" si="310"/>
        <v>125.37860400000001</v>
      </c>
      <c r="D304" s="11">
        <f t="shared" si="261"/>
        <v>129.13996212000001</v>
      </c>
      <c r="E304" s="11">
        <f t="shared" si="262"/>
        <v>134.30556060480001</v>
      </c>
      <c r="F304" s="11">
        <f t="shared" si="263"/>
        <v>141.02083863504001</v>
      </c>
      <c r="G304" s="11">
        <f t="shared" si="264"/>
        <v>149.48208895314241</v>
      </c>
      <c r="H304" s="11">
        <f t="shared" si="265"/>
        <v>159.9458351798624</v>
      </c>
      <c r="I304" s="115"/>
    </row>
    <row r="305" spans="1:9" ht="15">
      <c r="A305" s="11">
        <v>103.6695</v>
      </c>
      <c r="B305" s="11">
        <f t="shared" ref="B305:C305" si="311">A305*1.02</f>
        <v>105.74289</v>
      </c>
      <c r="C305" s="11">
        <f t="shared" si="311"/>
        <v>107.8577478</v>
      </c>
      <c r="D305" s="11">
        <f t="shared" si="261"/>
        <v>111.093480234</v>
      </c>
      <c r="E305" s="11">
        <f t="shared" si="262"/>
        <v>115.53721944336</v>
      </c>
      <c r="F305" s="11">
        <f t="shared" si="263"/>
        <v>121.31408041552801</v>
      </c>
      <c r="G305" s="11">
        <f t="shared" si="264"/>
        <v>128.59292524045969</v>
      </c>
      <c r="H305" s="11">
        <f t="shared" si="265"/>
        <v>137.59443000729189</v>
      </c>
      <c r="I305" s="115"/>
    </row>
    <row r="306" spans="1:9" ht="15">
      <c r="A306" s="11">
        <v>103.6695</v>
      </c>
      <c r="B306" s="11">
        <f t="shared" ref="B306:C306" si="312">A306*1.02</f>
        <v>105.74289</v>
      </c>
      <c r="C306" s="11">
        <f t="shared" si="312"/>
        <v>107.8577478</v>
      </c>
      <c r="D306" s="11">
        <f t="shared" si="261"/>
        <v>111.093480234</v>
      </c>
      <c r="E306" s="11">
        <f t="shared" si="262"/>
        <v>115.53721944336</v>
      </c>
      <c r="F306" s="11">
        <f t="shared" si="263"/>
        <v>121.31408041552801</v>
      </c>
      <c r="G306" s="11">
        <f t="shared" si="264"/>
        <v>128.59292524045969</v>
      </c>
      <c r="H306" s="11">
        <f t="shared" si="265"/>
        <v>137.59443000729189</v>
      </c>
      <c r="I306" s="115"/>
    </row>
    <row r="307" spans="1:9" ht="15">
      <c r="A307" s="11">
        <v>103.6695</v>
      </c>
      <c r="B307" s="11">
        <f t="shared" ref="B307:C307" si="313">A307*1.02</f>
        <v>105.74289</v>
      </c>
      <c r="C307" s="11">
        <f t="shared" si="313"/>
        <v>107.8577478</v>
      </c>
      <c r="D307" s="11">
        <f t="shared" si="261"/>
        <v>111.093480234</v>
      </c>
      <c r="E307" s="11">
        <f t="shared" si="262"/>
        <v>115.53721944336</v>
      </c>
      <c r="F307" s="11">
        <f t="shared" si="263"/>
        <v>121.31408041552801</v>
      </c>
      <c r="G307" s="11">
        <f t="shared" si="264"/>
        <v>128.59292524045969</v>
      </c>
      <c r="H307" s="11">
        <f t="shared" si="265"/>
        <v>137.59443000729189</v>
      </c>
      <c r="I307" s="115"/>
    </row>
    <row r="308" spans="1:9" ht="15">
      <c r="A308" s="11">
        <v>103.6695</v>
      </c>
      <c r="B308" s="11">
        <f t="shared" ref="B308:C308" si="314">A308*1.02</f>
        <v>105.74289</v>
      </c>
      <c r="C308" s="11">
        <f t="shared" si="314"/>
        <v>107.8577478</v>
      </c>
      <c r="D308" s="11">
        <f t="shared" si="261"/>
        <v>111.093480234</v>
      </c>
      <c r="E308" s="11">
        <f t="shared" si="262"/>
        <v>115.53721944336</v>
      </c>
      <c r="F308" s="11">
        <f t="shared" si="263"/>
        <v>121.31408041552801</v>
      </c>
      <c r="G308" s="11">
        <f t="shared" si="264"/>
        <v>128.59292524045969</v>
      </c>
      <c r="H308" s="11">
        <f t="shared" si="265"/>
        <v>137.59443000729189</v>
      </c>
      <c r="I308" s="115"/>
    </row>
    <row r="309" spans="1:9" ht="15">
      <c r="A309" s="11">
        <v>103.6695</v>
      </c>
      <c r="B309" s="11">
        <f t="shared" ref="B309:C309" si="315">A309*1.02</f>
        <v>105.74289</v>
      </c>
      <c r="C309" s="11">
        <f t="shared" si="315"/>
        <v>107.8577478</v>
      </c>
      <c r="D309" s="11">
        <f t="shared" si="261"/>
        <v>111.093480234</v>
      </c>
      <c r="E309" s="11">
        <f t="shared" si="262"/>
        <v>115.53721944336</v>
      </c>
      <c r="F309" s="11">
        <f t="shared" si="263"/>
        <v>121.31408041552801</v>
      </c>
      <c r="G309" s="11">
        <f t="shared" si="264"/>
        <v>128.59292524045969</v>
      </c>
      <c r="H309" s="11">
        <f t="shared" si="265"/>
        <v>137.59443000729189</v>
      </c>
      <c r="I309" s="115"/>
    </row>
    <row r="310" spans="1:9" ht="15">
      <c r="A310" s="11">
        <v>103.6695</v>
      </c>
      <c r="B310" s="11">
        <f t="shared" ref="B310:C310" si="316">A310*1.02</f>
        <v>105.74289</v>
      </c>
      <c r="C310" s="11">
        <f t="shared" si="316"/>
        <v>107.8577478</v>
      </c>
      <c r="D310" s="11">
        <f t="shared" si="261"/>
        <v>111.093480234</v>
      </c>
      <c r="E310" s="11">
        <f t="shared" si="262"/>
        <v>115.53721944336</v>
      </c>
      <c r="F310" s="11">
        <f t="shared" si="263"/>
        <v>121.31408041552801</v>
      </c>
      <c r="G310" s="11">
        <f t="shared" si="264"/>
        <v>128.59292524045969</v>
      </c>
      <c r="H310" s="11">
        <f t="shared" si="265"/>
        <v>137.59443000729189</v>
      </c>
      <c r="I310" s="115"/>
    </row>
    <row r="311" spans="1:9" ht="15">
      <c r="A311" s="11">
        <v>103.6695</v>
      </c>
      <c r="B311" s="11">
        <f t="shared" ref="B311:C311" si="317">A311*1.02</f>
        <v>105.74289</v>
      </c>
      <c r="C311" s="11">
        <f t="shared" si="317"/>
        <v>107.8577478</v>
      </c>
      <c r="D311" s="11">
        <f t="shared" si="261"/>
        <v>111.093480234</v>
      </c>
      <c r="E311" s="11">
        <f t="shared" si="262"/>
        <v>115.53721944336</v>
      </c>
      <c r="F311" s="11">
        <f t="shared" si="263"/>
        <v>121.31408041552801</v>
      </c>
      <c r="G311" s="11">
        <f t="shared" si="264"/>
        <v>128.59292524045969</v>
      </c>
      <c r="H311" s="11">
        <f t="shared" si="265"/>
        <v>137.59443000729189</v>
      </c>
      <c r="I311" s="115"/>
    </row>
    <row r="312" spans="1:9" ht="15">
      <c r="A312" s="11">
        <v>103.6695</v>
      </c>
      <c r="B312" s="11">
        <f t="shared" ref="B312:C312" si="318">A312*1.02</f>
        <v>105.74289</v>
      </c>
      <c r="C312" s="11">
        <f t="shared" si="318"/>
        <v>107.8577478</v>
      </c>
      <c r="D312" s="11">
        <f t="shared" si="261"/>
        <v>111.093480234</v>
      </c>
      <c r="E312" s="11">
        <f t="shared" si="262"/>
        <v>115.53721944336</v>
      </c>
      <c r="F312" s="11">
        <f t="shared" si="263"/>
        <v>121.31408041552801</v>
      </c>
      <c r="G312" s="11">
        <f t="shared" si="264"/>
        <v>128.59292524045969</v>
      </c>
      <c r="H312" s="11">
        <f t="shared" si="265"/>
        <v>137.59443000729189</v>
      </c>
      <c r="I312" s="115"/>
    </row>
    <row r="313" spans="1:9" ht="15">
      <c r="A313" s="11">
        <v>103.6695</v>
      </c>
      <c r="B313" s="11">
        <f t="shared" ref="B313:C313" si="319">A313*1.02</f>
        <v>105.74289</v>
      </c>
      <c r="C313" s="11">
        <f t="shared" si="319"/>
        <v>107.8577478</v>
      </c>
      <c r="D313" s="11">
        <f t="shared" si="261"/>
        <v>111.093480234</v>
      </c>
      <c r="E313" s="11">
        <f t="shared" si="262"/>
        <v>115.53721944336</v>
      </c>
      <c r="F313" s="11">
        <f t="shared" si="263"/>
        <v>121.31408041552801</v>
      </c>
      <c r="G313" s="11">
        <f t="shared" si="264"/>
        <v>128.59292524045969</v>
      </c>
      <c r="H313" s="11">
        <f t="shared" si="265"/>
        <v>137.59443000729189</v>
      </c>
      <c r="I313" s="115"/>
    </row>
    <row r="314" spans="1:9" ht="15">
      <c r="A314" s="11">
        <v>103.6695</v>
      </c>
      <c r="B314" s="11">
        <f t="shared" ref="B314:C314" si="320">A314*1.02</f>
        <v>105.74289</v>
      </c>
      <c r="C314" s="11">
        <f t="shared" si="320"/>
        <v>107.8577478</v>
      </c>
      <c r="D314" s="11">
        <f t="shared" si="261"/>
        <v>111.093480234</v>
      </c>
      <c r="E314" s="11">
        <f t="shared" si="262"/>
        <v>115.53721944336</v>
      </c>
      <c r="F314" s="11">
        <f t="shared" si="263"/>
        <v>121.31408041552801</v>
      </c>
      <c r="G314" s="11">
        <f t="shared" si="264"/>
        <v>128.59292524045969</v>
      </c>
      <c r="H314" s="11">
        <f t="shared" si="265"/>
        <v>137.59443000729189</v>
      </c>
      <c r="I314" s="115"/>
    </row>
    <row r="315" spans="1:9" ht="15">
      <c r="A315" s="11">
        <v>103.6695</v>
      </c>
      <c r="B315" s="11">
        <f t="shared" ref="B315:C315" si="321">A315*1.02</f>
        <v>105.74289</v>
      </c>
      <c r="C315" s="11">
        <f t="shared" si="321"/>
        <v>107.8577478</v>
      </c>
      <c r="D315" s="11">
        <f t="shared" si="261"/>
        <v>111.093480234</v>
      </c>
      <c r="E315" s="11">
        <f t="shared" si="262"/>
        <v>115.53721944336</v>
      </c>
      <c r="F315" s="11">
        <f t="shared" si="263"/>
        <v>121.31408041552801</v>
      </c>
      <c r="G315" s="11">
        <f t="shared" si="264"/>
        <v>128.59292524045969</v>
      </c>
      <c r="H315" s="11">
        <f t="shared" si="265"/>
        <v>137.59443000729189</v>
      </c>
      <c r="I315" s="115"/>
    </row>
    <row r="316" spans="1:9" ht="15">
      <c r="A316" s="11">
        <v>103.6695</v>
      </c>
      <c r="B316" s="11">
        <f t="shared" ref="B316:C316" si="322">A316*1.02</f>
        <v>105.74289</v>
      </c>
      <c r="C316" s="11">
        <f t="shared" si="322"/>
        <v>107.8577478</v>
      </c>
      <c r="D316" s="11">
        <f t="shared" si="261"/>
        <v>111.093480234</v>
      </c>
      <c r="E316" s="11">
        <f t="shared" si="262"/>
        <v>115.53721944336</v>
      </c>
      <c r="F316" s="11">
        <f t="shared" si="263"/>
        <v>121.31408041552801</v>
      </c>
      <c r="G316" s="11">
        <f t="shared" si="264"/>
        <v>128.59292524045969</v>
      </c>
      <c r="H316" s="11">
        <f t="shared" si="265"/>
        <v>137.59443000729189</v>
      </c>
      <c r="I316" s="115"/>
    </row>
    <row r="317" spans="1:9" ht="15">
      <c r="A317" s="11">
        <v>103.6695</v>
      </c>
      <c r="B317" s="11">
        <f t="shared" ref="B317:C317" si="323">A317*1.02</f>
        <v>105.74289</v>
      </c>
      <c r="C317" s="11">
        <f t="shared" si="323"/>
        <v>107.8577478</v>
      </c>
      <c r="D317" s="11">
        <f t="shared" si="261"/>
        <v>111.093480234</v>
      </c>
      <c r="E317" s="11">
        <f t="shared" si="262"/>
        <v>115.53721944336</v>
      </c>
      <c r="F317" s="11">
        <f t="shared" si="263"/>
        <v>121.31408041552801</v>
      </c>
      <c r="G317" s="11">
        <f t="shared" si="264"/>
        <v>128.59292524045969</v>
      </c>
      <c r="H317" s="11">
        <f t="shared" si="265"/>
        <v>137.59443000729189</v>
      </c>
      <c r="I317" s="115"/>
    </row>
    <row r="318" spans="1:9" ht="15">
      <c r="A318" s="11">
        <v>103.6695</v>
      </c>
      <c r="B318" s="11">
        <f t="shared" ref="B318:C318" si="324">A318*1.02</f>
        <v>105.74289</v>
      </c>
      <c r="C318" s="11">
        <f t="shared" si="324"/>
        <v>107.8577478</v>
      </c>
      <c r="D318" s="11">
        <f t="shared" si="261"/>
        <v>111.093480234</v>
      </c>
      <c r="E318" s="11">
        <f t="shared" si="262"/>
        <v>115.53721944336</v>
      </c>
      <c r="F318" s="11">
        <f t="shared" si="263"/>
        <v>121.31408041552801</v>
      </c>
      <c r="G318" s="11">
        <f t="shared" si="264"/>
        <v>128.59292524045969</v>
      </c>
      <c r="H318" s="11">
        <f t="shared" si="265"/>
        <v>137.59443000729189</v>
      </c>
      <c r="I318" s="115"/>
    </row>
    <row r="319" spans="1:9" ht="15">
      <c r="A319" s="11">
        <v>103.6695</v>
      </c>
      <c r="B319" s="11">
        <f t="shared" ref="B319:C319" si="325">A319*1.02</f>
        <v>105.74289</v>
      </c>
      <c r="C319" s="11">
        <f t="shared" si="325"/>
        <v>107.8577478</v>
      </c>
      <c r="D319" s="11">
        <f t="shared" si="261"/>
        <v>111.093480234</v>
      </c>
      <c r="E319" s="11">
        <f t="shared" si="262"/>
        <v>115.53721944336</v>
      </c>
      <c r="F319" s="11">
        <f t="shared" si="263"/>
        <v>121.31408041552801</v>
      </c>
      <c r="G319" s="11">
        <f t="shared" si="264"/>
        <v>128.59292524045969</v>
      </c>
      <c r="H319" s="11">
        <f t="shared" si="265"/>
        <v>137.59443000729189</v>
      </c>
      <c r="I319" s="115"/>
    </row>
    <row r="320" spans="1:9" ht="15">
      <c r="A320" s="11">
        <v>103.6695</v>
      </c>
      <c r="B320" s="11">
        <f t="shared" ref="B320:C320" si="326">A320*1.02</f>
        <v>105.74289</v>
      </c>
      <c r="C320" s="11">
        <f t="shared" si="326"/>
        <v>107.8577478</v>
      </c>
      <c r="D320" s="11">
        <f t="shared" si="261"/>
        <v>111.093480234</v>
      </c>
      <c r="E320" s="11">
        <f t="shared" si="262"/>
        <v>115.53721944336</v>
      </c>
      <c r="F320" s="11">
        <f t="shared" si="263"/>
        <v>121.31408041552801</v>
      </c>
      <c r="G320" s="11">
        <f t="shared" si="264"/>
        <v>128.59292524045969</v>
      </c>
      <c r="H320" s="11">
        <f t="shared" si="265"/>
        <v>137.59443000729189</v>
      </c>
      <c r="I320" s="115"/>
    </row>
    <row r="321" spans="1:9" ht="15">
      <c r="A321" s="11">
        <v>103.6695</v>
      </c>
      <c r="B321" s="11">
        <f t="shared" ref="B321:C321" si="327">A321*1.02</f>
        <v>105.74289</v>
      </c>
      <c r="C321" s="11">
        <f t="shared" si="327"/>
        <v>107.8577478</v>
      </c>
      <c r="D321" s="11">
        <f t="shared" si="261"/>
        <v>111.093480234</v>
      </c>
      <c r="E321" s="11">
        <f t="shared" si="262"/>
        <v>115.53721944336</v>
      </c>
      <c r="F321" s="11">
        <f t="shared" si="263"/>
        <v>121.31408041552801</v>
      </c>
      <c r="G321" s="11">
        <f t="shared" si="264"/>
        <v>128.59292524045969</v>
      </c>
      <c r="H321" s="11">
        <f t="shared" si="265"/>
        <v>137.59443000729189</v>
      </c>
      <c r="I321" s="115"/>
    </row>
    <row r="322" spans="1:9" ht="15">
      <c r="A322" s="11">
        <v>103.6695</v>
      </c>
      <c r="B322" s="11">
        <f t="shared" ref="B322:C322" si="328">A322*1.02</f>
        <v>105.74289</v>
      </c>
      <c r="C322" s="11">
        <f t="shared" si="328"/>
        <v>107.8577478</v>
      </c>
      <c r="D322" s="11">
        <f t="shared" si="261"/>
        <v>111.093480234</v>
      </c>
      <c r="E322" s="11">
        <f t="shared" si="262"/>
        <v>115.53721944336</v>
      </c>
      <c r="F322" s="11">
        <f t="shared" si="263"/>
        <v>121.31408041552801</v>
      </c>
      <c r="G322" s="11">
        <f t="shared" si="264"/>
        <v>128.59292524045969</v>
      </c>
      <c r="H322" s="11">
        <f t="shared" si="265"/>
        <v>137.59443000729189</v>
      </c>
      <c r="I322" s="115"/>
    </row>
    <row r="323" spans="1:9" ht="15">
      <c r="A323" s="11">
        <v>103.6695</v>
      </c>
      <c r="B323" s="11">
        <f t="shared" ref="B323:C323" si="329">A323*1.02</f>
        <v>105.74289</v>
      </c>
      <c r="C323" s="11">
        <f t="shared" si="329"/>
        <v>107.8577478</v>
      </c>
      <c r="D323" s="11">
        <f t="shared" si="261"/>
        <v>111.093480234</v>
      </c>
      <c r="E323" s="11">
        <f t="shared" si="262"/>
        <v>115.53721944336</v>
      </c>
      <c r="F323" s="11">
        <f t="shared" si="263"/>
        <v>121.31408041552801</v>
      </c>
      <c r="G323" s="11">
        <f t="shared" si="264"/>
        <v>128.59292524045969</v>
      </c>
      <c r="H323" s="11">
        <f t="shared" si="265"/>
        <v>137.59443000729189</v>
      </c>
      <c r="I323" s="115"/>
    </row>
    <row r="324" spans="1:9" ht="15">
      <c r="A324" s="11">
        <v>103.6695</v>
      </c>
      <c r="B324" s="11">
        <f t="shared" ref="B324:C324" si="330">A324*1.02</f>
        <v>105.74289</v>
      </c>
      <c r="C324" s="11">
        <f t="shared" si="330"/>
        <v>107.8577478</v>
      </c>
      <c r="D324" s="11">
        <f t="shared" si="261"/>
        <v>111.093480234</v>
      </c>
      <c r="E324" s="11">
        <f t="shared" si="262"/>
        <v>115.53721944336</v>
      </c>
      <c r="F324" s="11">
        <f t="shared" si="263"/>
        <v>121.31408041552801</v>
      </c>
      <c r="G324" s="11">
        <f t="shared" si="264"/>
        <v>128.59292524045969</v>
      </c>
      <c r="H324" s="11">
        <f t="shared" si="265"/>
        <v>137.59443000729189</v>
      </c>
      <c r="I324" s="115"/>
    </row>
    <row r="325" spans="1:9" ht="15">
      <c r="A325" s="11">
        <v>103.6695</v>
      </c>
      <c r="B325" s="11">
        <f t="shared" ref="B325:C325" si="331">A325*1.02</f>
        <v>105.74289</v>
      </c>
      <c r="C325" s="11">
        <f t="shared" si="331"/>
        <v>107.8577478</v>
      </c>
      <c r="D325" s="11">
        <f t="shared" si="261"/>
        <v>111.093480234</v>
      </c>
      <c r="E325" s="11">
        <f t="shared" si="262"/>
        <v>115.53721944336</v>
      </c>
      <c r="F325" s="11">
        <f t="shared" si="263"/>
        <v>121.31408041552801</v>
      </c>
      <c r="G325" s="11">
        <f t="shared" si="264"/>
        <v>128.59292524045969</v>
      </c>
      <c r="H325" s="11">
        <f t="shared" si="265"/>
        <v>137.59443000729189</v>
      </c>
      <c r="I325" s="115"/>
    </row>
    <row r="326" spans="1:9" ht="15">
      <c r="A326" s="11">
        <v>103.6695</v>
      </c>
      <c r="B326" s="11">
        <f t="shared" ref="B326:C326" si="332">A326*1.02</f>
        <v>105.74289</v>
      </c>
      <c r="C326" s="11">
        <f t="shared" si="332"/>
        <v>107.8577478</v>
      </c>
      <c r="D326" s="11">
        <f t="shared" si="261"/>
        <v>111.093480234</v>
      </c>
      <c r="E326" s="11">
        <f t="shared" si="262"/>
        <v>115.53721944336</v>
      </c>
      <c r="F326" s="11">
        <f t="shared" si="263"/>
        <v>121.31408041552801</v>
      </c>
      <c r="G326" s="11">
        <f t="shared" si="264"/>
        <v>128.59292524045969</v>
      </c>
      <c r="H326" s="11">
        <f t="shared" si="265"/>
        <v>137.59443000729189</v>
      </c>
      <c r="I326" s="115"/>
    </row>
    <row r="327" spans="1:9" ht="15">
      <c r="A327" s="11">
        <v>103.6695</v>
      </c>
      <c r="B327" s="11">
        <f t="shared" ref="B327:C327" si="333">A327*1.02</f>
        <v>105.74289</v>
      </c>
      <c r="C327" s="11">
        <f t="shared" si="333"/>
        <v>107.8577478</v>
      </c>
      <c r="D327" s="11">
        <f t="shared" si="261"/>
        <v>111.093480234</v>
      </c>
      <c r="E327" s="11">
        <f t="shared" si="262"/>
        <v>115.53721944336</v>
      </c>
      <c r="F327" s="11">
        <f t="shared" si="263"/>
        <v>121.31408041552801</v>
      </c>
      <c r="G327" s="11">
        <f t="shared" si="264"/>
        <v>128.59292524045969</v>
      </c>
      <c r="H327" s="11">
        <f t="shared" si="265"/>
        <v>137.59443000729189</v>
      </c>
      <c r="I327" s="115"/>
    </row>
    <row r="328" spans="1:9" ht="15">
      <c r="A328" s="11">
        <v>103.6695</v>
      </c>
      <c r="B328" s="11">
        <f t="shared" ref="B328:C328" si="334">A328*1.02</f>
        <v>105.74289</v>
      </c>
      <c r="C328" s="11">
        <f t="shared" si="334"/>
        <v>107.8577478</v>
      </c>
      <c r="D328" s="11">
        <f t="shared" si="261"/>
        <v>111.093480234</v>
      </c>
      <c r="E328" s="11">
        <f t="shared" si="262"/>
        <v>115.53721944336</v>
      </c>
      <c r="F328" s="11">
        <f t="shared" si="263"/>
        <v>121.31408041552801</v>
      </c>
      <c r="G328" s="11">
        <f t="shared" si="264"/>
        <v>128.59292524045969</v>
      </c>
      <c r="H328" s="11">
        <f t="shared" si="265"/>
        <v>137.59443000729189</v>
      </c>
      <c r="I328" s="115"/>
    </row>
    <row r="329" spans="1:9" ht="15">
      <c r="A329" s="11">
        <v>103.6695</v>
      </c>
      <c r="B329" s="11">
        <f t="shared" ref="B329:C329" si="335">A329*1.02</f>
        <v>105.74289</v>
      </c>
      <c r="C329" s="11">
        <f t="shared" si="335"/>
        <v>107.8577478</v>
      </c>
      <c r="D329" s="11">
        <f t="shared" si="261"/>
        <v>111.093480234</v>
      </c>
      <c r="E329" s="11">
        <f t="shared" si="262"/>
        <v>115.53721944336</v>
      </c>
      <c r="F329" s="11">
        <f t="shared" si="263"/>
        <v>121.31408041552801</v>
      </c>
      <c r="G329" s="11">
        <f t="shared" si="264"/>
        <v>128.59292524045969</v>
      </c>
      <c r="H329" s="11">
        <f t="shared" si="265"/>
        <v>137.59443000729189</v>
      </c>
      <c r="I329" s="115"/>
    </row>
    <row r="330" spans="1:9" ht="15">
      <c r="A330" s="11">
        <v>175.34224074074072</v>
      </c>
      <c r="B330" s="11">
        <f t="shared" ref="B330:C330" si="336">A330*1.02</f>
        <v>178.84908555555555</v>
      </c>
      <c r="C330" s="11">
        <f t="shared" si="336"/>
        <v>182.42606726666665</v>
      </c>
      <c r="D330" s="11">
        <f t="shared" si="261"/>
        <v>187.89884928466665</v>
      </c>
      <c r="E330" s="11">
        <f t="shared" si="262"/>
        <v>195.41480325605332</v>
      </c>
      <c r="F330" s="11">
        <f t="shared" si="263"/>
        <v>205.18554341885599</v>
      </c>
      <c r="G330" s="11">
        <f t="shared" si="264"/>
        <v>217.49667602398736</v>
      </c>
      <c r="H330" s="11">
        <f t="shared" si="265"/>
        <v>232.7214433456665</v>
      </c>
      <c r="I330" s="115"/>
    </row>
    <row r="331" spans="1:9" ht="15">
      <c r="A331" s="11">
        <v>175.34224074074072</v>
      </c>
      <c r="B331" s="11">
        <f t="shared" ref="B331:C331" si="337">A331*1.02</f>
        <v>178.84908555555555</v>
      </c>
      <c r="C331" s="11">
        <f t="shared" si="337"/>
        <v>182.42606726666665</v>
      </c>
      <c r="D331" s="11">
        <f t="shared" si="261"/>
        <v>187.89884928466665</v>
      </c>
      <c r="E331" s="11">
        <f t="shared" si="262"/>
        <v>195.41480325605332</v>
      </c>
      <c r="F331" s="11">
        <f t="shared" si="263"/>
        <v>205.18554341885599</v>
      </c>
      <c r="G331" s="11">
        <f t="shared" si="264"/>
        <v>217.49667602398736</v>
      </c>
      <c r="H331" s="11">
        <f t="shared" si="265"/>
        <v>232.7214433456665</v>
      </c>
      <c r="I331" s="115"/>
    </row>
    <row r="332" spans="1:9" ht="15">
      <c r="A332" s="11">
        <v>175.34224074074072</v>
      </c>
      <c r="B332" s="11">
        <f t="shared" ref="B332:C332" si="338">A332*1.02</f>
        <v>178.84908555555555</v>
      </c>
      <c r="C332" s="11">
        <f t="shared" si="338"/>
        <v>182.42606726666665</v>
      </c>
      <c r="D332" s="11">
        <f t="shared" si="261"/>
        <v>187.89884928466665</v>
      </c>
      <c r="E332" s="11">
        <f t="shared" si="262"/>
        <v>195.41480325605332</v>
      </c>
      <c r="F332" s="11">
        <f t="shared" si="263"/>
        <v>205.18554341885599</v>
      </c>
      <c r="G332" s="11">
        <f t="shared" si="264"/>
        <v>217.49667602398736</v>
      </c>
      <c r="H332" s="11">
        <f t="shared" si="265"/>
        <v>232.7214433456665</v>
      </c>
      <c r="I332" s="115"/>
    </row>
    <row r="333" spans="1:9" ht="15">
      <c r="A333" s="11">
        <v>175.34224074074072</v>
      </c>
      <c r="B333" s="11">
        <f t="shared" ref="B333:C333" si="339">A333*1.02</f>
        <v>178.84908555555555</v>
      </c>
      <c r="C333" s="11">
        <f t="shared" si="339"/>
        <v>182.42606726666665</v>
      </c>
      <c r="D333" s="11">
        <f t="shared" si="261"/>
        <v>187.89884928466665</v>
      </c>
      <c r="E333" s="11">
        <f t="shared" si="262"/>
        <v>195.41480325605332</v>
      </c>
      <c r="F333" s="11">
        <f t="shared" si="263"/>
        <v>205.18554341885599</v>
      </c>
      <c r="G333" s="11">
        <f t="shared" si="264"/>
        <v>217.49667602398736</v>
      </c>
      <c r="H333" s="11">
        <f t="shared" si="265"/>
        <v>232.7214433456665</v>
      </c>
      <c r="I333" s="115"/>
    </row>
    <row r="334" spans="1:9" ht="15">
      <c r="A334" s="11">
        <v>175.34224074074072</v>
      </c>
      <c r="B334" s="11">
        <f t="shared" ref="B334:C334" si="340">A334*1.02</f>
        <v>178.84908555555555</v>
      </c>
      <c r="C334" s="11">
        <f t="shared" si="340"/>
        <v>182.42606726666665</v>
      </c>
      <c r="D334" s="11">
        <f t="shared" si="261"/>
        <v>187.89884928466665</v>
      </c>
      <c r="E334" s="11">
        <f t="shared" si="262"/>
        <v>195.41480325605332</v>
      </c>
      <c r="F334" s="11">
        <f t="shared" si="263"/>
        <v>205.18554341885599</v>
      </c>
      <c r="G334" s="11">
        <f t="shared" si="264"/>
        <v>217.49667602398736</v>
      </c>
      <c r="H334" s="11">
        <f t="shared" si="265"/>
        <v>232.7214433456665</v>
      </c>
      <c r="I334" s="115"/>
    </row>
    <row r="335" spans="1:9" ht="15">
      <c r="A335" s="11">
        <v>175.34224074074072</v>
      </c>
      <c r="B335" s="11">
        <f t="shared" ref="B335:C335" si="341">A335*1.02</f>
        <v>178.84908555555555</v>
      </c>
      <c r="C335" s="11">
        <f t="shared" si="341"/>
        <v>182.42606726666665</v>
      </c>
      <c r="D335" s="11">
        <f t="shared" si="261"/>
        <v>187.89884928466665</v>
      </c>
      <c r="E335" s="11">
        <f t="shared" si="262"/>
        <v>195.41480325605332</v>
      </c>
      <c r="F335" s="11">
        <f t="shared" si="263"/>
        <v>205.18554341885599</v>
      </c>
      <c r="G335" s="11">
        <f t="shared" si="264"/>
        <v>217.49667602398736</v>
      </c>
      <c r="H335" s="11">
        <f t="shared" si="265"/>
        <v>232.7214433456665</v>
      </c>
      <c r="I335" s="115"/>
    </row>
    <row r="336" spans="1:9" ht="15">
      <c r="A336" s="11">
        <v>175.34224074074072</v>
      </c>
      <c r="B336" s="11">
        <f t="shared" ref="B336:C336" si="342">A336*1.02</f>
        <v>178.84908555555555</v>
      </c>
      <c r="C336" s="11">
        <f t="shared" si="342"/>
        <v>182.42606726666665</v>
      </c>
      <c r="D336" s="11">
        <f t="shared" si="261"/>
        <v>187.89884928466665</v>
      </c>
      <c r="E336" s="11">
        <f t="shared" si="262"/>
        <v>195.41480325605332</v>
      </c>
      <c r="F336" s="11">
        <f t="shared" si="263"/>
        <v>205.18554341885599</v>
      </c>
      <c r="G336" s="11">
        <f t="shared" si="264"/>
        <v>217.49667602398736</v>
      </c>
      <c r="H336" s="11">
        <f t="shared" si="265"/>
        <v>232.7214433456665</v>
      </c>
      <c r="I336" s="115"/>
    </row>
    <row r="337" spans="1:9" ht="15">
      <c r="A337" s="11">
        <v>175.34224074074072</v>
      </c>
      <c r="B337" s="11">
        <f t="shared" ref="B337:C337" si="343">A337*1.02</f>
        <v>178.84908555555555</v>
      </c>
      <c r="C337" s="11">
        <f t="shared" si="343"/>
        <v>182.42606726666665</v>
      </c>
      <c r="D337" s="11">
        <f t="shared" si="261"/>
        <v>187.89884928466665</v>
      </c>
      <c r="E337" s="11">
        <f t="shared" si="262"/>
        <v>195.41480325605332</v>
      </c>
      <c r="F337" s="11">
        <f t="shared" si="263"/>
        <v>205.18554341885599</v>
      </c>
      <c r="G337" s="11">
        <f t="shared" si="264"/>
        <v>217.49667602398736</v>
      </c>
      <c r="H337" s="11">
        <f t="shared" si="265"/>
        <v>232.7214433456665</v>
      </c>
      <c r="I337" s="115"/>
    </row>
    <row r="338" spans="1:9" ht="15">
      <c r="A338" s="11">
        <v>175.34224074074072</v>
      </c>
      <c r="B338" s="11">
        <f t="shared" ref="B338:C338" si="344">A338*1.02</f>
        <v>178.84908555555555</v>
      </c>
      <c r="C338" s="11">
        <f t="shared" si="344"/>
        <v>182.42606726666665</v>
      </c>
      <c r="D338" s="11">
        <f t="shared" si="261"/>
        <v>187.89884928466665</v>
      </c>
      <c r="E338" s="11">
        <f t="shared" si="262"/>
        <v>195.41480325605332</v>
      </c>
      <c r="F338" s="11">
        <f t="shared" si="263"/>
        <v>205.18554341885599</v>
      </c>
      <c r="G338" s="11">
        <f t="shared" si="264"/>
        <v>217.49667602398736</v>
      </c>
      <c r="H338" s="11">
        <f t="shared" si="265"/>
        <v>232.7214433456665</v>
      </c>
      <c r="I338" s="115"/>
    </row>
    <row r="339" spans="1:9" ht="15">
      <c r="A339" s="11">
        <v>175.34224074074072</v>
      </c>
      <c r="B339" s="11">
        <f t="shared" ref="B339:C339" si="345">A339*1.02</f>
        <v>178.84908555555555</v>
      </c>
      <c r="C339" s="11">
        <f t="shared" si="345"/>
        <v>182.42606726666665</v>
      </c>
      <c r="D339" s="11">
        <f t="shared" si="261"/>
        <v>187.89884928466665</v>
      </c>
      <c r="E339" s="11">
        <f t="shared" si="262"/>
        <v>195.41480325605332</v>
      </c>
      <c r="F339" s="11">
        <f t="shared" si="263"/>
        <v>205.18554341885599</v>
      </c>
      <c r="G339" s="11">
        <f t="shared" si="264"/>
        <v>217.49667602398736</v>
      </c>
      <c r="H339" s="11">
        <f t="shared" si="265"/>
        <v>232.7214433456665</v>
      </c>
      <c r="I339" s="115"/>
    </row>
    <row r="340" spans="1:9" ht="15">
      <c r="A340" s="11">
        <v>175.34224074074072</v>
      </c>
      <c r="B340" s="11">
        <f t="shared" ref="B340:C340" si="346">A340*1.02</f>
        <v>178.84908555555555</v>
      </c>
      <c r="C340" s="11">
        <f t="shared" si="346"/>
        <v>182.42606726666665</v>
      </c>
      <c r="D340" s="11">
        <f t="shared" si="261"/>
        <v>187.89884928466665</v>
      </c>
      <c r="E340" s="11">
        <f t="shared" si="262"/>
        <v>195.41480325605332</v>
      </c>
      <c r="F340" s="11">
        <f t="shared" si="263"/>
        <v>205.18554341885599</v>
      </c>
      <c r="G340" s="11">
        <f t="shared" si="264"/>
        <v>217.49667602398736</v>
      </c>
      <c r="H340" s="11">
        <f t="shared" si="265"/>
        <v>232.7214433456665</v>
      </c>
      <c r="I340" s="115"/>
    </row>
    <row r="341" spans="1:9" ht="15">
      <c r="A341" s="11">
        <v>175.34224074074072</v>
      </c>
      <c r="B341" s="11">
        <f t="shared" ref="B341:C341" si="347">A341*1.02</f>
        <v>178.84908555555555</v>
      </c>
      <c r="C341" s="11">
        <f t="shared" si="347"/>
        <v>182.42606726666665</v>
      </c>
      <c r="D341" s="11">
        <f t="shared" si="261"/>
        <v>187.89884928466665</v>
      </c>
      <c r="E341" s="11">
        <f t="shared" si="262"/>
        <v>195.41480325605332</v>
      </c>
      <c r="F341" s="11">
        <f t="shared" si="263"/>
        <v>205.18554341885599</v>
      </c>
      <c r="G341" s="11">
        <f t="shared" si="264"/>
        <v>217.49667602398736</v>
      </c>
      <c r="H341" s="11">
        <f t="shared" si="265"/>
        <v>232.7214433456665</v>
      </c>
      <c r="I341" s="115"/>
    </row>
    <row r="342" spans="1:9" ht="15">
      <c r="A342" s="11">
        <v>175.34224074074072</v>
      </c>
      <c r="B342" s="11">
        <f t="shared" ref="B342:C342" si="348">A342*1.02</f>
        <v>178.84908555555555</v>
      </c>
      <c r="C342" s="11">
        <f t="shared" si="348"/>
        <v>182.42606726666665</v>
      </c>
      <c r="D342" s="11">
        <f t="shared" si="261"/>
        <v>187.89884928466665</v>
      </c>
      <c r="E342" s="11">
        <f t="shared" si="262"/>
        <v>195.41480325605332</v>
      </c>
      <c r="F342" s="11">
        <f t="shared" si="263"/>
        <v>205.18554341885599</v>
      </c>
      <c r="G342" s="11">
        <f t="shared" si="264"/>
        <v>217.49667602398736</v>
      </c>
      <c r="H342" s="11">
        <f t="shared" si="265"/>
        <v>232.7214433456665</v>
      </c>
      <c r="I342" s="115"/>
    </row>
    <row r="343" spans="1:9" ht="15">
      <c r="A343" s="11">
        <v>175.34224074074072</v>
      </c>
      <c r="B343" s="11">
        <f t="shared" ref="B343:C343" si="349">A343*1.02</f>
        <v>178.84908555555555</v>
      </c>
      <c r="C343" s="11">
        <f t="shared" si="349"/>
        <v>182.42606726666665</v>
      </c>
      <c r="D343" s="11">
        <f t="shared" si="261"/>
        <v>187.89884928466665</v>
      </c>
      <c r="E343" s="11">
        <f t="shared" si="262"/>
        <v>195.41480325605332</v>
      </c>
      <c r="F343" s="11">
        <f t="shared" si="263"/>
        <v>205.18554341885599</v>
      </c>
      <c r="G343" s="11">
        <f t="shared" si="264"/>
        <v>217.49667602398736</v>
      </c>
      <c r="H343" s="11">
        <f t="shared" si="265"/>
        <v>232.7214433456665</v>
      </c>
      <c r="I343" s="115"/>
    </row>
    <row r="344" spans="1:9" ht="15">
      <c r="A344" s="11">
        <v>175.34224074074072</v>
      </c>
      <c r="B344" s="11">
        <f t="shared" ref="B344:C344" si="350">A344*1.02</f>
        <v>178.84908555555555</v>
      </c>
      <c r="C344" s="11">
        <f t="shared" si="350"/>
        <v>182.42606726666665</v>
      </c>
      <c r="D344" s="11">
        <f t="shared" si="261"/>
        <v>187.89884928466665</v>
      </c>
      <c r="E344" s="11">
        <f t="shared" si="262"/>
        <v>195.41480325605332</v>
      </c>
      <c r="F344" s="11">
        <f t="shared" si="263"/>
        <v>205.18554341885599</v>
      </c>
      <c r="G344" s="11">
        <f t="shared" si="264"/>
        <v>217.49667602398736</v>
      </c>
      <c r="H344" s="11">
        <f t="shared" si="265"/>
        <v>232.7214433456665</v>
      </c>
      <c r="I344" s="115"/>
    </row>
    <row r="345" spans="1:9" ht="15">
      <c r="A345" s="11">
        <v>175.34224074074072</v>
      </c>
      <c r="B345" s="11">
        <f t="shared" ref="B345:C345" si="351">A345*1.02</f>
        <v>178.84908555555555</v>
      </c>
      <c r="C345" s="11">
        <f t="shared" si="351"/>
        <v>182.42606726666665</v>
      </c>
      <c r="D345" s="11">
        <f t="shared" si="261"/>
        <v>187.89884928466665</v>
      </c>
      <c r="E345" s="11">
        <f t="shared" si="262"/>
        <v>195.41480325605332</v>
      </c>
      <c r="F345" s="11">
        <f t="shared" si="263"/>
        <v>205.18554341885599</v>
      </c>
      <c r="G345" s="11">
        <f t="shared" si="264"/>
        <v>217.49667602398736</v>
      </c>
      <c r="H345" s="11">
        <f t="shared" si="265"/>
        <v>232.7214433456665</v>
      </c>
      <c r="I345" s="115"/>
    </row>
    <row r="346" spans="1:9" ht="15">
      <c r="A346" s="11">
        <v>175.34224074074072</v>
      </c>
      <c r="B346" s="11">
        <f t="shared" ref="B346:C346" si="352">A346*1.02</f>
        <v>178.84908555555555</v>
      </c>
      <c r="C346" s="11">
        <f t="shared" si="352"/>
        <v>182.42606726666665</v>
      </c>
      <c r="D346" s="11">
        <f t="shared" si="261"/>
        <v>187.89884928466665</v>
      </c>
      <c r="E346" s="11">
        <f t="shared" si="262"/>
        <v>195.41480325605332</v>
      </c>
      <c r="F346" s="11">
        <f t="shared" si="263"/>
        <v>205.18554341885599</v>
      </c>
      <c r="G346" s="11">
        <f t="shared" si="264"/>
        <v>217.49667602398736</v>
      </c>
      <c r="H346" s="11">
        <f t="shared" si="265"/>
        <v>232.7214433456665</v>
      </c>
      <c r="I346" s="115"/>
    </row>
    <row r="347" spans="1:9" ht="15">
      <c r="A347" s="11">
        <v>175.34224074074072</v>
      </c>
      <c r="B347" s="11">
        <f t="shared" ref="B347:C347" si="353">A347*1.02</f>
        <v>178.84908555555555</v>
      </c>
      <c r="C347" s="11">
        <f t="shared" si="353"/>
        <v>182.42606726666665</v>
      </c>
      <c r="D347" s="11">
        <f t="shared" si="261"/>
        <v>187.89884928466665</v>
      </c>
      <c r="E347" s="11">
        <f t="shared" si="262"/>
        <v>195.41480325605332</v>
      </c>
      <c r="F347" s="11">
        <f t="shared" si="263"/>
        <v>205.18554341885599</v>
      </c>
      <c r="G347" s="11">
        <f t="shared" si="264"/>
        <v>217.49667602398736</v>
      </c>
      <c r="H347" s="11">
        <f t="shared" si="265"/>
        <v>232.7214433456665</v>
      </c>
      <c r="I347" s="115"/>
    </row>
    <row r="348" spans="1:9" ht="15">
      <c r="A348" s="11">
        <v>175.34224074074072</v>
      </c>
      <c r="B348" s="11">
        <f t="shared" ref="B348:C348" si="354">A348*1.02</f>
        <v>178.84908555555555</v>
      </c>
      <c r="C348" s="11">
        <f t="shared" si="354"/>
        <v>182.42606726666665</v>
      </c>
      <c r="D348" s="11">
        <f t="shared" si="261"/>
        <v>187.89884928466665</v>
      </c>
      <c r="E348" s="11">
        <f t="shared" si="262"/>
        <v>195.41480325605332</v>
      </c>
      <c r="F348" s="11">
        <f t="shared" si="263"/>
        <v>205.18554341885599</v>
      </c>
      <c r="G348" s="11">
        <f t="shared" si="264"/>
        <v>217.49667602398736</v>
      </c>
      <c r="H348" s="11">
        <f t="shared" si="265"/>
        <v>232.7214433456665</v>
      </c>
      <c r="I348" s="115"/>
    </row>
    <row r="349" spans="1:9" ht="15">
      <c r="A349" s="11">
        <v>175.34224074074072</v>
      </c>
      <c r="B349" s="11">
        <f t="shared" ref="B349:C349" si="355">A349*1.02</f>
        <v>178.84908555555555</v>
      </c>
      <c r="C349" s="11">
        <f t="shared" si="355"/>
        <v>182.42606726666665</v>
      </c>
      <c r="D349" s="11">
        <f t="shared" si="261"/>
        <v>187.89884928466665</v>
      </c>
      <c r="E349" s="11">
        <f t="shared" si="262"/>
        <v>195.41480325605332</v>
      </c>
      <c r="F349" s="11">
        <f t="shared" si="263"/>
        <v>205.18554341885599</v>
      </c>
      <c r="G349" s="11">
        <f t="shared" si="264"/>
        <v>217.49667602398736</v>
      </c>
      <c r="H349" s="11">
        <f t="shared" si="265"/>
        <v>232.7214433456665</v>
      </c>
      <c r="I349" s="115"/>
    </row>
    <row r="350" spans="1:9" ht="15">
      <c r="A350" s="11">
        <v>175.34224074074072</v>
      </c>
      <c r="B350" s="11">
        <f t="shared" ref="B350:C350" si="356">A350*1.02</f>
        <v>178.84908555555555</v>
      </c>
      <c r="C350" s="11">
        <f t="shared" si="356"/>
        <v>182.42606726666665</v>
      </c>
      <c r="D350" s="11">
        <f t="shared" si="261"/>
        <v>187.89884928466665</v>
      </c>
      <c r="E350" s="11">
        <f t="shared" si="262"/>
        <v>195.41480325605332</v>
      </c>
      <c r="F350" s="11">
        <f t="shared" si="263"/>
        <v>205.18554341885599</v>
      </c>
      <c r="G350" s="11">
        <f t="shared" si="264"/>
        <v>217.49667602398736</v>
      </c>
      <c r="H350" s="11">
        <f t="shared" si="265"/>
        <v>232.7214433456665</v>
      </c>
      <c r="I350" s="115"/>
    </row>
    <row r="351" spans="1:9" ht="15">
      <c r="A351" s="11">
        <v>175.34224074074072</v>
      </c>
      <c r="B351" s="11">
        <f t="shared" ref="B351:C351" si="357">A351*1.02</f>
        <v>178.84908555555555</v>
      </c>
      <c r="C351" s="11">
        <f t="shared" si="357"/>
        <v>182.42606726666665</v>
      </c>
      <c r="D351" s="11">
        <f t="shared" si="261"/>
        <v>187.89884928466665</v>
      </c>
      <c r="E351" s="11">
        <f t="shared" si="262"/>
        <v>195.41480325605332</v>
      </c>
      <c r="F351" s="11">
        <f t="shared" si="263"/>
        <v>205.18554341885599</v>
      </c>
      <c r="G351" s="11">
        <f t="shared" si="264"/>
        <v>217.49667602398736</v>
      </c>
      <c r="H351" s="11">
        <f t="shared" si="265"/>
        <v>232.7214433456665</v>
      </c>
      <c r="I351" s="115"/>
    </row>
    <row r="352" spans="1:9" ht="15">
      <c r="A352" s="11">
        <v>175.34224074074072</v>
      </c>
      <c r="B352" s="11">
        <f t="shared" ref="B352:C352" si="358">A352*1.02</f>
        <v>178.84908555555555</v>
      </c>
      <c r="C352" s="11">
        <f t="shared" si="358"/>
        <v>182.42606726666665</v>
      </c>
      <c r="D352" s="11">
        <f t="shared" si="261"/>
        <v>187.89884928466665</v>
      </c>
      <c r="E352" s="11">
        <f t="shared" si="262"/>
        <v>195.41480325605332</v>
      </c>
      <c r="F352" s="11">
        <f t="shared" si="263"/>
        <v>205.18554341885599</v>
      </c>
      <c r="G352" s="11">
        <f t="shared" si="264"/>
        <v>217.49667602398736</v>
      </c>
      <c r="H352" s="11">
        <f t="shared" si="265"/>
        <v>232.7214433456665</v>
      </c>
      <c r="I352" s="115"/>
    </row>
    <row r="353" spans="1:9" ht="15">
      <c r="A353" s="11">
        <v>175.34224074074072</v>
      </c>
      <c r="B353" s="11">
        <f t="shared" ref="B353:C353" si="359">A353*1.02</f>
        <v>178.84908555555555</v>
      </c>
      <c r="C353" s="11">
        <f t="shared" si="359"/>
        <v>182.42606726666665</v>
      </c>
      <c r="D353" s="11">
        <f t="shared" si="261"/>
        <v>187.89884928466665</v>
      </c>
      <c r="E353" s="11">
        <f t="shared" si="262"/>
        <v>195.41480325605332</v>
      </c>
      <c r="F353" s="11">
        <f t="shared" si="263"/>
        <v>205.18554341885599</v>
      </c>
      <c r="G353" s="11">
        <f t="shared" si="264"/>
        <v>217.49667602398736</v>
      </c>
      <c r="H353" s="11">
        <f t="shared" si="265"/>
        <v>232.7214433456665</v>
      </c>
      <c r="I353" s="115"/>
    </row>
    <row r="354" spans="1:9" ht="15">
      <c r="A354" s="11">
        <v>175.34224074074072</v>
      </c>
      <c r="B354" s="11">
        <f t="shared" ref="B354:C354" si="360">A354*1.02</f>
        <v>178.84908555555555</v>
      </c>
      <c r="C354" s="11">
        <f t="shared" si="360"/>
        <v>182.42606726666665</v>
      </c>
      <c r="D354" s="11">
        <f t="shared" si="261"/>
        <v>187.89884928466665</v>
      </c>
      <c r="E354" s="11">
        <f t="shared" si="262"/>
        <v>195.41480325605332</v>
      </c>
      <c r="F354" s="11">
        <f t="shared" si="263"/>
        <v>205.18554341885599</v>
      </c>
      <c r="G354" s="11">
        <f t="shared" si="264"/>
        <v>217.49667602398736</v>
      </c>
      <c r="H354" s="11">
        <f t="shared" si="265"/>
        <v>232.7214433456665</v>
      </c>
      <c r="I354" s="115"/>
    </row>
    <row r="355" spans="1:9" ht="15">
      <c r="A355" s="11">
        <v>175.34224074074072</v>
      </c>
      <c r="B355" s="11">
        <f t="shared" ref="B355:C355" si="361">A355*1.02</f>
        <v>178.84908555555555</v>
      </c>
      <c r="C355" s="11">
        <f t="shared" si="361"/>
        <v>182.42606726666665</v>
      </c>
      <c r="D355" s="11">
        <f t="shared" si="261"/>
        <v>187.89884928466665</v>
      </c>
      <c r="E355" s="11">
        <f t="shared" si="262"/>
        <v>195.41480325605332</v>
      </c>
      <c r="F355" s="11">
        <f t="shared" si="263"/>
        <v>205.18554341885599</v>
      </c>
      <c r="G355" s="11">
        <f t="shared" si="264"/>
        <v>217.49667602398736</v>
      </c>
      <c r="H355" s="11">
        <f t="shared" si="265"/>
        <v>232.7214433456665</v>
      </c>
      <c r="I355" s="115"/>
    </row>
    <row r="356" spans="1:9" ht="15">
      <c r="A356" s="11">
        <v>175.34224074074072</v>
      </c>
      <c r="B356" s="11">
        <f t="shared" ref="B356:C356" si="362">A356*1.02</f>
        <v>178.84908555555555</v>
      </c>
      <c r="C356" s="11">
        <f t="shared" si="362"/>
        <v>182.42606726666665</v>
      </c>
      <c r="D356" s="11">
        <f t="shared" si="261"/>
        <v>187.89884928466665</v>
      </c>
      <c r="E356" s="11">
        <f t="shared" si="262"/>
        <v>195.41480325605332</v>
      </c>
      <c r="F356" s="11">
        <f t="shared" si="263"/>
        <v>205.18554341885599</v>
      </c>
      <c r="G356" s="11">
        <f t="shared" si="264"/>
        <v>217.49667602398736</v>
      </c>
      <c r="H356" s="11">
        <f t="shared" si="265"/>
        <v>232.7214433456665</v>
      </c>
      <c r="I356" s="115"/>
    </row>
    <row r="357" spans="1:9" ht="15">
      <c r="A357" s="11">
        <v>175.34224074074072</v>
      </c>
      <c r="B357" s="11">
        <f t="shared" ref="B357:C357" si="363">A357*1.02</f>
        <v>178.84908555555555</v>
      </c>
      <c r="C357" s="11">
        <f t="shared" si="363"/>
        <v>182.42606726666665</v>
      </c>
      <c r="D357" s="11">
        <f t="shared" si="261"/>
        <v>187.89884928466665</v>
      </c>
      <c r="E357" s="11">
        <f t="shared" si="262"/>
        <v>195.41480325605332</v>
      </c>
      <c r="F357" s="11">
        <f t="shared" si="263"/>
        <v>205.18554341885599</v>
      </c>
      <c r="G357" s="11">
        <f t="shared" si="264"/>
        <v>217.49667602398736</v>
      </c>
      <c r="H357" s="11">
        <f t="shared" si="265"/>
        <v>232.7214433456665</v>
      </c>
      <c r="I357" s="115"/>
    </row>
    <row r="358" spans="1:9" ht="15">
      <c r="A358" s="11">
        <v>175.34224074074072</v>
      </c>
      <c r="B358" s="11">
        <f t="shared" ref="B358:C358" si="364">A358*1.02</f>
        <v>178.84908555555555</v>
      </c>
      <c r="C358" s="11">
        <f t="shared" si="364"/>
        <v>182.42606726666665</v>
      </c>
      <c r="D358" s="11">
        <f t="shared" si="261"/>
        <v>187.89884928466665</v>
      </c>
      <c r="E358" s="11">
        <f t="shared" si="262"/>
        <v>195.41480325605332</v>
      </c>
      <c r="F358" s="11">
        <f t="shared" si="263"/>
        <v>205.18554341885599</v>
      </c>
      <c r="G358" s="11">
        <f t="shared" si="264"/>
        <v>217.49667602398736</v>
      </c>
      <c r="H358" s="11">
        <f t="shared" si="265"/>
        <v>232.7214433456665</v>
      </c>
      <c r="I358" s="115"/>
    </row>
    <row r="359" spans="1:9" ht="15">
      <c r="A359" s="11">
        <v>175.34224074074072</v>
      </c>
      <c r="B359" s="11">
        <f t="shared" ref="B359:C359" si="365">A359*1.02</f>
        <v>178.84908555555555</v>
      </c>
      <c r="C359" s="11">
        <f t="shared" si="365"/>
        <v>182.42606726666665</v>
      </c>
      <c r="D359" s="11">
        <f t="shared" si="261"/>
        <v>187.89884928466665</v>
      </c>
      <c r="E359" s="11">
        <f t="shared" si="262"/>
        <v>195.41480325605332</v>
      </c>
      <c r="F359" s="11">
        <f t="shared" si="263"/>
        <v>205.18554341885599</v>
      </c>
      <c r="G359" s="11">
        <f t="shared" si="264"/>
        <v>217.49667602398736</v>
      </c>
      <c r="H359" s="11">
        <f t="shared" si="265"/>
        <v>232.7214433456665</v>
      </c>
      <c r="I359" s="115"/>
    </row>
    <row r="360" spans="1:9" ht="15">
      <c r="A360" s="11">
        <v>175.34224074074072</v>
      </c>
      <c r="B360" s="11">
        <f t="shared" ref="B360:C360" si="366">A360*1.02</f>
        <v>178.84908555555555</v>
      </c>
      <c r="C360" s="11">
        <f t="shared" si="366"/>
        <v>182.42606726666665</v>
      </c>
      <c r="D360" s="11">
        <f t="shared" si="261"/>
        <v>187.89884928466665</v>
      </c>
      <c r="E360" s="11">
        <f t="shared" si="262"/>
        <v>195.41480325605332</v>
      </c>
      <c r="F360" s="11">
        <f t="shared" si="263"/>
        <v>205.18554341885599</v>
      </c>
      <c r="G360" s="11">
        <f t="shared" si="264"/>
        <v>217.49667602398736</v>
      </c>
      <c r="H360" s="11">
        <f t="shared" si="265"/>
        <v>232.7214433456665</v>
      </c>
      <c r="I360" s="115"/>
    </row>
    <row r="361" spans="1:9" ht="15">
      <c r="A361" s="11">
        <v>175.34224074074072</v>
      </c>
      <c r="B361" s="11">
        <f t="shared" ref="B361:C361" si="367">A361*1.02</f>
        <v>178.84908555555555</v>
      </c>
      <c r="C361" s="11">
        <f t="shared" si="367"/>
        <v>182.42606726666665</v>
      </c>
      <c r="D361" s="11">
        <f t="shared" si="261"/>
        <v>187.89884928466665</v>
      </c>
      <c r="E361" s="11">
        <f t="shared" si="262"/>
        <v>195.41480325605332</v>
      </c>
      <c r="F361" s="11">
        <f t="shared" si="263"/>
        <v>205.18554341885599</v>
      </c>
      <c r="G361" s="11">
        <f t="shared" si="264"/>
        <v>217.49667602398736</v>
      </c>
      <c r="H361" s="11">
        <f t="shared" si="265"/>
        <v>232.7214433456665</v>
      </c>
      <c r="I361" s="115"/>
    </row>
    <row r="362" spans="1:9" ht="15">
      <c r="A362" s="11">
        <v>175.34224074074072</v>
      </c>
      <c r="B362" s="11">
        <f t="shared" ref="B362:C362" si="368">A362*1.02</f>
        <v>178.84908555555555</v>
      </c>
      <c r="C362" s="11">
        <f t="shared" si="368"/>
        <v>182.42606726666665</v>
      </c>
      <c r="D362" s="11">
        <f t="shared" si="261"/>
        <v>187.89884928466665</v>
      </c>
      <c r="E362" s="11">
        <f t="shared" si="262"/>
        <v>195.41480325605332</v>
      </c>
      <c r="F362" s="11">
        <f t="shared" si="263"/>
        <v>205.18554341885599</v>
      </c>
      <c r="G362" s="11">
        <f t="shared" si="264"/>
        <v>217.49667602398736</v>
      </c>
      <c r="H362" s="11">
        <f t="shared" si="265"/>
        <v>232.7214433456665</v>
      </c>
      <c r="I362" s="115"/>
    </row>
    <row r="363" spans="1:9" ht="15">
      <c r="A363" s="11">
        <v>175.34224074074072</v>
      </c>
      <c r="B363" s="11">
        <f t="shared" ref="B363:C363" si="369">A363*1.02</f>
        <v>178.84908555555555</v>
      </c>
      <c r="C363" s="11">
        <f t="shared" si="369"/>
        <v>182.42606726666665</v>
      </c>
      <c r="D363" s="11">
        <f t="shared" si="261"/>
        <v>187.89884928466665</v>
      </c>
      <c r="E363" s="11">
        <f t="shared" si="262"/>
        <v>195.41480325605332</v>
      </c>
      <c r="F363" s="11">
        <f t="shared" si="263"/>
        <v>205.18554341885599</v>
      </c>
      <c r="G363" s="11">
        <f t="shared" si="264"/>
        <v>217.49667602398736</v>
      </c>
      <c r="H363" s="11">
        <f t="shared" si="265"/>
        <v>232.7214433456665</v>
      </c>
      <c r="I363" s="115"/>
    </row>
    <row r="364" spans="1:9" ht="15">
      <c r="A364" s="11">
        <v>175.34224074074072</v>
      </c>
      <c r="B364" s="11">
        <f t="shared" ref="B364:C364" si="370">A364*1.02</f>
        <v>178.84908555555555</v>
      </c>
      <c r="C364" s="11">
        <f t="shared" si="370"/>
        <v>182.42606726666665</v>
      </c>
      <c r="D364" s="11">
        <f t="shared" si="261"/>
        <v>187.89884928466665</v>
      </c>
      <c r="E364" s="11">
        <f t="shared" si="262"/>
        <v>195.41480325605332</v>
      </c>
      <c r="F364" s="11">
        <f t="shared" si="263"/>
        <v>205.18554341885599</v>
      </c>
      <c r="G364" s="11">
        <f t="shared" si="264"/>
        <v>217.49667602398736</v>
      </c>
      <c r="H364" s="11">
        <f t="shared" si="265"/>
        <v>232.7214433456665</v>
      </c>
      <c r="I364" s="115"/>
    </row>
    <row r="365" spans="1:9" ht="15">
      <c r="A365" s="11">
        <v>175.34224074074072</v>
      </c>
      <c r="B365" s="11">
        <f t="shared" ref="B365:C365" si="371">A365*1.02</f>
        <v>178.84908555555555</v>
      </c>
      <c r="C365" s="11">
        <f t="shared" si="371"/>
        <v>182.42606726666665</v>
      </c>
      <c r="D365" s="11">
        <f t="shared" si="261"/>
        <v>187.89884928466665</v>
      </c>
      <c r="E365" s="11">
        <f t="shared" si="262"/>
        <v>195.41480325605332</v>
      </c>
      <c r="F365" s="11">
        <f t="shared" si="263"/>
        <v>205.18554341885599</v>
      </c>
      <c r="G365" s="11">
        <f t="shared" si="264"/>
        <v>217.49667602398736</v>
      </c>
      <c r="H365" s="11">
        <f t="shared" si="265"/>
        <v>232.7214433456665</v>
      </c>
      <c r="I365" s="115"/>
    </row>
    <row r="366" spans="1:9" ht="15">
      <c r="A366" s="11">
        <v>175.34224074074072</v>
      </c>
      <c r="B366" s="11">
        <f t="shared" ref="B366:C366" si="372">A366*1.02</f>
        <v>178.84908555555555</v>
      </c>
      <c r="C366" s="11">
        <f t="shared" si="372"/>
        <v>182.42606726666665</v>
      </c>
      <c r="D366" s="11">
        <f t="shared" si="261"/>
        <v>187.89884928466665</v>
      </c>
      <c r="E366" s="11">
        <f t="shared" si="262"/>
        <v>195.41480325605332</v>
      </c>
      <c r="F366" s="11">
        <f t="shared" si="263"/>
        <v>205.18554341885599</v>
      </c>
      <c r="G366" s="11">
        <f t="shared" si="264"/>
        <v>217.49667602398736</v>
      </c>
      <c r="H366" s="11">
        <f t="shared" si="265"/>
        <v>232.7214433456665</v>
      </c>
      <c r="I366" s="115"/>
    </row>
    <row r="367" spans="1:9" ht="15">
      <c r="A367" s="11">
        <v>175.34224074074072</v>
      </c>
      <c r="B367" s="11">
        <f t="shared" ref="B367:C367" si="373">A367*1.02</f>
        <v>178.84908555555555</v>
      </c>
      <c r="C367" s="11">
        <f t="shared" si="373"/>
        <v>182.42606726666665</v>
      </c>
      <c r="D367" s="11">
        <f t="shared" si="261"/>
        <v>187.89884928466665</v>
      </c>
      <c r="E367" s="11">
        <f t="shared" si="262"/>
        <v>195.41480325605332</v>
      </c>
      <c r="F367" s="11">
        <f t="shared" si="263"/>
        <v>205.18554341885599</v>
      </c>
      <c r="G367" s="11">
        <f t="shared" si="264"/>
        <v>217.49667602398736</v>
      </c>
      <c r="H367" s="11">
        <f t="shared" si="265"/>
        <v>232.7214433456665</v>
      </c>
      <c r="I367" s="115"/>
    </row>
    <row r="368" spans="1:9" ht="15">
      <c r="A368" s="11">
        <v>175.34224074074072</v>
      </c>
      <c r="B368" s="11">
        <f t="shared" ref="B368:C368" si="374">A368*1.02</f>
        <v>178.84908555555555</v>
      </c>
      <c r="C368" s="11">
        <f t="shared" si="374"/>
        <v>182.42606726666665</v>
      </c>
      <c r="D368" s="11">
        <f t="shared" si="261"/>
        <v>187.89884928466665</v>
      </c>
      <c r="E368" s="11">
        <f t="shared" si="262"/>
        <v>195.41480325605332</v>
      </c>
      <c r="F368" s="11">
        <f t="shared" si="263"/>
        <v>205.18554341885599</v>
      </c>
      <c r="G368" s="11">
        <f t="shared" si="264"/>
        <v>217.49667602398736</v>
      </c>
      <c r="H368" s="11">
        <f t="shared" si="265"/>
        <v>232.7214433456665</v>
      </c>
      <c r="I368" s="115"/>
    </row>
    <row r="369" spans="1:9" ht="15">
      <c r="A369" s="11">
        <v>175.34224074074072</v>
      </c>
      <c r="B369" s="11">
        <f t="shared" ref="B369:C369" si="375">A369*1.02</f>
        <v>178.84908555555555</v>
      </c>
      <c r="C369" s="11">
        <f t="shared" si="375"/>
        <v>182.42606726666665</v>
      </c>
      <c r="D369" s="11">
        <f t="shared" si="261"/>
        <v>187.89884928466665</v>
      </c>
      <c r="E369" s="11">
        <f t="shared" si="262"/>
        <v>195.41480325605332</v>
      </c>
      <c r="F369" s="11">
        <f t="shared" si="263"/>
        <v>205.18554341885599</v>
      </c>
      <c r="G369" s="11">
        <f t="shared" si="264"/>
        <v>217.49667602398736</v>
      </c>
      <c r="H369" s="11">
        <f t="shared" si="265"/>
        <v>232.7214433456665</v>
      </c>
      <c r="I369" s="115"/>
    </row>
    <row r="370" spans="1:9" ht="15">
      <c r="A370" s="11">
        <v>399.31955555555555</v>
      </c>
      <c r="B370" s="11">
        <f t="shared" ref="B370:C370" si="376">A370*1.02</f>
        <v>407.30594666666667</v>
      </c>
      <c r="C370" s="11">
        <f t="shared" si="376"/>
        <v>415.45206560000003</v>
      </c>
      <c r="D370" s="11">
        <f t="shared" si="261"/>
        <v>427.91562756800005</v>
      </c>
      <c r="E370" s="11">
        <f t="shared" si="262"/>
        <v>445.03225267072008</v>
      </c>
      <c r="F370" s="11">
        <f t="shared" si="263"/>
        <v>467.2838653042561</v>
      </c>
      <c r="G370" s="11">
        <f t="shared" si="264"/>
        <v>495.32089722251146</v>
      </c>
      <c r="H370" s="11">
        <f t="shared" si="265"/>
        <v>529.9933600280873</v>
      </c>
      <c r="I370" s="115"/>
    </row>
    <row r="371" spans="1:9" ht="15">
      <c r="A371" s="11">
        <v>399.31955555555555</v>
      </c>
      <c r="B371" s="11">
        <f t="shared" ref="B371:C371" si="377">A371*1.02</f>
        <v>407.30594666666667</v>
      </c>
      <c r="C371" s="11">
        <f t="shared" si="377"/>
        <v>415.45206560000003</v>
      </c>
      <c r="D371" s="11">
        <f t="shared" si="261"/>
        <v>427.91562756800005</v>
      </c>
      <c r="E371" s="11">
        <f t="shared" si="262"/>
        <v>445.03225267072008</v>
      </c>
      <c r="F371" s="11">
        <f t="shared" si="263"/>
        <v>467.2838653042561</v>
      </c>
      <c r="G371" s="11">
        <f t="shared" si="264"/>
        <v>495.32089722251146</v>
      </c>
      <c r="H371" s="11">
        <f t="shared" si="265"/>
        <v>529.9933600280873</v>
      </c>
      <c r="I371" s="115"/>
    </row>
    <row r="372" spans="1:9" ht="15">
      <c r="A372" s="11">
        <v>399.31955555555555</v>
      </c>
      <c r="B372" s="11">
        <f t="shared" ref="B372:C372" si="378">A372*1.02</f>
        <v>407.30594666666667</v>
      </c>
      <c r="C372" s="11">
        <f t="shared" si="378"/>
        <v>415.45206560000003</v>
      </c>
      <c r="D372" s="11">
        <f t="shared" si="261"/>
        <v>427.91562756800005</v>
      </c>
      <c r="E372" s="11">
        <f t="shared" si="262"/>
        <v>445.03225267072008</v>
      </c>
      <c r="F372" s="11">
        <f t="shared" si="263"/>
        <v>467.2838653042561</v>
      </c>
      <c r="G372" s="11">
        <f t="shared" si="264"/>
        <v>495.32089722251146</v>
      </c>
      <c r="H372" s="11">
        <f t="shared" si="265"/>
        <v>529.9933600280873</v>
      </c>
      <c r="I372" s="115"/>
    </row>
    <row r="373" spans="1:9" ht="15">
      <c r="A373" s="11">
        <v>399.31955555555555</v>
      </c>
      <c r="B373" s="11">
        <f t="shared" ref="B373:C373" si="379">A373*1.02</f>
        <v>407.30594666666667</v>
      </c>
      <c r="C373" s="11">
        <f t="shared" si="379"/>
        <v>415.45206560000003</v>
      </c>
      <c r="D373" s="11">
        <f t="shared" si="261"/>
        <v>427.91562756800005</v>
      </c>
      <c r="E373" s="11">
        <f t="shared" si="262"/>
        <v>445.03225267072008</v>
      </c>
      <c r="F373" s="11">
        <f t="shared" si="263"/>
        <v>467.2838653042561</v>
      </c>
      <c r="G373" s="11">
        <f t="shared" si="264"/>
        <v>495.32089722251146</v>
      </c>
      <c r="H373" s="11">
        <f t="shared" si="265"/>
        <v>529.9933600280873</v>
      </c>
      <c r="I373" s="115"/>
    </row>
    <row r="374" spans="1:9" ht="15">
      <c r="A374" s="11">
        <v>399.31955555555555</v>
      </c>
      <c r="B374" s="11">
        <f t="shared" ref="B374:C374" si="380">A374*1.02</f>
        <v>407.30594666666667</v>
      </c>
      <c r="C374" s="11">
        <f t="shared" si="380"/>
        <v>415.45206560000003</v>
      </c>
      <c r="D374" s="11">
        <f t="shared" si="261"/>
        <v>427.91562756800005</v>
      </c>
      <c r="E374" s="11">
        <f t="shared" si="262"/>
        <v>445.03225267072008</v>
      </c>
      <c r="F374" s="11">
        <f t="shared" si="263"/>
        <v>467.2838653042561</v>
      </c>
      <c r="G374" s="11">
        <f t="shared" si="264"/>
        <v>495.32089722251146</v>
      </c>
      <c r="H374" s="11">
        <f t="shared" si="265"/>
        <v>529.9933600280873</v>
      </c>
      <c r="I374" s="115"/>
    </row>
    <row r="375" spans="1:9" ht="15">
      <c r="A375" s="11">
        <v>399.31955555555555</v>
      </c>
      <c r="B375" s="11">
        <f t="shared" ref="B375:C375" si="381">A375*1.02</f>
        <v>407.30594666666667</v>
      </c>
      <c r="C375" s="11">
        <f t="shared" si="381"/>
        <v>415.45206560000003</v>
      </c>
      <c r="D375" s="11">
        <f t="shared" si="261"/>
        <v>427.91562756800005</v>
      </c>
      <c r="E375" s="11">
        <f t="shared" si="262"/>
        <v>445.03225267072008</v>
      </c>
      <c r="F375" s="11">
        <f t="shared" si="263"/>
        <v>467.2838653042561</v>
      </c>
      <c r="G375" s="11">
        <f t="shared" si="264"/>
        <v>495.32089722251146</v>
      </c>
      <c r="H375" s="11">
        <f t="shared" si="265"/>
        <v>529.9933600280873</v>
      </c>
      <c r="I375" s="115"/>
    </row>
    <row r="376" spans="1:9" ht="15">
      <c r="A376" s="11">
        <v>399.31955555555555</v>
      </c>
      <c r="B376" s="11">
        <f t="shared" ref="B376:C376" si="382">A376*1.02</f>
        <v>407.30594666666667</v>
      </c>
      <c r="C376" s="11">
        <f t="shared" si="382"/>
        <v>415.45206560000003</v>
      </c>
      <c r="D376" s="11">
        <f t="shared" si="261"/>
        <v>427.91562756800005</v>
      </c>
      <c r="E376" s="11">
        <f t="shared" si="262"/>
        <v>445.03225267072008</v>
      </c>
      <c r="F376" s="11">
        <f t="shared" si="263"/>
        <v>467.2838653042561</v>
      </c>
      <c r="G376" s="11">
        <f t="shared" si="264"/>
        <v>495.32089722251146</v>
      </c>
      <c r="H376" s="11">
        <f t="shared" si="265"/>
        <v>529.9933600280873</v>
      </c>
      <c r="I376" s="115"/>
    </row>
    <row r="377" spans="1:9" ht="15">
      <c r="A377" s="11">
        <v>399.31955555555555</v>
      </c>
      <c r="B377" s="11">
        <f t="shared" ref="B377:C377" si="383">A377*1.02</f>
        <v>407.30594666666667</v>
      </c>
      <c r="C377" s="11">
        <f t="shared" si="383"/>
        <v>415.45206560000003</v>
      </c>
      <c r="D377" s="11">
        <f t="shared" si="261"/>
        <v>427.91562756800005</v>
      </c>
      <c r="E377" s="11">
        <f t="shared" si="262"/>
        <v>445.03225267072008</v>
      </c>
      <c r="F377" s="11">
        <f t="shared" si="263"/>
        <v>467.2838653042561</v>
      </c>
      <c r="G377" s="11">
        <f t="shared" si="264"/>
        <v>495.32089722251146</v>
      </c>
      <c r="H377" s="11">
        <f t="shared" si="265"/>
        <v>529.9933600280873</v>
      </c>
      <c r="I377" s="115"/>
    </row>
    <row r="378" spans="1:9" ht="15">
      <c r="A378" s="11">
        <v>399.31955555555555</v>
      </c>
      <c r="B378" s="11">
        <f t="shared" ref="B378:C378" si="384">A378*1.02</f>
        <v>407.30594666666667</v>
      </c>
      <c r="C378" s="11">
        <f t="shared" si="384"/>
        <v>415.45206560000003</v>
      </c>
      <c r="D378" s="11">
        <f t="shared" si="261"/>
        <v>427.91562756800005</v>
      </c>
      <c r="E378" s="11">
        <f t="shared" si="262"/>
        <v>445.03225267072008</v>
      </c>
      <c r="F378" s="11">
        <f t="shared" si="263"/>
        <v>467.2838653042561</v>
      </c>
      <c r="G378" s="11">
        <f t="shared" si="264"/>
        <v>495.32089722251146</v>
      </c>
      <c r="H378" s="11">
        <f t="shared" si="265"/>
        <v>529.9933600280873</v>
      </c>
      <c r="I378" s="115"/>
    </row>
    <row r="379" spans="1:9" ht="15">
      <c r="A379" s="11">
        <v>285.41109259259258</v>
      </c>
      <c r="B379" s="11">
        <f t="shared" ref="B379:C379" si="385">A379*1.02</f>
        <v>291.11931444444446</v>
      </c>
      <c r="C379" s="11">
        <f t="shared" si="385"/>
        <v>296.94170073333333</v>
      </c>
      <c r="D379" s="11">
        <f t="shared" si="261"/>
        <v>305.84995175533334</v>
      </c>
      <c r="E379" s="11">
        <f t="shared" si="262"/>
        <v>318.08394982554665</v>
      </c>
      <c r="F379" s="11">
        <f t="shared" si="263"/>
        <v>333.98814731682398</v>
      </c>
      <c r="G379" s="11">
        <f t="shared" si="264"/>
        <v>354.02743615583341</v>
      </c>
      <c r="H379" s="11">
        <f t="shared" si="265"/>
        <v>378.80935668674175</v>
      </c>
      <c r="I379" s="115"/>
    </row>
    <row r="380" spans="1:9" ht="15">
      <c r="A380" s="11">
        <v>482.51112962962964</v>
      </c>
      <c r="B380" s="11">
        <f t="shared" ref="B380:C380" si="386">A380*1.02</f>
        <v>492.16135222222226</v>
      </c>
      <c r="C380" s="11">
        <f t="shared" si="386"/>
        <v>502.00457926666672</v>
      </c>
      <c r="D380" s="11">
        <f t="shared" si="261"/>
        <v>517.06471664466676</v>
      </c>
      <c r="E380" s="11">
        <f t="shared" si="262"/>
        <v>537.7473053104535</v>
      </c>
      <c r="F380" s="11">
        <f t="shared" si="263"/>
        <v>564.6346705759762</v>
      </c>
      <c r="G380" s="11">
        <f t="shared" si="264"/>
        <v>598.51275081053484</v>
      </c>
      <c r="H380" s="11">
        <f t="shared" si="265"/>
        <v>640.40864336727236</v>
      </c>
      <c r="I380" s="115"/>
    </row>
    <row r="381" spans="1:9" ht="15">
      <c r="A381" s="11">
        <v>482.51112962962964</v>
      </c>
      <c r="B381" s="11">
        <f t="shared" ref="B381:C381" si="387">A381*1.02</f>
        <v>492.16135222222226</v>
      </c>
      <c r="C381" s="11">
        <f t="shared" si="387"/>
        <v>502.00457926666672</v>
      </c>
      <c r="D381" s="11">
        <f t="shared" si="261"/>
        <v>517.06471664466676</v>
      </c>
      <c r="E381" s="11">
        <f t="shared" si="262"/>
        <v>537.7473053104535</v>
      </c>
      <c r="F381" s="11">
        <f t="shared" si="263"/>
        <v>564.6346705759762</v>
      </c>
      <c r="G381" s="11">
        <f t="shared" si="264"/>
        <v>598.51275081053484</v>
      </c>
      <c r="H381" s="11">
        <f t="shared" si="265"/>
        <v>640.40864336727236</v>
      </c>
      <c r="I381" s="115"/>
    </row>
    <row r="382" spans="1:9" ht="15">
      <c r="A382" s="11">
        <v>386.52085185185189</v>
      </c>
      <c r="B382" s="11">
        <f t="shared" ref="B382:C382" si="388">A382*1.02</f>
        <v>394.25126888888894</v>
      </c>
      <c r="C382" s="11">
        <f t="shared" si="388"/>
        <v>402.13629426666671</v>
      </c>
      <c r="D382" s="11">
        <f t="shared" si="261"/>
        <v>414.20038309466673</v>
      </c>
      <c r="E382" s="11">
        <f t="shared" si="262"/>
        <v>430.76839841845344</v>
      </c>
      <c r="F382" s="11">
        <f t="shared" si="263"/>
        <v>452.30681833937615</v>
      </c>
      <c r="G382" s="11">
        <f t="shared" si="264"/>
        <v>479.44522743973874</v>
      </c>
      <c r="H382" s="11">
        <f t="shared" si="265"/>
        <v>513.00639336052052</v>
      </c>
      <c r="I382" s="115"/>
    </row>
    <row r="383" spans="1:9" ht="15">
      <c r="A383" s="11">
        <v>386.52085185185189</v>
      </c>
      <c r="B383" s="11">
        <f t="shared" ref="B383:C383" si="389">A383*1.02</f>
        <v>394.25126888888894</v>
      </c>
      <c r="C383" s="11">
        <f t="shared" si="389"/>
        <v>402.13629426666671</v>
      </c>
      <c r="D383" s="11">
        <f t="shared" si="261"/>
        <v>414.20038309466673</v>
      </c>
      <c r="E383" s="11">
        <f t="shared" si="262"/>
        <v>430.76839841845344</v>
      </c>
      <c r="F383" s="11">
        <f t="shared" si="263"/>
        <v>452.30681833937615</v>
      </c>
      <c r="G383" s="11">
        <f t="shared" si="264"/>
        <v>479.44522743973874</v>
      </c>
      <c r="H383" s="11">
        <f t="shared" si="265"/>
        <v>513.00639336052052</v>
      </c>
      <c r="I383" s="115"/>
    </row>
    <row r="384" spans="1:9" ht="15">
      <c r="A384" s="11">
        <v>506.82866666666666</v>
      </c>
      <c r="B384" s="11">
        <f t="shared" ref="B384:C384" si="390">A384*1.02</f>
        <v>516.96523999999999</v>
      </c>
      <c r="C384" s="11">
        <f t="shared" si="390"/>
        <v>527.30454480000003</v>
      </c>
      <c r="D384" s="11">
        <f t="shared" si="261"/>
        <v>543.1236811440001</v>
      </c>
      <c r="E384" s="11">
        <f t="shared" si="262"/>
        <v>564.84862838976017</v>
      </c>
      <c r="F384" s="11">
        <f t="shared" si="263"/>
        <v>593.09105980924824</v>
      </c>
      <c r="G384" s="11">
        <f t="shared" si="264"/>
        <v>628.67652339780318</v>
      </c>
      <c r="H384" s="11">
        <f t="shared" si="265"/>
        <v>672.68388003564939</v>
      </c>
      <c r="I384" s="115"/>
    </row>
    <row r="385" spans="1:9" ht="15">
      <c r="A385" s="11">
        <v>386.52085185185189</v>
      </c>
      <c r="B385" s="11">
        <f t="shared" ref="B385:C385" si="391">A385*1.02</f>
        <v>394.25126888888894</v>
      </c>
      <c r="C385" s="11">
        <f t="shared" si="391"/>
        <v>402.13629426666671</v>
      </c>
      <c r="D385" s="11">
        <f t="shared" si="261"/>
        <v>414.20038309466673</v>
      </c>
      <c r="E385" s="11">
        <f t="shared" si="262"/>
        <v>430.76839841845344</v>
      </c>
      <c r="F385" s="11">
        <f t="shared" si="263"/>
        <v>452.30681833937615</v>
      </c>
      <c r="G385" s="11">
        <f t="shared" si="264"/>
        <v>479.44522743973874</v>
      </c>
      <c r="H385" s="11">
        <f t="shared" si="265"/>
        <v>513.00639336052052</v>
      </c>
      <c r="I385" s="115"/>
    </row>
    <row r="386" spans="1:9" ht="15">
      <c r="A386" s="11">
        <v>386.52085185185189</v>
      </c>
      <c r="B386" s="11">
        <f t="shared" ref="B386:C386" si="392">A386*1.02</f>
        <v>394.25126888888894</v>
      </c>
      <c r="C386" s="11">
        <f t="shared" si="392"/>
        <v>402.13629426666671</v>
      </c>
      <c r="D386" s="11">
        <f t="shared" si="261"/>
        <v>414.20038309466673</v>
      </c>
      <c r="E386" s="11">
        <f t="shared" si="262"/>
        <v>430.76839841845344</v>
      </c>
      <c r="F386" s="11">
        <f t="shared" si="263"/>
        <v>452.30681833937615</v>
      </c>
      <c r="G386" s="11">
        <f t="shared" si="264"/>
        <v>479.44522743973874</v>
      </c>
      <c r="H386" s="11">
        <f t="shared" si="265"/>
        <v>513.00639336052052</v>
      </c>
      <c r="I386" s="115"/>
    </row>
    <row r="387" spans="1:9" ht="15">
      <c r="A387" s="11">
        <v>386.52085185185189</v>
      </c>
      <c r="B387" s="11">
        <f t="shared" ref="B387:C387" si="393">A387*1.02</f>
        <v>394.25126888888894</v>
      </c>
      <c r="C387" s="11">
        <f t="shared" si="393"/>
        <v>402.13629426666671</v>
      </c>
      <c r="D387" s="11">
        <f t="shared" si="261"/>
        <v>414.20038309466673</v>
      </c>
      <c r="E387" s="11">
        <f t="shared" si="262"/>
        <v>430.76839841845344</v>
      </c>
      <c r="F387" s="11">
        <f t="shared" si="263"/>
        <v>452.30681833937615</v>
      </c>
      <c r="G387" s="11">
        <f t="shared" si="264"/>
        <v>479.44522743973874</v>
      </c>
      <c r="H387" s="11">
        <f t="shared" si="265"/>
        <v>513.00639336052052</v>
      </c>
      <c r="I387" s="115"/>
    </row>
    <row r="388" spans="1:9" ht="15">
      <c r="A388" s="11">
        <v>386.52085185185189</v>
      </c>
      <c r="B388" s="11">
        <f t="shared" ref="B388:C388" si="394">A388*1.02</f>
        <v>394.25126888888894</v>
      </c>
      <c r="C388" s="11">
        <f t="shared" si="394"/>
        <v>402.13629426666671</v>
      </c>
      <c r="D388" s="11">
        <f t="shared" si="261"/>
        <v>414.20038309466673</v>
      </c>
      <c r="E388" s="11">
        <f t="shared" si="262"/>
        <v>430.76839841845344</v>
      </c>
      <c r="F388" s="11">
        <f t="shared" si="263"/>
        <v>452.30681833937615</v>
      </c>
      <c r="G388" s="11">
        <f t="shared" si="264"/>
        <v>479.44522743973874</v>
      </c>
      <c r="H388" s="11">
        <f t="shared" si="265"/>
        <v>513.00639336052052</v>
      </c>
      <c r="I388" s="115"/>
    </row>
    <row r="389" spans="1:9" ht="15">
      <c r="A389" s="11">
        <v>386.52085185185189</v>
      </c>
      <c r="B389" s="11">
        <f t="shared" ref="B389:C389" si="395">A389*1.02</f>
        <v>394.25126888888894</v>
      </c>
      <c r="C389" s="11">
        <f t="shared" si="395"/>
        <v>402.13629426666671</v>
      </c>
      <c r="D389" s="11">
        <f t="shared" si="261"/>
        <v>414.20038309466673</v>
      </c>
      <c r="E389" s="11">
        <f t="shared" si="262"/>
        <v>430.76839841845344</v>
      </c>
      <c r="F389" s="11">
        <f t="shared" si="263"/>
        <v>452.30681833937615</v>
      </c>
      <c r="G389" s="11">
        <f t="shared" si="264"/>
        <v>479.44522743973874</v>
      </c>
      <c r="H389" s="11">
        <f t="shared" si="265"/>
        <v>513.00639336052052</v>
      </c>
      <c r="I389" s="115"/>
    </row>
    <row r="390" spans="1:9" ht="15">
      <c r="A390" s="11">
        <v>386.52085185185189</v>
      </c>
      <c r="B390" s="11">
        <f t="shared" ref="B390:C390" si="396">A390*1.02</f>
        <v>394.25126888888894</v>
      </c>
      <c r="C390" s="11">
        <f t="shared" si="396"/>
        <v>402.13629426666671</v>
      </c>
      <c r="D390" s="11">
        <f t="shared" si="261"/>
        <v>414.20038309466673</v>
      </c>
      <c r="E390" s="11">
        <f t="shared" si="262"/>
        <v>430.76839841845344</v>
      </c>
      <c r="F390" s="11">
        <f t="shared" si="263"/>
        <v>452.30681833937615</v>
      </c>
      <c r="G390" s="11">
        <f t="shared" si="264"/>
        <v>479.44522743973874</v>
      </c>
      <c r="H390" s="11">
        <f t="shared" si="265"/>
        <v>513.00639336052052</v>
      </c>
      <c r="I390" s="115"/>
    </row>
    <row r="391" spans="1:9" ht="15">
      <c r="A391" s="11">
        <v>386.52085185185189</v>
      </c>
      <c r="B391" s="11">
        <f t="shared" ref="B391:C391" si="397">A391*1.02</f>
        <v>394.25126888888894</v>
      </c>
      <c r="C391" s="11">
        <f t="shared" si="397"/>
        <v>402.13629426666671</v>
      </c>
      <c r="D391" s="11">
        <f t="shared" si="261"/>
        <v>414.20038309466673</v>
      </c>
      <c r="E391" s="11">
        <f t="shared" si="262"/>
        <v>430.76839841845344</v>
      </c>
      <c r="F391" s="11">
        <f t="shared" si="263"/>
        <v>452.30681833937615</v>
      </c>
      <c r="G391" s="11">
        <f t="shared" si="264"/>
        <v>479.44522743973874</v>
      </c>
      <c r="H391" s="11">
        <f t="shared" si="265"/>
        <v>513.00639336052052</v>
      </c>
      <c r="I391" s="115"/>
    </row>
    <row r="392" spans="1:9" ht="15">
      <c r="A392" s="11">
        <v>255.97407407407408</v>
      </c>
      <c r="B392" s="11">
        <f t="shared" ref="B392:C392" si="398">A392*1.02</f>
        <v>261.09355555555555</v>
      </c>
      <c r="C392" s="11">
        <f t="shared" si="398"/>
        <v>266.31542666666667</v>
      </c>
      <c r="D392" s="11">
        <f t="shared" si="261"/>
        <v>274.30488946666668</v>
      </c>
      <c r="E392" s="11">
        <f t="shared" si="262"/>
        <v>285.27708504533337</v>
      </c>
      <c r="F392" s="11">
        <f t="shared" si="263"/>
        <v>299.54093929760006</v>
      </c>
      <c r="G392" s="11">
        <f t="shared" si="264"/>
        <v>317.51339565545607</v>
      </c>
      <c r="H392" s="11">
        <f t="shared" si="265"/>
        <v>339.73933335133802</v>
      </c>
      <c r="I392" s="115"/>
    </row>
    <row r="393" spans="1:9" ht="15">
      <c r="A393" s="11">
        <v>255.97407407407408</v>
      </c>
      <c r="B393" s="11">
        <f t="shared" ref="B393:C393" si="399">A393*1.02</f>
        <v>261.09355555555555</v>
      </c>
      <c r="C393" s="11">
        <f t="shared" si="399"/>
        <v>266.31542666666667</v>
      </c>
      <c r="D393" s="11">
        <f t="shared" si="261"/>
        <v>274.30488946666668</v>
      </c>
      <c r="E393" s="11">
        <f t="shared" si="262"/>
        <v>285.27708504533337</v>
      </c>
      <c r="F393" s="11">
        <f t="shared" si="263"/>
        <v>299.54093929760006</v>
      </c>
      <c r="G393" s="11">
        <f t="shared" si="264"/>
        <v>317.51339565545607</v>
      </c>
      <c r="H393" s="11">
        <f t="shared" si="265"/>
        <v>339.73933335133802</v>
      </c>
      <c r="I393" s="115"/>
    </row>
    <row r="394" spans="1:9" ht="15">
      <c r="A394" s="11">
        <v>255.97407407407408</v>
      </c>
      <c r="B394" s="11">
        <f t="shared" ref="B394:C394" si="400">A394*1.02</f>
        <v>261.09355555555555</v>
      </c>
      <c r="C394" s="11">
        <f t="shared" si="400"/>
        <v>266.31542666666667</v>
      </c>
      <c r="D394" s="11">
        <f t="shared" si="261"/>
        <v>274.30488946666668</v>
      </c>
      <c r="E394" s="11">
        <f t="shared" si="262"/>
        <v>285.27708504533337</v>
      </c>
      <c r="F394" s="11">
        <f t="shared" si="263"/>
        <v>299.54093929760006</v>
      </c>
      <c r="G394" s="11">
        <f t="shared" si="264"/>
        <v>317.51339565545607</v>
      </c>
      <c r="H394" s="11">
        <f t="shared" si="265"/>
        <v>339.73933335133802</v>
      </c>
      <c r="I394" s="115"/>
    </row>
    <row r="395" spans="1:9" ht="15">
      <c r="A395" s="11">
        <v>255.97407407407408</v>
      </c>
      <c r="B395" s="11">
        <f t="shared" ref="B395:C395" si="401">A395*1.02</f>
        <v>261.09355555555555</v>
      </c>
      <c r="C395" s="11">
        <f t="shared" si="401"/>
        <v>266.31542666666667</v>
      </c>
      <c r="D395" s="11">
        <f t="shared" si="261"/>
        <v>274.30488946666668</v>
      </c>
      <c r="E395" s="11">
        <f t="shared" si="262"/>
        <v>285.27708504533337</v>
      </c>
      <c r="F395" s="11">
        <f t="shared" si="263"/>
        <v>299.54093929760006</v>
      </c>
      <c r="G395" s="11">
        <f t="shared" si="264"/>
        <v>317.51339565545607</v>
      </c>
      <c r="H395" s="11">
        <f t="shared" si="265"/>
        <v>339.73933335133802</v>
      </c>
      <c r="I395" s="115"/>
    </row>
    <row r="396" spans="1:9" ht="15">
      <c r="A396" s="11">
        <v>255.97407407407408</v>
      </c>
      <c r="B396" s="11">
        <f t="shared" ref="B396:C396" si="402">A396*1.02</f>
        <v>261.09355555555555</v>
      </c>
      <c r="C396" s="11">
        <f t="shared" si="402"/>
        <v>266.31542666666667</v>
      </c>
      <c r="D396" s="11">
        <f t="shared" si="261"/>
        <v>274.30488946666668</v>
      </c>
      <c r="E396" s="11">
        <f t="shared" si="262"/>
        <v>285.27708504533337</v>
      </c>
      <c r="F396" s="11">
        <f t="shared" si="263"/>
        <v>299.54093929760006</v>
      </c>
      <c r="G396" s="11">
        <f t="shared" si="264"/>
        <v>317.51339565545607</v>
      </c>
      <c r="H396" s="11">
        <f t="shared" si="265"/>
        <v>339.73933335133802</v>
      </c>
      <c r="I396" s="115"/>
    </row>
    <row r="397" spans="1:9" ht="15">
      <c r="A397" s="11">
        <v>255.97407407407408</v>
      </c>
      <c r="B397" s="11">
        <f t="shared" ref="B397:C397" si="403">A397*1.02</f>
        <v>261.09355555555555</v>
      </c>
      <c r="C397" s="11">
        <f t="shared" si="403"/>
        <v>266.31542666666667</v>
      </c>
      <c r="D397" s="11">
        <f t="shared" si="261"/>
        <v>274.30488946666668</v>
      </c>
      <c r="E397" s="11">
        <f t="shared" si="262"/>
        <v>285.27708504533337</v>
      </c>
      <c r="F397" s="11">
        <f t="shared" si="263"/>
        <v>299.54093929760006</v>
      </c>
      <c r="G397" s="11">
        <f t="shared" si="264"/>
        <v>317.51339565545607</v>
      </c>
      <c r="H397" s="11">
        <f t="shared" si="265"/>
        <v>339.73933335133802</v>
      </c>
      <c r="I397" s="115"/>
    </row>
    <row r="398" spans="1:9" ht="15">
      <c r="A398" s="11">
        <v>255.97407407407408</v>
      </c>
      <c r="B398" s="11">
        <f t="shared" ref="B398:C398" si="404">A398*1.02</f>
        <v>261.09355555555555</v>
      </c>
      <c r="C398" s="11">
        <f t="shared" si="404"/>
        <v>266.31542666666667</v>
      </c>
      <c r="D398" s="11">
        <f t="shared" si="261"/>
        <v>274.30488946666668</v>
      </c>
      <c r="E398" s="11">
        <f t="shared" si="262"/>
        <v>285.27708504533337</v>
      </c>
      <c r="F398" s="11">
        <f t="shared" si="263"/>
        <v>299.54093929760006</v>
      </c>
      <c r="G398" s="11">
        <f t="shared" si="264"/>
        <v>317.51339565545607</v>
      </c>
      <c r="H398" s="11">
        <f t="shared" si="265"/>
        <v>339.73933335133802</v>
      </c>
      <c r="I398" s="115"/>
    </row>
    <row r="399" spans="1:9" ht="15">
      <c r="A399" s="11">
        <v>255.97407407407408</v>
      </c>
      <c r="B399" s="11">
        <f t="shared" ref="B399:C399" si="405">A399*1.02</f>
        <v>261.09355555555555</v>
      </c>
      <c r="C399" s="11">
        <f t="shared" si="405"/>
        <v>266.31542666666667</v>
      </c>
      <c r="D399" s="11">
        <f t="shared" si="261"/>
        <v>274.30488946666668</v>
      </c>
      <c r="E399" s="11">
        <f t="shared" si="262"/>
        <v>285.27708504533337</v>
      </c>
      <c r="F399" s="11">
        <f t="shared" si="263"/>
        <v>299.54093929760006</v>
      </c>
      <c r="G399" s="11">
        <f t="shared" si="264"/>
        <v>317.51339565545607</v>
      </c>
      <c r="H399" s="11">
        <f t="shared" si="265"/>
        <v>339.73933335133802</v>
      </c>
      <c r="I399" s="115"/>
    </row>
    <row r="400" spans="1:9" ht="15">
      <c r="A400" s="11">
        <v>255.97407407407408</v>
      </c>
      <c r="B400" s="11">
        <f t="shared" ref="B400:C400" si="406">A400*1.02</f>
        <v>261.09355555555555</v>
      </c>
      <c r="C400" s="11">
        <f t="shared" si="406"/>
        <v>266.31542666666667</v>
      </c>
      <c r="D400" s="11">
        <f t="shared" si="261"/>
        <v>274.30488946666668</v>
      </c>
      <c r="E400" s="11">
        <f t="shared" si="262"/>
        <v>285.27708504533337</v>
      </c>
      <c r="F400" s="11">
        <f t="shared" si="263"/>
        <v>299.54093929760006</v>
      </c>
      <c r="G400" s="11">
        <f t="shared" si="264"/>
        <v>317.51339565545607</v>
      </c>
      <c r="H400" s="11">
        <f t="shared" si="265"/>
        <v>339.73933335133802</v>
      </c>
      <c r="I400" s="115"/>
    </row>
    <row r="401" spans="1:9" ht="15">
      <c r="A401" s="11">
        <v>255.97407407407408</v>
      </c>
      <c r="B401" s="11">
        <f t="shared" ref="B401:C401" si="407">A401*1.02</f>
        <v>261.09355555555555</v>
      </c>
      <c r="C401" s="11">
        <f t="shared" si="407"/>
        <v>266.31542666666667</v>
      </c>
      <c r="D401" s="11">
        <f t="shared" si="261"/>
        <v>274.30488946666668</v>
      </c>
      <c r="E401" s="11">
        <f t="shared" si="262"/>
        <v>285.27708504533337</v>
      </c>
      <c r="F401" s="11">
        <f t="shared" si="263"/>
        <v>299.54093929760006</v>
      </c>
      <c r="G401" s="11">
        <f t="shared" si="264"/>
        <v>317.51339565545607</v>
      </c>
      <c r="H401" s="11">
        <f t="shared" si="265"/>
        <v>339.73933335133802</v>
      </c>
      <c r="I401" s="115"/>
    </row>
    <row r="402" spans="1:9" ht="15">
      <c r="A402" s="11">
        <v>255.97407407407408</v>
      </c>
      <c r="B402" s="11">
        <f t="shared" ref="B402:C402" si="408">A402*1.02</f>
        <v>261.09355555555555</v>
      </c>
      <c r="C402" s="11">
        <f t="shared" si="408"/>
        <v>266.31542666666667</v>
      </c>
      <c r="D402" s="11">
        <f t="shared" si="261"/>
        <v>274.30488946666668</v>
      </c>
      <c r="E402" s="11">
        <f t="shared" si="262"/>
        <v>285.27708504533337</v>
      </c>
      <c r="F402" s="11">
        <f t="shared" si="263"/>
        <v>299.54093929760006</v>
      </c>
      <c r="G402" s="11">
        <f t="shared" si="264"/>
        <v>317.51339565545607</v>
      </c>
      <c r="H402" s="11">
        <f t="shared" si="265"/>
        <v>339.73933335133802</v>
      </c>
      <c r="I402" s="115"/>
    </row>
    <row r="403" spans="1:9" ht="15">
      <c r="A403" s="11">
        <v>255.97407407407408</v>
      </c>
      <c r="B403" s="11">
        <f t="shared" ref="B403:C403" si="409">A403*1.02</f>
        <v>261.09355555555555</v>
      </c>
      <c r="C403" s="11">
        <f t="shared" si="409"/>
        <v>266.31542666666667</v>
      </c>
      <c r="D403" s="11">
        <f t="shared" si="261"/>
        <v>274.30488946666668</v>
      </c>
      <c r="E403" s="11">
        <f t="shared" si="262"/>
        <v>285.27708504533337</v>
      </c>
      <c r="F403" s="11">
        <f t="shared" si="263"/>
        <v>299.54093929760006</v>
      </c>
      <c r="G403" s="11">
        <f t="shared" si="264"/>
        <v>317.51339565545607</v>
      </c>
      <c r="H403" s="11">
        <f t="shared" si="265"/>
        <v>339.73933335133802</v>
      </c>
      <c r="I403" s="115"/>
    </row>
    <row r="404" spans="1:9" ht="15">
      <c r="A404" s="11">
        <v>255.97407407407408</v>
      </c>
      <c r="B404" s="11">
        <f t="shared" ref="B404:C404" si="410">A404*1.02</f>
        <v>261.09355555555555</v>
      </c>
      <c r="C404" s="11">
        <f t="shared" si="410"/>
        <v>266.31542666666667</v>
      </c>
      <c r="D404" s="11">
        <f t="shared" si="261"/>
        <v>274.30488946666668</v>
      </c>
      <c r="E404" s="11">
        <f t="shared" si="262"/>
        <v>285.27708504533337</v>
      </c>
      <c r="F404" s="11">
        <f t="shared" si="263"/>
        <v>299.54093929760006</v>
      </c>
      <c r="G404" s="11">
        <f t="shared" si="264"/>
        <v>317.51339565545607</v>
      </c>
      <c r="H404" s="11">
        <f t="shared" si="265"/>
        <v>339.73933335133802</v>
      </c>
      <c r="I404" s="115"/>
    </row>
    <row r="405" spans="1:9" ht="15">
      <c r="A405" s="11">
        <v>263.65329629629628</v>
      </c>
      <c r="B405" s="11">
        <f t="shared" ref="B405:C405" si="411">A405*1.02</f>
        <v>268.92636222222222</v>
      </c>
      <c r="C405" s="11">
        <f t="shared" si="411"/>
        <v>274.30488946666668</v>
      </c>
      <c r="D405" s="11">
        <f t="shared" si="261"/>
        <v>282.53403615066668</v>
      </c>
      <c r="E405" s="11">
        <f t="shared" si="262"/>
        <v>293.83539759669338</v>
      </c>
      <c r="F405" s="11">
        <f t="shared" si="263"/>
        <v>308.52716747652806</v>
      </c>
      <c r="G405" s="11">
        <f t="shared" si="264"/>
        <v>327.03879752511978</v>
      </c>
      <c r="H405" s="11">
        <f t="shared" si="265"/>
        <v>349.93151335187815</v>
      </c>
      <c r="I405" s="115"/>
    </row>
    <row r="406" spans="1:9" ht="15">
      <c r="A406" s="11">
        <v>263.65329629629628</v>
      </c>
      <c r="B406" s="11">
        <f t="shared" ref="B406:C406" si="412">A406*1.02</f>
        <v>268.92636222222222</v>
      </c>
      <c r="C406" s="11">
        <f t="shared" si="412"/>
        <v>274.30488946666668</v>
      </c>
      <c r="D406" s="11">
        <f t="shared" si="261"/>
        <v>282.53403615066668</v>
      </c>
      <c r="E406" s="11">
        <f t="shared" si="262"/>
        <v>293.83539759669338</v>
      </c>
      <c r="F406" s="11">
        <f t="shared" si="263"/>
        <v>308.52716747652806</v>
      </c>
      <c r="G406" s="11">
        <f t="shared" si="264"/>
        <v>327.03879752511978</v>
      </c>
      <c r="H406" s="11">
        <f t="shared" si="265"/>
        <v>349.93151335187815</v>
      </c>
      <c r="I406" s="115"/>
    </row>
    <row r="407" spans="1:9" ht="15">
      <c r="A407" s="11">
        <v>263.65329629629628</v>
      </c>
      <c r="B407" s="11">
        <f t="shared" ref="B407:C407" si="413">A407*1.02</f>
        <v>268.92636222222222</v>
      </c>
      <c r="C407" s="11">
        <f t="shared" si="413"/>
        <v>274.30488946666668</v>
      </c>
      <c r="D407" s="11">
        <f t="shared" si="261"/>
        <v>282.53403615066668</v>
      </c>
      <c r="E407" s="11">
        <f t="shared" si="262"/>
        <v>293.83539759669338</v>
      </c>
      <c r="F407" s="11">
        <f t="shared" si="263"/>
        <v>308.52716747652806</v>
      </c>
      <c r="G407" s="11">
        <f t="shared" si="264"/>
        <v>327.03879752511978</v>
      </c>
      <c r="H407" s="11">
        <f t="shared" si="265"/>
        <v>349.93151335187815</v>
      </c>
      <c r="I407" s="115"/>
    </row>
    <row r="408" spans="1:9" ht="15">
      <c r="A408" s="11">
        <v>263.65329629629628</v>
      </c>
      <c r="B408" s="11">
        <f t="shared" ref="B408:C408" si="414">A408*1.02</f>
        <v>268.92636222222222</v>
      </c>
      <c r="C408" s="11">
        <f t="shared" si="414"/>
        <v>274.30488946666668</v>
      </c>
      <c r="D408" s="11">
        <f t="shared" si="261"/>
        <v>282.53403615066668</v>
      </c>
      <c r="E408" s="11">
        <f t="shared" si="262"/>
        <v>293.83539759669338</v>
      </c>
      <c r="F408" s="11">
        <f t="shared" si="263"/>
        <v>308.52716747652806</v>
      </c>
      <c r="G408" s="11">
        <f t="shared" si="264"/>
        <v>327.03879752511978</v>
      </c>
      <c r="H408" s="11">
        <f t="shared" si="265"/>
        <v>349.93151335187815</v>
      </c>
      <c r="I408" s="115"/>
    </row>
    <row r="409" spans="1:9" ht="15">
      <c r="A409" s="11">
        <v>263.65329629629628</v>
      </c>
      <c r="B409" s="11">
        <f t="shared" ref="B409:C409" si="415">A409*1.02</f>
        <v>268.92636222222222</v>
      </c>
      <c r="C409" s="11">
        <f t="shared" si="415"/>
        <v>274.30488946666668</v>
      </c>
      <c r="D409" s="11">
        <f t="shared" si="261"/>
        <v>282.53403615066668</v>
      </c>
      <c r="E409" s="11">
        <f t="shared" si="262"/>
        <v>293.83539759669338</v>
      </c>
      <c r="F409" s="11">
        <f t="shared" si="263"/>
        <v>308.52716747652806</v>
      </c>
      <c r="G409" s="11">
        <f t="shared" si="264"/>
        <v>327.03879752511978</v>
      </c>
      <c r="H409" s="11">
        <f t="shared" si="265"/>
        <v>349.93151335187815</v>
      </c>
      <c r="I409" s="115"/>
    </row>
    <row r="410" spans="1:9" ht="15">
      <c r="A410" s="11">
        <v>263.65329629629628</v>
      </c>
      <c r="B410" s="11">
        <f t="shared" ref="B410:C410" si="416">A410*1.02</f>
        <v>268.92636222222222</v>
      </c>
      <c r="C410" s="11">
        <f t="shared" si="416"/>
        <v>274.30488946666668</v>
      </c>
      <c r="D410" s="11">
        <f t="shared" si="261"/>
        <v>282.53403615066668</v>
      </c>
      <c r="E410" s="11">
        <f t="shared" si="262"/>
        <v>293.83539759669338</v>
      </c>
      <c r="F410" s="11">
        <f t="shared" si="263"/>
        <v>308.52716747652806</v>
      </c>
      <c r="G410" s="11">
        <f t="shared" si="264"/>
        <v>327.03879752511978</v>
      </c>
      <c r="H410" s="11">
        <f t="shared" si="265"/>
        <v>349.93151335187815</v>
      </c>
      <c r="I410" s="115"/>
    </row>
    <row r="411" spans="1:9" ht="15">
      <c r="A411" s="11">
        <v>263.65329629629628</v>
      </c>
      <c r="B411" s="11">
        <f t="shared" ref="B411:C411" si="417">A411*1.02</f>
        <v>268.92636222222222</v>
      </c>
      <c r="C411" s="11">
        <f t="shared" si="417"/>
        <v>274.30488946666668</v>
      </c>
      <c r="D411" s="11">
        <f t="shared" si="261"/>
        <v>282.53403615066668</v>
      </c>
      <c r="E411" s="11">
        <f t="shared" si="262"/>
        <v>293.83539759669338</v>
      </c>
      <c r="F411" s="11">
        <f t="shared" si="263"/>
        <v>308.52716747652806</v>
      </c>
      <c r="G411" s="11">
        <f t="shared" si="264"/>
        <v>327.03879752511978</v>
      </c>
      <c r="H411" s="11">
        <f t="shared" si="265"/>
        <v>349.93151335187815</v>
      </c>
      <c r="I411" s="115"/>
    </row>
    <row r="412" spans="1:9" ht="15">
      <c r="A412" s="11">
        <v>263.65329629629628</v>
      </c>
      <c r="B412" s="11">
        <f t="shared" ref="B412:C412" si="418">A412*1.02</f>
        <v>268.92636222222222</v>
      </c>
      <c r="C412" s="11">
        <f t="shared" si="418"/>
        <v>274.30488946666668</v>
      </c>
      <c r="D412" s="11">
        <f t="shared" si="261"/>
        <v>282.53403615066668</v>
      </c>
      <c r="E412" s="11">
        <f t="shared" si="262"/>
        <v>293.83539759669338</v>
      </c>
      <c r="F412" s="11">
        <f t="shared" si="263"/>
        <v>308.52716747652806</v>
      </c>
      <c r="G412" s="11">
        <f t="shared" si="264"/>
        <v>327.03879752511978</v>
      </c>
      <c r="H412" s="11">
        <f t="shared" si="265"/>
        <v>349.93151335187815</v>
      </c>
      <c r="I412" s="115"/>
    </row>
    <row r="413" spans="1:9" ht="15">
      <c r="A413" s="11">
        <v>263.65329629629628</v>
      </c>
      <c r="B413" s="11">
        <f t="shared" ref="B413:C413" si="419">A413*1.02</f>
        <v>268.92636222222222</v>
      </c>
      <c r="C413" s="11">
        <f t="shared" si="419"/>
        <v>274.30488946666668</v>
      </c>
      <c r="D413" s="11">
        <f t="shared" si="261"/>
        <v>282.53403615066668</v>
      </c>
      <c r="E413" s="11">
        <f t="shared" si="262"/>
        <v>293.83539759669338</v>
      </c>
      <c r="F413" s="11">
        <f t="shared" si="263"/>
        <v>308.52716747652806</v>
      </c>
      <c r="G413" s="11">
        <f t="shared" si="264"/>
        <v>327.03879752511978</v>
      </c>
      <c r="H413" s="11">
        <f t="shared" si="265"/>
        <v>349.93151335187815</v>
      </c>
      <c r="I413" s="115"/>
    </row>
    <row r="414" spans="1:9" ht="15">
      <c r="A414" s="11">
        <v>263.65329629629628</v>
      </c>
      <c r="B414" s="11">
        <f t="shared" ref="B414:C414" si="420">A414*1.02</f>
        <v>268.92636222222222</v>
      </c>
      <c r="C414" s="11">
        <f t="shared" si="420"/>
        <v>274.30488946666668</v>
      </c>
      <c r="D414" s="11">
        <f t="shared" si="261"/>
        <v>282.53403615066668</v>
      </c>
      <c r="E414" s="11">
        <f t="shared" si="262"/>
        <v>293.83539759669338</v>
      </c>
      <c r="F414" s="11">
        <f t="shared" si="263"/>
        <v>308.52716747652806</v>
      </c>
      <c r="G414" s="11">
        <f t="shared" si="264"/>
        <v>327.03879752511978</v>
      </c>
      <c r="H414" s="11">
        <f t="shared" si="265"/>
        <v>349.93151335187815</v>
      </c>
      <c r="I414" s="115"/>
    </row>
    <row r="415" spans="1:9" ht="15">
      <c r="A415" s="11">
        <v>263.65329629629628</v>
      </c>
      <c r="B415" s="11">
        <f t="shared" ref="B415:C415" si="421">A415*1.02</f>
        <v>268.92636222222222</v>
      </c>
      <c r="C415" s="11">
        <f t="shared" si="421"/>
        <v>274.30488946666668</v>
      </c>
      <c r="D415" s="11">
        <f t="shared" si="261"/>
        <v>282.53403615066668</v>
      </c>
      <c r="E415" s="11">
        <f t="shared" si="262"/>
        <v>293.83539759669338</v>
      </c>
      <c r="F415" s="11">
        <f t="shared" si="263"/>
        <v>308.52716747652806</v>
      </c>
      <c r="G415" s="11">
        <f t="shared" si="264"/>
        <v>327.03879752511978</v>
      </c>
      <c r="H415" s="11">
        <f t="shared" si="265"/>
        <v>349.93151335187815</v>
      </c>
      <c r="I415" s="115"/>
    </row>
    <row r="416" spans="1:9" ht="15">
      <c r="A416" s="11">
        <v>263.65329629629628</v>
      </c>
      <c r="B416" s="11">
        <f t="shared" ref="B416:C416" si="422">A416*1.02</f>
        <v>268.92636222222222</v>
      </c>
      <c r="C416" s="11">
        <f t="shared" si="422"/>
        <v>274.30488946666668</v>
      </c>
      <c r="D416" s="11">
        <f t="shared" si="261"/>
        <v>282.53403615066668</v>
      </c>
      <c r="E416" s="11">
        <f t="shared" si="262"/>
        <v>293.83539759669338</v>
      </c>
      <c r="F416" s="11">
        <f t="shared" si="263"/>
        <v>308.52716747652806</v>
      </c>
      <c r="G416" s="11">
        <f t="shared" si="264"/>
        <v>327.03879752511978</v>
      </c>
      <c r="H416" s="11">
        <f t="shared" si="265"/>
        <v>349.93151335187815</v>
      </c>
      <c r="I416" s="115"/>
    </row>
    <row r="417" spans="1:9" ht="15">
      <c r="A417" s="11">
        <v>263.65329629629628</v>
      </c>
      <c r="B417" s="11">
        <f t="shared" ref="B417:C417" si="423">A417*1.02</f>
        <v>268.92636222222222</v>
      </c>
      <c r="C417" s="11">
        <f t="shared" si="423"/>
        <v>274.30488946666668</v>
      </c>
      <c r="D417" s="11">
        <f t="shared" si="261"/>
        <v>282.53403615066668</v>
      </c>
      <c r="E417" s="11">
        <f t="shared" si="262"/>
        <v>293.83539759669338</v>
      </c>
      <c r="F417" s="11">
        <f t="shared" si="263"/>
        <v>308.52716747652806</v>
      </c>
      <c r="G417" s="11">
        <f t="shared" si="264"/>
        <v>327.03879752511978</v>
      </c>
      <c r="H417" s="11">
        <f t="shared" si="265"/>
        <v>349.93151335187815</v>
      </c>
      <c r="I417" s="115"/>
    </row>
    <row r="418" spans="1:9" ht="15">
      <c r="A418" s="11">
        <v>263.65329629629628</v>
      </c>
      <c r="B418" s="11">
        <f t="shared" ref="B418:C418" si="424">A418*1.02</f>
        <v>268.92636222222222</v>
      </c>
      <c r="C418" s="11">
        <f t="shared" si="424"/>
        <v>274.30488946666668</v>
      </c>
      <c r="D418" s="11">
        <f t="shared" si="261"/>
        <v>282.53403615066668</v>
      </c>
      <c r="E418" s="11">
        <f t="shared" si="262"/>
        <v>293.83539759669338</v>
      </c>
      <c r="F418" s="11">
        <f t="shared" si="263"/>
        <v>308.52716747652806</v>
      </c>
      <c r="G418" s="11">
        <f t="shared" si="264"/>
        <v>327.03879752511978</v>
      </c>
      <c r="H418" s="11">
        <f t="shared" si="265"/>
        <v>349.93151335187815</v>
      </c>
      <c r="I418" s="115"/>
    </row>
    <row r="419" spans="1:9" ht="15">
      <c r="A419" s="11">
        <v>263.65329629629628</v>
      </c>
      <c r="B419" s="11">
        <f t="shared" ref="B419:C419" si="425">A419*1.02</f>
        <v>268.92636222222222</v>
      </c>
      <c r="C419" s="11">
        <f t="shared" si="425"/>
        <v>274.30488946666668</v>
      </c>
      <c r="D419" s="11">
        <f t="shared" si="261"/>
        <v>282.53403615066668</v>
      </c>
      <c r="E419" s="11">
        <f t="shared" si="262"/>
        <v>293.83539759669338</v>
      </c>
      <c r="F419" s="11">
        <f t="shared" si="263"/>
        <v>308.52716747652806</v>
      </c>
      <c r="G419" s="11">
        <f t="shared" si="264"/>
        <v>327.03879752511978</v>
      </c>
      <c r="H419" s="11">
        <f t="shared" si="265"/>
        <v>349.93151335187815</v>
      </c>
      <c r="I419" s="115"/>
    </row>
    <row r="420" spans="1:9" ht="15">
      <c r="A420" s="11">
        <v>263.65329629629628</v>
      </c>
      <c r="B420" s="11">
        <f t="shared" ref="B420:C420" si="426">A420*1.02</f>
        <v>268.92636222222222</v>
      </c>
      <c r="C420" s="11">
        <f t="shared" si="426"/>
        <v>274.30488946666668</v>
      </c>
      <c r="D420" s="11">
        <f t="shared" si="261"/>
        <v>282.53403615066668</v>
      </c>
      <c r="E420" s="11">
        <f t="shared" si="262"/>
        <v>293.83539759669338</v>
      </c>
      <c r="F420" s="11">
        <f t="shared" si="263"/>
        <v>308.52716747652806</v>
      </c>
      <c r="G420" s="11">
        <f t="shared" si="264"/>
        <v>327.03879752511978</v>
      </c>
      <c r="H420" s="11">
        <f t="shared" si="265"/>
        <v>349.93151335187815</v>
      </c>
      <c r="I420" s="115"/>
    </row>
    <row r="421" spans="1:9" ht="15">
      <c r="A421" s="11">
        <v>263.65329629629628</v>
      </c>
      <c r="B421" s="11">
        <f t="shared" ref="B421:C421" si="427">A421*1.02</f>
        <v>268.92636222222222</v>
      </c>
      <c r="C421" s="11">
        <f t="shared" si="427"/>
        <v>274.30488946666668</v>
      </c>
      <c r="D421" s="11">
        <f t="shared" si="261"/>
        <v>282.53403615066668</v>
      </c>
      <c r="E421" s="11">
        <f t="shared" si="262"/>
        <v>293.83539759669338</v>
      </c>
      <c r="F421" s="11">
        <f t="shared" si="263"/>
        <v>308.52716747652806</v>
      </c>
      <c r="G421" s="11">
        <f t="shared" si="264"/>
        <v>327.03879752511978</v>
      </c>
      <c r="H421" s="11">
        <f t="shared" si="265"/>
        <v>349.93151335187815</v>
      </c>
      <c r="I421" s="115"/>
    </row>
    <row r="422" spans="1:9" ht="15">
      <c r="A422" s="11">
        <v>263.65329629629628</v>
      </c>
      <c r="B422" s="11">
        <f t="shared" ref="B422:C422" si="428">A422*1.02</f>
        <v>268.92636222222222</v>
      </c>
      <c r="C422" s="11">
        <f t="shared" si="428"/>
        <v>274.30488946666668</v>
      </c>
      <c r="D422" s="11">
        <f t="shared" si="261"/>
        <v>282.53403615066668</v>
      </c>
      <c r="E422" s="11">
        <f t="shared" si="262"/>
        <v>293.83539759669338</v>
      </c>
      <c r="F422" s="11">
        <f t="shared" si="263"/>
        <v>308.52716747652806</v>
      </c>
      <c r="G422" s="11">
        <f t="shared" si="264"/>
        <v>327.03879752511978</v>
      </c>
      <c r="H422" s="11">
        <f t="shared" si="265"/>
        <v>349.93151335187815</v>
      </c>
      <c r="I422" s="115"/>
    </row>
    <row r="423" spans="1:9" ht="15">
      <c r="A423" s="11">
        <v>263.65329629629628</v>
      </c>
      <c r="B423" s="11">
        <f t="shared" ref="B423:C423" si="429">A423*1.02</f>
        <v>268.92636222222222</v>
      </c>
      <c r="C423" s="11">
        <f t="shared" si="429"/>
        <v>274.30488946666668</v>
      </c>
      <c r="D423" s="11">
        <f t="shared" si="261"/>
        <v>282.53403615066668</v>
      </c>
      <c r="E423" s="11">
        <f t="shared" si="262"/>
        <v>293.83539759669338</v>
      </c>
      <c r="F423" s="11">
        <f t="shared" si="263"/>
        <v>308.52716747652806</v>
      </c>
      <c r="G423" s="11">
        <f t="shared" si="264"/>
        <v>327.03879752511978</v>
      </c>
      <c r="H423" s="11">
        <f t="shared" si="265"/>
        <v>349.93151335187815</v>
      </c>
      <c r="I423" s="115"/>
    </row>
    <row r="424" spans="1:9" ht="15">
      <c r="A424" s="11">
        <v>263.65329629629628</v>
      </c>
      <c r="B424" s="11">
        <f t="shared" ref="B424:C424" si="430">A424*1.02</f>
        <v>268.92636222222222</v>
      </c>
      <c r="C424" s="11">
        <f t="shared" si="430"/>
        <v>274.30488946666668</v>
      </c>
      <c r="D424" s="11">
        <f t="shared" si="261"/>
        <v>282.53403615066668</v>
      </c>
      <c r="E424" s="11">
        <f t="shared" si="262"/>
        <v>293.83539759669338</v>
      </c>
      <c r="F424" s="11">
        <f t="shared" si="263"/>
        <v>308.52716747652806</v>
      </c>
      <c r="G424" s="11">
        <f t="shared" si="264"/>
        <v>327.03879752511978</v>
      </c>
      <c r="H424" s="11">
        <f t="shared" si="265"/>
        <v>349.93151335187815</v>
      </c>
      <c r="I424" s="115"/>
    </row>
    <row r="425" spans="1:9" ht="15">
      <c r="A425" s="11">
        <v>263.65329629629628</v>
      </c>
      <c r="B425" s="11">
        <f t="shared" ref="B425:C425" si="431">A425*1.02</f>
        <v>268.92636222222222</v>
      </c>
      <c r="C425" s="11">
        <f t="shared" si="431"/>
        <v>274.30488946666668</v>
      </c>
      <c r="D425" s="11">
        <f t="shared" si="261"/>
        <v>282.53403615066668</v>
      </c>
      <c r="E425" s="11">
        <f t="shared" si="262"/>
        <v>293.83539759669338</v>
      </c>
      <c r="F425" s="11">
        <f t="shared" si="263"/>
        <v>308.52716747652806</v>
      </c>
      <c r="G425" s="11">
        <f t="shared" si="264"/>
        <v>327.03879752511978</v>
      </c>
      <c r="H425" s="11">
        <f t="shared" si="265"/>
        <v>349.93151335187815</v>
      </c>
      <c r="I425" s="115"/>
    </row>
    <row r="426" spans="1:9" ht="15">
      <c r="A426" s="11">
        <v>263.65329629629628</v>
      </c>
      <c r="B426" s="11">
        <f t="shared" ref="B426:C426" si="432">A426*1.02</f>
        <v>268.92636222222222</v>
      </c>
      <c r="C426" s="11">
        <f t="shared" si="432"/>
        <v>274.30488946666668</v>
      </c>
      <c r="D426" s="11">
        <f t="shared" si="261"/>
        <v>282.53403615066668</v>
      </c>
      <c r="E426" s="11">
        <f t="shared" si="262"/>
        <v>293.83539759669338</v>
      </c>
      <c r="F426" s="11">
        <f t="shared" si="263"/>
        <v>308.52716747652806</v>
      </c>
      <c r="G426" s="11">
        <f t="shared" si="264"/>
        <v>327.03879752511978</v>
      </c>
      <c r="H426" s="11">
        <f t="shared" si="265"/>
        <v>349.93151335187815</v>
      </c>
      <c r="I426" s="115"/>
    </row>
    <row r="427" spans="1:9" ht="15">
      <c r="A427" s="11">
        <v>263.65329629629628</v>
      </c>
      <c r="B427" s="11">
        <f t="shared" ref="B427:C427" si="433">A427*1.02</f>
        <v>268.92636222222222</v>
      </c>
      <c r="C427" s="11">
        <f t="shared" si="433"/>
        <v>274.30488946666668</v>
      </c>
      <c r="D427" s="11">
        <f t="shared" si="261"/>
        <v>282.53403615066668</v>
      </c>
      <c r="E427" s="11">
        <f t="shared" si="262"/>
        <v>293.83539759669338</v>
      </c>
      <c r="F427" s="11">
        <f t="shared" si="263"/>
        <v>308.52716747652806</v>
      </c>
      <c r="G427" s="11">
        <f t="shared" si="264"/>
        <v>327.03879752511978</v>
      </c>
      <c r="H427" s="11">
        <f t="shared" si="265"/>
        <v>349.93151335187815</v>
      </c>
      <c r="I427" s="115"/>
    </row>
    <row r="428" spans="1:9" ht="15">
      <c r="A428" s="11">
        <v>263.65329629629628</v>
      </c>
      <c r="B428" s="11">
        <f t="shared" ref="B428:C428" si="434">A428*1.02</f>
        <v>268.92636222222222</v>
      </c>
      <c r="C428" s="11">
        <f t="shared" si="434"/>
        <v>274.30488946666668</v>
      </c>
      <c r="D428" s="11">
        <f t="shared" si="261"/>
        <v>282.53403615066668</v>
      </c>
      <c r="E428" s="11">
        <f t="shared" si="262"/>
        <v>293.83539759669338</v>
      </c>
      <c r="F428" s="11">
        <f t="shared" si="263"/>
        <v>308.52716747652806</v>
      </c>
      <c r="G428" s="11">
        <f t="shared" si="264"/>
        <v>327.03879752511978</v>
      </c>
      <c r="H428" s="11">
        <f t="shared" si="265"/>
        <v>349.93151335187815</v>
      </c>
      <c r="I428" s="115"/>
    </row>
    <row r="429" spans="1:9" ht="15">
      <c r="A429" s="11">
        <v>263.65329629629628</v>
      </c>
      <c r="B429" s="11">
        <f t="shared" ref="B429:C429" si="435">A429*1.02</f>
        <v>268.92636222222222</v>
      </c>
      <c r="C429" s="11">
        <f t="shared" si="435"/>
        <v>274.30488946666668</v>
      </c>
      <c r="D429" s="11">
        <f t="shared" si="261"/>
        <v>282.53403615066668</v>
      </c>
      <c r="E429" s="11">
        <f t="shared" si="262"/>
        <v>293.83539759669338</v>
      </c>
      <c r="F429" s="11">
        <f t="shared" si="263"/>
        <v>308.52716747652806</v>
      </c>
      <c r="G429" s="11">
        <f t="shared" si="264"/>
        <v>327.03879752511978</v>
      </c>
      <c r="H429" s="11">
        <f t="shared" si="265"/>
        <v>349.93151335187815</v>
      </c>
      <c r="I429" s="115"/>
    </row>
    <row r="430" spans="1:9" ht="15">
      <c r="A430" s="11">
        <v>263.65329629629628</v>
      </c>
      <c r="B430" s="11">
        <f t="shared" ref="B430:C430" si="436">A430*1.02</f>
        <v>268.92636222222222</v>
      </c>
      <c r="C430" s="11">
        <f t="shared" si="436"/>
        <v>274.30488946666668</v>
      </c>
      <c r="D430" s="11">
        <f t="shared" si="261"/>
        <v>282.53403615066668</v>
      </c>
      <c r="E430" s="11">
        <f t="shared" si="262"/>
        <v>293.83539759669338</v>
      </c>
      <c r="F430" s="11">
        <f t="shared" si="263"/>
        <v>308.52716747652806</v>
      </c>
      <c r="G430" s="11">
        <f t="shared" si="264"/>
        <v>327.03879752511978</v>
      </c>
      <c r="H430" s="11">
        <f t="shared" si="265"/>
        <v>349.93151335187815</v>
      </c>
      <c r="I430" s="115"/>
    </row>
    <row r="431" spans="1:9" ht="15">
      <c r="A431" s="11">
        <v>263.65329629629628</v>
      </c>
      <c r="B431" s="11">
        <f t="shared" ref="B431:C431" si="437">A431*1.02</f>
        <v>268.92636222222222</v>
      </c>
      <c r="C431" s="11">
        <f t="shared" si="437"/>
        <v>274.30488946666668</v>
      </c>
      <c r="D431" s="11">
        <f t="shared" si="261"/>
        <v>282.53403615066668</v>
      </c>
      <c r="E431" s="11">
        <f t="shared" si="262"/>
        <v>293.83539759669338</v>
      </c>
      <c r="F431" s="11">
        <f t="shared" si="263"/>
        <v>308.52716747652806</v>
      </c>
      <c r="G431" s="11">
        <f t="shared" si="264"/>
        <v>327.03879752511978</v>
      </c>
      <c r="H431" s="11">
        <f t="shared" si="265"/>
        <v>349.93151335187815</v>
      </c>
      <c r="I431" s="115"/>
    </row>
    <row r="432" spans="1:9" ht="15">
      <c r="A432" s="11">
        <v>263.65329629629628</v>
      </c>
      <c r="B432" s="11">
        <f t="shared" ref="B432:C432" si="438">A432*1.02</f>
        <v>268.92636222222222</v>
      </c>
      <c r="C432" s="11">
        <f t="shared" si="438"/>
        <v>274.30488946666668</v>
      </c>
      <c r="D432" s="11">
        <f t="shared" si="261"/>
        <v>282.53403615066668</v>
      </c>
      <c r="E432" s="11">
        <f t="shared" si="262"/>
        <v>293.83539759669338</v>
      </c>
      <c r="F432" s="11">
        <f t="shared" si="263"/>
        <v>308.52716747652806</v>
      </c>
      <c r="G432" s="11">
        <f t="shared" si="264"/>
        <v>327.03879752511978</v>
      </c>
      <c r="H432" s="11">
        <f t="shared" si="265"/>
        <v>349.93151335187815</v>
      </c>
      <c r="I432" s="115"/>
    </row>
    <row r="433" spans="1:9" ht="15">
      <c r="A433" s="11">
        <v>263.65329629629628</v>
      </c>
      <c r="B433" s="11">
        <f t="shared" ref="B433:C433" si="439">A433*1.02</f>
        <v>268.92636222222222</v>
      </c>
      <c r="C433" s="11">
        <f t="shared" si="439"/>
        <v>274.30488946666668</v>
      </c>
      <c r="D433" s="11">
        <f t="shared" si="261"/>
        <v>282.53403615066668</v>
      </c>
      <c r="E433" s="11">
        <f t="shared" si="262"/>
        <v>293.83539759669338</v>
      </c>
      <c r="F433" s="11">
        <f t="shared" si="263"/>
        <v>308.52716747652806</v>
      </c>
      <c r="G433" s="11">
        <f t="shared" si="264"/>
        <v>327.03879752511978</v>
      </c>
      <c r="H433" s="11">
        <f t="shared" si="265"/>
        <v>349.93151335187815</v>
      </c>
      <c r="I433" s="115"/>
    </row>
    <row r="434" spans="1:9" ht="15">
      <c r="A434" s="11">
        <v>263.65329629629628</v>
      </c>
      <c r="B434" s="11">
        <f t="shared" ref="B434:C434" si="440">A434*1.02</f>
        <v>268.92636222222222</v>
      </c>
      <c r="C434" s="11">
        <f t="shared" si="440"/>
        <v>274.30488946666668</v>
      </c>
      <c r="D434" s="11">
        <f t="shared" si="261"/>
        <v>282.53403615066668</v>
      </c>
      <c r="E434" s="11">
        <f t="shared" si="262"/>
        <v>293.83539759669338</v>
      </c>
      <c r="F434" s="11">
        <f t="shared" si="263"/>
        <v>308.52716747652806</v>
      </c>
      <c r="G434" s="11">
        <f t="shared" si="264"/>
        <v>327.03879752511978</v>
      </c>
      <c r="H434" s="11">
        <f t="shared" si="265"/>
        <v>349.93151335187815</v>
      </c>
      <c r="I434" s="115"/>
    </row>
    <row r="435" spans="1:9" ht="15">
      <c r="A435" s="11">
        <v>263.65329629629628</v>
      </c>
      <c r="B435" s="11">
        <f t="shared" ref="B435:C435" si="441">A435*1.02</f>
        <v>268.92636222222222</v>
      </c>
      <c r="C435" s="11">
        <f t="shared" si="441"/>
        <v>274.30488946666668</v>
      </c>
      <c r="D435" s="11">
        <f t="shared" si="261"/>
        <v>282.53403615066668</v>
      </c>
      <c r="E435" s="11">
        <f t="shared" si="262"/>
        <v>293.83539759669338</v>
      </c>
      <c r="F435" s="11">
        <f t="shared" si="263"/>
        <v>308.52716747652806</v>
      </c>
      <c r="G435" s="11">
        <f t="shared" si="264"/>
        <v>327.03879752511978</v>
      </c>
      <c r="H435" s="11">
        <f t="shared" si="265"/>
        <v>349.93151335187815</v>
      </c>
      <c r="I435" s="115"/>
    </row>
    <row r="436" spans="1:9" ht="15">
      <c r="A436" s="11">
        <v>263.65329629629628</v>
      </c>
      <c r="B436" s="11">
        <f t="shared" ref="B436:C436" si="442">A436*1.02</f>
        <v>268.92636222222222</v>
      </c>
      <c r="C436" s="11">
        <f t="shared" si="442"/>
        <v>274.30488946666668</v>
      </c>
      <c r="D436" s="11">
        <f t="shared" si="261"/>
        <v>282.53403615066668</v>
      </c>
      <c r="E436" s="11">
        <f t="shared" si="262"/>
        <v>293.83539759669338</v>
      </c>
      <c r="F436" s="11">
        <f t="shared" si="263"/>
        <v>308.52716747652806</v>
      </c>
      <c r="G436" s="11">
        <f t="shared" si="264"/>
        <v>327.03879752511978</v>
      </c>
      <c r="H436" s="11">
        <f t="shared" si="265"/>
        <v>349.93151335187815</v>
      </c>
      <c r="I436" s="115"/>
    </row>
    <row r="437" spans="1:9" ht="15">
      <c r="A437" s="11">
        <v>263.65329629629628</v>
      </c>
      <c r="B437" s="11">
        <f t="shared" ref="B437:C437" si="443">A437*1.02</f>
        <v>268.92636222222222</v>
      </c>
      <c r="C437" s="11">
        <f t="shared" si="443"/>
        <v>274.30488946666668</v>
      </c>
      <c r="D437" s="11">
        <f t="shared" si="261"/>
        <v>282.53403615066668</v>
      </c>
      <c r="E437" s="11">
        <f t="shared" si="262"/>
        <v>293.83539759669338</v>
      </c>
      <c r="F437" s="11">
        <f t="shared" si="263"/>
        <v>308.52716747652806</v>
      </c>
      <c r="G437" s="11">
        <f t="shared" si="264"/>
        <v>327.03879752511978</v>
      </c>
      <c r="H437" s="11">
        <f t="shared" si="265"/>
        <v>349.93151335187815</v>
      </c>
      <c r="I437" s="115"/>
    </row>
    <row r="438" spans="1:9" ht="15">
      <c r="A438" s="11">
        <v>263.65329629629628</v>
      </c>
      <c r="B438" s="11">
        <f t="shared" ref="B438:C438" si="444">A438*1.02</f>
        <v>268.92636222222222</v>
      </c>
      <c r="C438" s="11">
        <f t="shared" si="444"/>
        <v>274.30488946666668</v>
      </c>
      <c r="D438" s="11">
        <f t="shared" si="261"/>
        <v>282.53403615066668</v>
      </c>
      <c r="E438" s="11">
        <f t="shared" si="262"/>
        <v>293.83539759669338</v>
      </c>
      <c r="F438" s="11">
        <f t="shared" si="263"/>
        <v>308.52716747652806</v>
      </c>
      <c r="G438" s="11">
        <f t="shared" si="264"/>
        <v>327.03879752511978</v>
      </c>
      <c r="H438" s="11">
        <f t="shared" si="265"/>
        <v>349.93151335187815</v>
      </c>
      <c r="I438" s="115"/>
    </row>
    <row r="439" spans="1:9" ht="15">
      <c r="A439" s="11">
        <v>263.65329629629628</v>
      </c>
      <c r="B439" s="11">
        <f t="shared" ref="B439:C439" si="445">A439*1.02</f>
        <v>268.92636222222222</v>
      </c>
      <c r="C439" s="11">
        <f t="shared" si="445"/>
        <v>274.30488946666668</v>
      </c>
      <c r="D439" s="11">
        <f t="shared" si="261"/>
        <v>282.53403615066668</v>
      </c>
      <c r="E439" s="11">
        <f t="shared" si="262"/>
        <v>293.83539759669338</v>
      </c>
      <c r="F439" s="11">
        <f t="shared" si="263"/>
        <v>308.52716747652806</v>
      </c>
      <c r="G439" s="11">
        <f t="shared" si="264"/>
        <v>327.03879752511978</v>
      </c>
      <c r="H439" s="11">
        <f t="shared" si="265"/>
        <v>349.93151335187815</v>
      </c>
      <c r="I439" s="115"/>
    </row>
    <row r="440" spans="1:9" ht="15">
      <c r="A440" s="11">
        <v>263.65329629629628</v>
      </c>
      <c r="B440" s="11">
        <f t="shared" ref="B440:C440" si="446">A440*1.02</f>
        <v>268.92636222222222</v>
      </c>
      <c r="C440" s="11">
        <f t="shared" si="446"/>
        <v>274.30488946666668</v>
      </c>
      <c r="D440" s="11">
        <f t="shared" si="261"/>
        <v>282.53403615066668</v>
      </c>
      <c r="E440" s="11">
        <f t="shared" si="262"/>
        <v>293.83539759669338</v>
      </c>
      <c r="F440" s="11">
        <f t="shared" si="263"/>
        <v>308.52716747652806</v>
      </c>
      <c r="G440" s="11">
        <f t="shared" si="264"/>
        <v>327.03879752511978</v>
      </c>
      <c r="H440" s="11">
        <f t="shared" si="265"/>
        <v>349.93151335187815</v>
      </c>
      <c r="I440" s="115"/>
    </row>
    <row r="441" spans="1:9" ht="15">
      <c r="A441" s="11">
        <v>263.65329629629628</v>
      </c>
      <c r="B441" s="11">
        <f t="shared" ref="B441:C441" si="447">A441*1.02</f>
        <v>268.92636222222222</v>
      </c>
      <c r="C441" s="11">
        <f t="shared" si="447"/>
        <v>274.30488946666668</v>
      </c>
      <c r="D441" s="11">
        <f t="shared" si="261"/>
        <v>282.53403615066668</v>
      </c>
      <c r="E441" s="11">
        <f t="shared" si="262"/>
        <v>293.83539759669338</v>
      </c>
      <c r="F441" s="11">
        <f t="shared" si="263"/>
        <v>308.52716747652806</v>
      </c>
      <c r="G441" s="11">
        <f t="shared" si="264"/>
        <v>327.03879752511978</v>
      </c>
      <c r="H441" s="11">
        <f t="shared" si="265"/>
        <v>349.93151335187815</v>
      </c>
      <c r="I441" s="115"/>
    </row>
    <row r="442" spans="1:9" ht="15">
      <c r="A442" s="11">
        <v>263.65329629629628</v>
      </c>
      <c r="B442" s="11">
        <f t="shared" ref="B442:C442" si="448">A442*1.02</f>
        <v>268.92636222222222</v>
      </c>
      <c r="C442" s="11">
        <f t="shared" si="448"/>
        <v>274.30488946666668</v>
      </c>
      <c r="D442" s="11">
        <f t="shared" si="261"/>
        <v>282.53403615066668</v>
      </c>
      <c r="E442" s="11">
        <f t="shared" si="262"/>
        <v>293.83539759669338</v>
      </c>
      <c r="F442" s="11">
        <f t="shared" si="263"/>
        <v>308.52716747652806</v>
      </c>
      <c r="G442" s="11">
        <f t="shared" si="264"/>
        <v>327.03879752511978</v>
      </c>
      <c r="H442" s="11">
        <f t="shared" si="265"/>
        <v>349.93151335187815</v>
      </c>
      <c r="I442" s="115"/>
    </row>
    <row r="443" spans="1:9" ht="15">
      <c r="A443" s="11">
        <v>263.65329629629628</v>
      </c>
      <c r="B443" s="11">
        <f t="shared" ref="B443:C443" si="449">A443*1.02</f>
        <v>268.92636222222222</v>
      </c>
      <c r="C443" s="11">
        <f t="shared" si="449"/>
        <v>274.30488946666668</v>
      </c>
      <c r="D443" s="11">
        <f t="shared" si="261"/>
        <v>282.53403615066668</v>
      </c>
      <c r="E443" s="11">
        <f t="shared" si="262"/>
        <v>293.83539759669338</v>
      </c>
      <c r="F443" s="11">
        <f t="shared" si="263"/>
        <v>308.52716747652806</v>
      </c>
      <c r="G443" s="11">
        <f t="shared" si="264"/>
        <v>327.03879752511978</v>
      </c>
      <c r="H443" s="11">
        <f t="shared" si="265"/>
        <v>349.93151335187815</v>
      </c>
      <c r="I443" s="115"/>
    </row>
    <row r="444" spans="1:9" ht="15">
      <c r="A444" s="11">
        <v>263.65329629629628</v>
      </c>
      <c r="B444" s="11">
        <f t="shared" ref="B444:C444" si="450">A444*1.02</f>
        <v>268.92636222222222</v>
      </c>
      <c r="C444" s="11">
        <f t="shared" si="450"/>
        <v>274.30488946666668</v>
      </c>
      <c r="D444" s="11">
        <f t="shared" si="261"/>
        <v>282.53403615066668</v>
      </c>
      <c r="E444" s="11">
        <f t="shared" si="262"/>
        <v>293.83539759669338</v>
      </c>
      <c r="F444" s="11">
        <f t="shared" si="263"/>
        <v>308.52716747652806</v>
      </c>
      <c r="G444" s="11">
        <f t="shared" si="264"/>
        <v>327.03879752511978</v>
      </c>
      <c r="H444" s="11">
        <f t="shared" si="265"/>
        <v>349.93151335187815</v>
      </c>
      <c r="I444" s="115"/>
    </row>
    <row r="445" spans="1:9" ht="15">
      <c r="A445" s="11">
        <v>263.65329629629628</v>
      </c>
      <c r="B445" s="11">
        <f t="shared" ref="B445:C445" si="451">A445*1.02</f>
        <v>268.92636222222222</v>
      </c>
      <c r="C445" s="11">
        <f t="shared" si="451"/>
        <v>274.30488946666668</v>
      </c>
      <c r="D445" s="11">
        <f t="shared" si="261"/>
        <v>282.53403615066668</v>
      </c>
      <c r="E445" s="11">
        <f t="shared" si="262"/>
        <v>293.83539759669338</v>
      </c>
      <c r="F445" s="11">
        <f t="shared" si="263"/>
        <v>308.52716747652806</v>
      </c>
      <c r="G445" s="11">
        <f t="shared" si="264"/>
        <v>327.03879752511978</v>
      </c>
      <c r="H445" s="11">
        <f t="shared" si="265"/>
        <v>349.93151335187815</v>
      </c>
      <c r="I445" s="115"/>
    </row>
    <row r="446" spans="1:9" ht="15">
      <c r="A446" s="11">
        <v>263.65329629629628</v>
      </c>
      <c r="B446" s="11">
        <f t="shared" ref="B446:C446" si="452">A446*1.02</f>
        <v>268.92636222222222</v>
      </c>
      <c r="C446" s="11">
        <f t="shared" si="452"/>
        <v>274.30488946666668</v>
      </c>
      <c r="D446" s="11">
        <f t="shared" si="261"/>
        <v>282.53403615066668</v>
      </c>
      <c r="E446" s="11">
        <f t="shared" si="262"/>
        <v>293.83539759669338</v>
      </c>
      <c r="F446" s="11">
        <f t="shared" si="263"/>
        <v>308.52716747652806</v>
      </c>
      <c r="G446" s="11">
        <f t="shared" si="264"/>
        <v>327.03879752511978</v>
      </c>
      <c r="H446" s="11">
        <f t="shared" si="265"/>
        <v>349.93151335187815</v>
      </c>
      <c r="I446" s="115"/>
    </row>
    <row r="447" spans="1:9" ht="15">
      <c r="A447" s="11">
        <v>263.65329629629628</v>
      </c>
      <c r="B447" s="11">
        <f t="shared" ref="B447:C447" si="453">A447*1.02</f>
        <v>268.92636222222222</v>
      </c>
      <c r="C447" s="11">
        <f t="shared" si="453"/>
        <v>274.30488946666668</v>
      </c>
      <c r="D447" s="11">
        <f t="shared" si="261"/>
        <v>282.53403615066668</v>
      </c>
      <c r="E447" s="11">
        <f t="shared" si="262"/>
        <v>293.83539759669338</v>
      </c>
      <c r="F447" s="11">
        <f t="shared" si="263"/>
        <v>308.52716747652806</v>
      </c>
      <c r="G447" s="11">
        <f t="shared" si="264"/>
        <v>327.03879752511978</v>
      </c>
      <c r="H447" s="11">
        <f t="shared" si="265"/>
        <v>349.93151335187815</v>
      </c>
      <c r="I447" s="115"/>
    </row>
    <row r="448" spans="1:9" ht="15">
      <c r="A448" s="11">
        <v>263.65329629629628</v>
      </c>
      <c r="B448" s="11">
        <f t="shared" ref="B448:C448" si="454">A448*1.02</f>
        <v>268.92636222222222</v>
      </c>
      <c r="C448" s="11">
        <f t="shared" si="454"/>
        <v>274.30488946666668</v>
      </c>
      <c r="D448" s="11">
        <f t="shared" si="261"/>
        <v>282.53403615066668</v>
      </c>
      <c r="E448" s="11">
        <f t="shared" si="262"/>
        <v>293.83539759669338</v>
      </c>
      <c r="F448" s="11">
        <f t="shared" si="263"/>
        <v>308.52716747652806</v>
      </c>
      <c r="G448" s="11">
        <f t="shared" si="264"/>
        <v>327.03879752511978</v>
      </c>
      <c r="H448" s="11">
        <f t="shared" si="265"/>
        <v>349.93151335187815</v>
      </c>
      <c r="I448" s="115"/>
    </row>
    <row r="449" spans="1:9" ht="15">
      <c r="A449" s="11">
        <v>263.65329629629628</v>
      </c>
      <c r="B449" s="11">
        <f t="shared" ref="B449:C449" si="455">A449*1.02</f>
        <v>268.92636222222222</v>
      </c>
      <c r="C449" s="11">
        <f t="shared" si="455"/>
        <v>274.30488946666668</v>
      </c>
      <c r="D449" s="11">
        <f t="shared" si="261"/>
        <v>282.53403615066668</v>
      </c>
      <c r="E449" s="11">
        <f t="shared" si="262"/>
        <v>293.83539759669338</v>
      </c>
      <c r="F449" s="11">
        <f t="shared" si="263"/>
        <v>308.52716747652806</v>
      </c>
      <c r="G449" s="11">
        <f t="shared" si="264"/>
        <v>327.03879752511978</v>
      </c>
      <c r="H449" s="11">
        <f t="shared" si="265"/>
        <v>349.93151335187815</v>
      </c>
      <c r="I449" s="115"/>
    </row>
    <row r="450" spans="1:9" ht="15">
      <c r="A450" s="11">
        <v>263.65329629629628</v>
      </c>
      <c r="B450" s="11">
        <f t="shared" ref="B450:C450" si="456">A450*1.02</f>
        <v>268.92636222222222</v>
      </c>
      <c r="C450" s="11">
        <f t="shared" si="456"/>
        <v>274.30488946666668</v>
      </c>
      <c r="D450" s="11">
        <f t="shared" si="261"/>
        <v>282.53403615066668</v>
      </c>
      <c r="E450" s="11">
        <f t="shared" si="262"/>
        <v>293.83539759669338</v>
      </c>
      <c r="F450" s="11">
        <f t="shared" si="263"/>
        <v>308.52716747652806</v>
      </c>
      <c r="G450" s="11">
        <f t="shared" si="264"/>
        <v>327.03879752511978</v>
      </c>
      <c r="H450" s="11">
        <f t="shared" si="265"/>
        <v>349.93151335187815</v>
      </c>
      <c r="I450" s="115"/>
    </row>
    <row r="451" spans="1:9" ht="15">
      <c r="A451" s="11">
        <v>263.65329629629628</v>
      </c>
      <c r="B451" s="11">
        <f t="shared" ref="B451:C451" si="457">A451*1.02</f>
        <v>268.92636222222222</v>
      </c>
      <c r="C451" s="11">
        <f t="shared" si="457"/>
        <v>274.30488946666668</v>
      </c>
      <c r="D451" s="11">
        <f t="shared" si="261"/>
        <v>282.53403615066668</v>
      </c>
      <c r="E451" s="11">
        <f t="shared" si="262"/>
        <v>293.83539759669338</v>
      </c>
      <c r="F451" s="11">
        <f t="shared" si="263"/>
        <v>308.52716747652806</v>
      </c>
      <c r="G451" s="11">
        <f t="shared" si="264"/>
        <v>327.03879752511978</v>
      </c>
      <c r="H451" s="11">
        <f t="shared" si="265"/>
        <v>349.93151335187815</v>
      </c>
      <c r="I451" s="115"/>
    </row>
    <row r="452" spans="1:9" ht="15">
      <c r="A452" s="11">
        <v>386.52085185185189</v>
      </c>
      <c r="B452" s="11">
        <f t="shared" ref="B452:C452" si="458">A452*1.02</f>
        <v>394.25126888888894</v>
      </c>
      <c r="C452" s="11">
        <f t="shared" si="458"/>
        <v>402.13629426666671</v>
      </c>
      <c r="D452" s="11">
        <f t="shared" si="261"/>
        <v>414.20038309466673</v>
      </c>
      <c r="E452" s="11">
        <f t="shared" si="262"/>
        <v>430.76839841845344</v>
      </c>
      <c r="F452" s="11">
        <f t="shared" si="263"/>
        <v>452.30681833937615</v>
      </c>
      <c r="G452" s="11">
        <f t="shared" si="264"/>
        <v>479.44522743973874</v>
      </c>
      <c r="H452" s="11">
        <f t="shared" si="265"/>
        <v>513.00639336052052</v>
      </c>
      <c r="I452" s="115"/>
    </row>
    <row r="453" spans="1:9" ht="15">
      <c r="A453" s="11">
        <v>386.52085185185189</v>
      </c>
      <c r="B453" s="11">
        <f t="shared" ref="B453:C453" si="459">A453*1.02</f>
        <v>394.25126888888894</v>
      </c>
      <c r="C453" s="11">
        <f t="shared" si="459"/>
        <v>402.13629426666671</v>
      </c>
      <c r="D453" s="11">
        <f t="shared" si="261"/>
        <v>414.20038309466673</v>
      </c>
      <c r="E453" s="11">
        <f t="shared" si="262"/>
        <v>430.76839841845344</v>
      </c>
      <c r="F453" s="11">
        <f t="shared" si="263"/>
        <v>452.30681833937615</v>
      </c>
      <c r="G453" s="11">
        <f t="shared" si="264"/>
        <v>479.44522743973874</v>
      </c>
      <c r="H453" s="11">
        <f t="shared" si="265"/>
        <v>513.00639336052052</v>
      </c>
      <c r="I453" s="115"/>
    </row>
    <row r="454" spans="1:9" ht="15">
      <c r="A454" s="11">
        <v>386.52085185185189</v>
      </c>
      <c r="B454" s="11">
        <f t="shared" ref="B454:C454" si="460">A454*1.02</f>
        <v>394.25126888888894</v>
      </c>
      <c r="C454" s="11">
        <f t="shared" si="460"/>
        <v>402.13629426666671</v>
      </c>
      <c r="D454" s="11">
        <f t="shared" si="261"/>
        <v>414.20038309466673</v>
      </c>
      <c r="E454" s="11">
        <f t="shared" si="262"/>
        <v>430.76839841845344</v>
      </c>
      <c r="F454" s="11">
        <f t="shared" si="263"/>
        <v>452.30681833937615</v>
      </c>
      <c r="G454" s="11">
        <f t="shared" si="264"/>
        <v>479.44522743973874</v>
      </c>
      <c r="H454" s="11">
        <f t="shared" si="265"/>
        <v>513.00639336052052</v>
      </c>
      <c r="I454" s="115"/>
    </row>
    <row r="455" spans="1:9" ht="15">
      <c r="A455" s="11">
        <v>386.52085185185189</v>
      </c>
      <c r="B455" s="11">
        <f t="shared" ref="B455:C455" si="461">A455*1.02</f>
        <v>394.25126888888894</v>
      </c>
      <c r="C455" s="11">
        <f t="shared" si="461"/>
        <v>402.13629426666671</v>
      </c>
      <c r="D455" s="11">
        <f t="shared" si="261"/>
        <v>414.20038309466673</v>
      </c>
      <c r="E455" s="11">
        <f t="shared" si="262"/>
        <v>430.76839841845344</v>
      </c>
      <c r="F455" s="11">
        <f t="shared" si="263"/>
        <v>452.30681833937615</v>
      </c>
      <c r="G455" s="11">
        <f t="shared" si="264"/>
        <v>479.44522743973874</v>
      </c>
      <c r="H455" s="11">
        <f t="shared" si="265"/>
        <v>513.00639336052052</v>
      </c>
      <c r="I455" s="115"/>
    </row>
    <row r="456" spans="1:9" ht="15">
      <c r="A456" s="11">
        <v>386.52085185185189</v>
      </c>
      <c r="B456" s="11">
        <f t="shared" ref="B456:C456" si="462">A456*1.02</f>
        <v>394.25126888888894</v>
      </c>
      <c r="C456" s="11">
        <f t="shared" si="462"/>
        <v>402.13629426666671</v>
      </c>
      <c r="D456" s="11">
        <f t="shared" si="261"/>
        <v>414.20038309466673</v>
      </c>
      <c r="E456" s="11">
        <f t="shared" si="262"/>
        <v>430.76839841845344</v>
      </c>
      <c r="F456" s="11">
        <f t="shared" si="263"/>
        <v>452.30681833937615</v>
      </c>
      <c r="G456" s="11">
        <f t="shared" si="264"/>
        <v>479.44522743973874</v>
      </c>
      <c r="H456" s="11">
        <f t="shared" si="265"/>
        <v>513.00639336052052</v>
      </c>
      <c r="I456" s="115"/>
    </row>
    <row r="457" spans="1:9" ht="15">
      <c r="A457" s="11">
        <v>386.52085185185189</v>
      </c>
      <c r="B457" s="11">
        <f t="shared" ref="B457:C457" si="463">A457*1.02</f>
        <v>394.25126888888894</v>
      </c>
      <c r="C457" s="11">
        <f t="shared" si="463"/>
        <v>402.13629426666671</v>
      </c>
      <c r="D457" s="11">
        <f t="shared" si="261"/>
        <v>414.20038309466673</v>
      </c>
      <c r="E457" s="11">
        <f t="shared" si="262"/>
        <v>430.76839841845344</v>
      </c>
      <c r="F457" s="11">
        <f t="shared" si="263"/>
        <v>452.30681833937615</v>
      </c>
      <c r="G457" s="11">
        <f t="shared" si="264"/>
        <v>479.44522743973874</v>
      </c>
      <c r="H457" s="11">
        <f t="shared" si="265"/>
        <v>513.00639336052052</v>
      </c>
      <c r="I457" s="115"/>
    </row>
    <row r="458" spans="1:9" ht="15">
      <c r="A458" s="11">
        <v>386.52085185185189</v>
      </c>
      <c r="B458" s="11">
        <f t="shared" ref="B458:C458" si="464">A458*1.02</f>
        <v>394.25126888888894</v>
      </c>
      <c r="C458" s="11">
        <f t="shared" si="464"/>
        <v>402.13629426666671</v>
      </c>
      <c r="D458" s="11">
        <f t="shared" si="261"/>
        <v>414.20038309466673</v>
      </c>
      <c r="E458" s="11">
        <f t="shared" si="262"/>
        <v>430.76839841845344</v>
      </c>
      <c r="F458" s="11">
        <f t="shared" si="263"/>
        <v>452.30681833937615</v>
      </c>
      <c r="G458" s="11">
        <f t="shared" si="264"/>
        <v>479.44522743973874</v>
      </c>
      <c r="H458" s="11">
        <f t="shared" si="265"/>
        <v>513.00639336052052</v>
      </c>
      <c r="I458" s="115"/>
    </row>
    <row r="459" spans="1:9" ht="15">
      <c r="A459" s="11">
        <v>386.52085185185189</v>
      </c>
      <c r="B459" s="11">
        <f t="shared" ref="B459:C459" si="465">A459*1.02</f>
        <v>394.25126888888894</v>
      </c>
      <c r="C459" s="11">
        <f t="shared" si="465"/>
        <v>402.13629426666671</v>
      </c>
      <c r="D459" s="11">
        <f t="shared" si="261"/>
        <v>414.20038309466673</v>
      </c>
      <c r="E459" s="11">
        <f t="shared" si="262"/>
        <v>430.76839841845344</v>
      </c>
      <c r="F459" s="11">
        <f t="shared" si="263"/>
        <v>452.30681833937615</v>
      </c>
      <c r="G459" s="11">
        <f t="shared" si="264"/>
        <v>479.44522743973874</v>
      </c>
      <c r="H459" s="11">
        <f t="shared" si="265"/>
        <v>513.00639336052052</v>
      </c>
      <c r="I459" s="115"/>
    </row>
    <row r="460" spans="1:9" ht="15">
      <c r="A460" s="11">
        <v>386.52085185185189</v>
      </c>
      <c r="B460" s="11">
        <f t="shared" ref="B460:C460" si="466">A460*1.02</f>
        <v>394.25126888888894</v>
      </c>
      <c r="C460" s="11">
        <f t="shared" si="466"/>
        <v>402.13629426666671</v>
      </c>
      <c r="D460" s="11">
        <f t="shared" si="261"/>
        <v>414.20038309466673</v>
      </c>
      <c r="E460" s="11">
        <f t="shared" si="262"/>
        <v>430.76839841845344</v>
      </c>
      <c r="F460" s="11">
        <f t="shared" si="263"/>
        <v>452.30681833937615</v>
      </c>
      <c r="G460" s="11">
        <f t="shared" si="264"/>
        <v>479.44522743973874</v>
      </c>
      <c r="H460" s="11">
        <f t="shared" si="265"/>
        <v>513.00639336052052</v>
      </c>
      <c r="I460" s="115"/>
    </row>
    <row r="461" spans="1:9" ht="15">
      <c r="A461" s="11">
        <v>386.52085185185189</v>
      </c>
      <c r="B461" s="11">
        <f t="shared" ref="B461:C461" si="467">A461*1.02</f>
        <v>394.25126888888894</v>
      </c>
      <c r="C461" s="11">
        <f t="shared" si="467"/>
        <v>402.13629426666671</v>
      </c>
      <c r="D461" s="11">
        <f t="shared" si="261"/>
        <v>414.20038309466673</v>
      </c>
      <c r="E461" s="11">
        <f t="shared" si="262"/>
        <v>430.76839841845344</v>
      </c>
      <c r="F461" s="11">
        <f t="shared" si="263"/>
        <v>452.30681833937615</v>
      </c>
      <c r="G461" s="11">
        <f t="shared" si="264"/>
        <v>479.44522743973874</v>
      </c>
      <c r="H461" s="11">
        <f t="shared" si="265"/>
        <v>513.00639336052052</v>
      </c>
      <c r="I461" s="115"/>
    </row>
    <row r="462" spans="1:9" ht="15">
      <c r="A462" s="11">
        <v>386.52085185185189</v>
      </c>
      <c r="B462" s="11">
        <f t="shared" ref="B462:C462" si="468">A462*1.02</f>
        <v>394.25126888888894</v>
      </c>
      <c r="C462" s="11">
        <f t="shared" si="468"/>
        <v>402.13629426666671</v>
      </c>
      <c r="D462" s="11">
        <f t="shared" si="261"/>
        <v>414.20038309466673</v>
      </c>
      <c r="E462" s="11">
        <f t="shared" si="262"/>
        <v>430.76839841845344</v>
      </c>
      <c r="F462" s="11">
        <f t="shared" si="263"/>
        <v>452.30681833937615</v>
      </c>
      <c r="G462" s="11">
        <f t="shared" si="264"/>
        <v>479.44522743973874</v>
      </c>
      <c r="H462" s="11">
        <f t="shared" si="265"/>
        <v>513.00639336052052</v>
      </c>
      <c r="I462" s="115"/>
    </row>
    <row r="463" spans="1:9" ht="15">
      <c r="A463" s="11">
        <v>386.52085185185189</v>
      </c>
      <c r="B463" s="11">
        <f t="shared" ref="B463:C463" si="469">A463*1.02</f>
        <v>394.25126888888894</v>
      </c>
      <c r="C463" s="11">
        <f t="shared" si="469"/>
        <v>402.13629426666671</v>
      </c>
      <c r="D463" s="11">
        <f t="shared" si="261"/>
        <v>414.20038309466673</v>
      </c>
      <c r="E463" s="11">
        <f t="shared" si="262"/>
        <v>430.76839841845344</v>
      </c>
      <c r="F463" s="11">
        <f t="shared" si="263"/>
        <v>452.30681833937615</v>
      </c>
      <c r="G463" s="11">
        <f t="shared" si="264"/>
        <v>479.44522743973874</v>
      </c>
      <c r="H463" s="11">
        <f t="shared" si="265"/>
        <v>513.00639336052052</v>
      </c>
      <c r="I463" s="115"/>
    </row>
    <row r="464" spans="1:9" ht="15">
      <c r="A464" s="11">
        <v>386.52085185185189</v>
      </c>
      <c r="B464" s="11">
        <f t="shared" ref="B464:C464" si="470">A464*1.02</f>
        <v>394.25126888888894</v>
      </c>
      <c r="C464" s="11">
        <f t="shared" si="470"/>
        <v>402.13629426666671</v>
      </c>
      <c r="D464" s="11">
        <f t="shared" si="261"/>
        <v>414.20038309466673</v>
      </c>
      <c r="E464" s="11">
        <f t="shared" si="262"/>
        <v>430.76839841845344</v>
      </c>
      <c r="F464" s="11">
        <f t="shared" si="263"/>
        <v>452.30681833937615</v>
      </c>
      <c r="G464" s="11">
        <f t="shared" si="264"/>
        <v>479.44522743973874</v>
      </c>
      <c r="H464" s="11">
        <f t="shared" si="265"/>
        <v>513.00639336052052</v>
      </c>
      <c r="I464" s="115"/>
    </row>
    <row r="465" spans="1:9" ht="15">
      <c r="A465" s="11">
        <v>386.52085185185189</v>
      </c>
      <c r="B465" s="11">
        <f t="shared" ref="B465:C465" si="471">A465*1.02</f>
        <v>394.25126888888894</v>
      </c>
      <c r="C465" s="11">
        <f t="shared" si="471"/>
        <v>402.13629426666671</v>
      </c>
      <c r="D465" s="11">
        <f t="shared" si="261"/>
        <v>414.20038309466673</v>
      </c>
      <c r="E465" s="11">
        <f t="shared" si="262"/>
        <v>430.76839841845344</v>
      </c>
      <c r="F465" s="11">
        <f t="shared" si="263"/>
        <v>452.30681833937615</v>
      </c>
      <c r="G465" s="11">
        <f t="shared" si="264"/>
        <v>479.44522743973874</v>
      </c>
      <c r="H465" s="11">
        <f t="shared" si="265"/>
        <v>513.00639336052052</v>
      </c>
      <c r="I465" s="115"/>
    </row>
    <row r="466" spans="1:9" ht="15">
      <c r="A466" s="11">
        <v>386.52085185185189</v>
      </c>
      <c r="B466" s="11">
        <f t="shared" ref="B466:C466" si="472">A466*1.02</f>
        <v>394.25126888888894</v>
      </c>
      <c r="C466" s="11">
        <f t="shared" si="472"/>
        <v>402.13629426666671</v>
      </c>
      <c r="D466" s="11">
        <f t="shared" si="261"/>
        <v>414.20038309466673</v>
      </c>
      <c r="E466" s="11">
        <f t="shared" si="262"/>
        <v>430.76839841845344</v>
      </c>
      <c r="F466" s="11">
        <f t="shared" si="263"/>
        <v>452.30681833937615</v>
      </c>
      <c r="G466" s="11">
        <f t="shared" si="264"/>
        <v>479.44522743973874</v>
      </c>
      <c r="H466" s="11">
        <f t="shared" si="265"/>
        <v>513.00639336052052</v>
      </c>
      <c r="I466" s="115"/>
    </row>
    <row r="467" spans="1:9" ht="15">
      <c r="A467" s="11">
        <v>386.52085185185189</v>
      </c>
      <c r="B467" s="11">
        <f t="shared" ref="B467:C467" si="473">A467*1.02</f>
        <v>394.25126888888894</v>
      </c>
      <c r="C467" s="11">
        <f t="shared" si="473"/>
        <v>402.13629426666671</v>
      </c>
      <c r="D467" s="11">
        <f t="shared" si="261"/>
        <v>414.20038309466673</v>
      </c>
      <c r="E467" s="11">
        <f t="shared" si="262"/>
        <v>430.76839841845344</v>
      </c>
      <c r="F467" s="11">
        <f t="shared" si="263"/>
        <v>452.30681833937615</v>
      </c>
      <c r="G467" s="11">
        <f t="shared" si="264"/>
        <v>479.44522743973874</v>
      </c>
      <c r="H467" s="11">
        <f t="shared" si="265"/>
        <v>513.00639336052052</v>
      </c>
      <c r="I467" s="115"/>
    </row>
    <row r="468" spans="1:9" ht="15">
      <c r="A468" s="11">
        <v>386.52085185185189</v>
      </c>
      <c r="B468" s="11">
        <f t="shared" ref="B468:C468" si="474">A468*1.02</f>
        <v>394.25126888888894</v>
      </c>
      <c r="C468" s="11">
        <f t="shared" si="474"/>
        <v>402.13629426666671</v>
      </c>
      <c r="D468" s="11">
        <f t="shared" si="261"/>
        <v>414.20038309466673</v>
      </c>
      <c r="E468" s="11">
        <f t="shared" si="262"/>
        <v>430.76839841845344</v>
      </c>
      <c r="F468" s="11">
        <f t="shared" si="263"/>
        <v>452.30681833937615</v>
      </c>
      <c r="G468" s="11">
        <f t="shared" si="264"/>
        <v>479.44522743973874</v>
      </c>
      <c r="H468" s="11">
        <f t="shared" si="265"/>
        <v>513.00639336052052</v>
      </c>
      <c r="I468" s="115"/>
    </row>
    <row r="469" spans="1:9" ht="15">
      <c r="A469" s="11">
        <v>386.52085185185189</v>
      </c>
      <c r="B469" s="11">
        <f t="shared" ref="B469:C469" si="475">A469*1.02</f>
        <v>394.25126888888894</v>
      </c>
      <c r="C469" s="11">
        <f t="shared" si="475"/>
        <v>402.13629426666671</v>
      </c>
      <c r="D469" s="11">
        <f t="shared" si="261"/>
        <v>414.20038309466673</v>
      </c>
      <c r="E469" s="11">
        <f t="shared" si="262"/>
        <v>430.76839841845344</v>
      </c>
      <c r="F469" s="11">
        <f t="shared" si="263"/>
        <v>452.30681833937615</v>
      </c>
      <c r="G469" s="11">
        <f t="shared" si="264"/>
        <v>479.44522743973874</v>
      </c>
      <c r="H469" s="11">
        <f t="shared" si="265"/>
        <v>513.00639336052052</v>
      </c>
      <c r="I469" s="115"/>
    </row>
    <row r="470" spans="1:9" ht="15">
      <c r="A470" s="11">
        <v>386.52085185185189</v>
      </c>
      <c r="B470" s="11">
        <f t="shared" ref="B470:C470" si="476">A470*1.02</f>
        <v>394.25126888888894</v>
      </c>
      <c r="C470" s="11">
        <f t="shared" si="476"/>
        <v>402.13629426666671</v>
      </c>
      <c r="D470" s="11">
        <f t="shared" si="261"/>
        <v>414.20038309466673</v>
      </c>
      <c r="E470" s="11">
        <f t="shared" si="262"/>
        <v>430.76839841845344</v>
      </c>
      <c r="F470" s="11">
        <f t="shared" si="263"/>
        <v>452.30681833937615</v>
      </c>
      <c r="G470" s="11">
        <f t="shared" si="264"/>
        <v>479.44522743973874</v>
      </c>
      <c r="H470" s="11">
        <f t="shared" si="265"/>
        <v>513.00639336052052</v>
      </c>
      <c r="I470" s="115"/>
    </row>
    <row r="471" spans="1:9" ht="15">
      <c r="A471" s="11">
        <v>386.52085185185189</v>
      </c>
      <c r="B471" s="11">
        <f t="shared" ref="B471:C471" si="477">A471*1.02</f>
        <v>394.25126888888894</v>
      </c>
      <c r="C471" s="11">
        <f t="shared" si="477"/>
        <v>402.13629426666671</v>
      </c>
      <c r="D471" s="11">
        <f t="shared" si="261"/>
        <v>414.20038309466673</v>
      </c>
      <c r="E471" s="11">
        <f t="shared" si="262"/>
        <v>430.76839841845344</v>
      </c>
      <c r="F471" s="11">
        <f t="shared" si="263"/>
        <v>452.30681833937615</v>
      </c>
      <c r="G471" s="11">
        <f t="shared" si="264"/>
        <v>479.44522743973874</v>
      </c>
      <c r="H471" s="11">
        <f t="shared" si="265"/>
        <v>513.00639336052052</v>
      </c>
      <c r="I471" s="115"/>
    </row>
    <row r="472" spans="1:9" ht="15">
      <c r="A472" s="11">
        <v>386.52085185185189</v>
      </c>
      <c r="B472" s="11">
        <f t="shared" ref="B472:C472" si="478">A472*1.02</f>
        <v>394.25126888888894</v>
      </c>
      <c r="C472" s="11">
        <f t="shared" si="478"/>
        <v>402.13629426666671</v>
      </c>
      <c r="D472" s="11">
        <f t="shared" si="261"/>
        <v>414.20038309466673</v>
      </c>
      <c r="E472" s="11">
        <f t="shared" si="262"/>
        <v>430.76839841845344</v>
      </c>
      <c r="F472" s="11">
        <f t="shared" si="263"/>
        <v>452.30681833937615</v>
      </c>
      <c r="G472" s="11">
        <f t="shared" si="264"/>
        <v>479.44522743973874</v>
      </c>
      <c r="H472" s="11">
        <f t="shared" si="265"/>
        <v>513.00639336052052</v>
      </c>
      <c r="I472" s="115"/>
    </row>
    <row r="473" spans="1:9" ht="15">
      <c r="A473" s="11">
        <v>386.52085185185189</v>
      </c>
      <c r="B473" s="11">
        <f t="shared" ref="B473:C473" si="479">A473*1.02</f>
        <v>394.25126888888894</v>
      </c>
      <c r="C473" s="11">
        <f t="shared" si="479"/>
        <v>402.13629426666671</v>
      </c>
      <c r="D473" s="11">
        <f t="shared" si="261"/>
        <v>414.20038309466673</v>
      </c>
      <c r="E473" s="11">
        <f t="shared" si="262"/>
        <v>430.76839841845344</v>
      </c>
      <c r="F473" s="11">
        <f t="shared" si="263"/>
        <v>452.30681833937615</v>
      </c>
      <c r="G473" s="11">
        <f t="shared" si="264"/>
        <v>479.44522743973874</v>
      </c>
      <c r="H473" s="11">
        <f t="shared" si="265"/>
        <v>513.00639336052052</v>
      </c>
      <c r="I473" s="115"/>
    </row>
    <row r="474" spans="1:9" ht="15">
      <c r="A474" s="11">
        <v>386.52085185185189</v>
      </c>
      <c r="B474" s="11">
        <f t="shared" ref="B474:C474" si="480">A474*1.02</f>
        <v>394.25126888888894</v>
      </c>
      <c r="C474" s="11">
        <f t="shared" si="480"/>
        <v>402.13629426666671</v>
      </c>
      <c r="D474" s="11">
        <f t="shared" si="261"/>
        <v>414.20038309466673</v>
      </c>
      <c r="E474" s="11">
        <f t="shared" si="262"/>
        <v>430.76839841845344</v>
      </c>
      <c r="F474" s="11">
        <f t="shared" si="263"/>
        <v>452.30681833937615</v>
      </c>
      <c r="G474" s="11">
        <f t="shared" si="264"/>
        <v>479.44522743973874</v>
      </c>
      <c r="H474" s="11">
        <f t="shared" si="265"/>
        <v>513.00639336052052</v>
      </c>
      <c r="I474" s="115"/>
    </row>
    <row r="475" spans="1:9" ht="15">
      <c r="A475" s="11">
        <v>386.52085185185189</v>
      </c>
      <c r="B475" s="11">
        <f t="shared" ref="B475:C475" si="481">A475*1.02</f>
        <v>394.25126888888894</v>
      </c>
      <c r="C475" s="11">
        <f t="shared" si="481"/>
        <v>402.13629426666671</v>
      </c>
      <c r="D475" s="11">
        <f t="shared" si="261"/>
        <v>414.20038309466673</v>
      </c>
      <c r="E475" s="11">
        <f t="shared" si="262"/>
        <v>430.76839841845344</v>
      </c>
      <c r="F475" s="11">
        <f t="shared" si="263"/>
        <v>452.30681833937615</v>
      </c>
      <c r="G475" s="11">
        <f t="shared" si="264"/>
        <v>479.44522743973874</v>
      </c>
      <c r="H475" s="11">
        <f t="shared" si="265"/>
        <v>513.00639336052052</v>
      </c>
      <c r="I475" s="115"/>
    </row>
    <row r="476" spans="1:9" ht="15">
      <c r="A476" s="11">
        <v>386.52085185185189</v>
      </c>
      <c r="B476" s="11">
        <f t="shared" ref="B476:C476" si="482">A476*1.02</f>
        <v>394.25126888888894</v>
      </c>
      <c r="C476" s="11">
        <f t="shared" si="482"/>
        <v>402.13629426666671</v>
      </c>
      <c r="D476" s="11">
        <f t="shared" si="261"/>
        <v>414.20038309466673</v>
      </c>
      <c r="E476" s="11">
        <f t="shared" si="262"/>
        <v>430.76839841845344</v>
      </c>
      <c r="F476" s="11">
        <f t="shared" si="263"/>
        <v>452.30681833937615</v>
      </c>
      <c r="G476" s="11">
        <f t="shared" si="264"/>
        <v>479.44522743973874</v>
      </c>
      <c r="H476" s="11">
        <f t="shared" si="265"/>
        <v>513.00639336052052</v>
      </c>
      <c r="I476" s="115"/>
    </row>
    <row r="477" spans="1:9" ht="15">
      <c r="A477" s="11">
        <v>386.52085185185189</v>
      </c>
      <c r="B477" s="11">
        <f t="shared" ref="B477:C477" si="483">A477*1.02</f>
        <v>394.25126888888894</v>
      </c>
      <c r="C477" s="11">
        <f t="shared" si="483"/>
        <v>402.13629426666671</v>
      </c>
      <c r="D477" s="11">
        <f t="shared" si="261"/>
        <v>414.20038309466673</v>
      </c>
      <c r="E477" s="11">
        <f t="shared" si="262"/>
        <v>430.76839841845344</v>
      </c>
      <c r="F477" s="11">
        <f t="shared" si="263"/>
        <v>452.30681833937615</v>
      </c>
      <c r="G477" s="11">
        <f t="shared" si="264"/>
        <v>479.44522743973874</v>
      </c>
      <c r="H477" s="11">
        <f t="shared" si="265"/>
        <v>513.00639336052052</v>
      </c>
      <c r="I477" s="115"/>
    </row>
    <row r="478" spans="1:9" ht="15">
      <c r="A478" s="11">
        <v>386.52085185185189</v>
      </c>
      <c r="B478" s="11">
        <f t="shared" ref="B478:C478" si="484">A478*1.02</f>
        <v>394.25126888888894</v>
      </c>
      <c r="C478" s="11">
        <f t="shared" si="484"/>
        <v>402.13629426666671</v>
      </c>
      <c r="D478" s="11">
        <f t="shared" si="261"/>
        <v>414.20038309466673</v>
      </c>
      <c r="E478" s="11">
        <f t="shared" si="262"/>
        <v>430.76839841845344</v>
      </c>
      <c r="F478" s="11">
        <f t="shared" si="263"/>
        <v>452.30681833937615</v>
      </c>
      <c r="G478" s="11">
        <f t="shared" si="264"/>
        <v>479.44522743973874</v>
      </c>
      <c r="H478" s="11">
        <f t="shared" si="265"/>
        <v>513.00639336052052</v>
      </c>
      <c r="I478" s="115"/>
    </row>
    <row r="479" spans="1:9" ht="15">
      <c r="A479" s="11">
        <v>386.52085185185189</v>
      </c>
      <c r="B479" s="11">
        <f t="shared" ref="B479:C479" si="485">A479*1.02</f>
        <v>394.25126888888894</v>
      </c>
      <c r="C479" s="11">
        <f t="shared" si="485"/>
        <v>402.13629426666671</v>
      </c>
      <c r="D479" s="11">
        <f t="shared" si="261"/>
        <v>414.20038309466673</v>
      </c>
      <c r="E479" s="11">
        <f t="shared" si="262"/>
        <v>430.76839841845344</v>
      </c>
      <c r="F479" s="11">
        <f t="shared" si="263"/>
        <v>452.30681833937615</v>
      </c>
      <c r="G479" s="11">
        <f t="shared" si="264"/>
        <v>479.44522743973874</v>
      </c>
      <c r="H479" s="11">
        <f t="shared" si="265"/>
        <v>513.00639336052052</v>
      </c>
      <c r="I479" s="115"/>
    </row>
    <row r="480" spans="1:9" ht="15">
      <c r="A480" s="11">
        <v>386.52085185185189</v>
      </c>
      <c r="B480" s="11">
        <f t="shared" ref="B480:C480" si="486">A480*1.02</f>
        <v>394.25126888888894</v>
      </c>
      <c r="C480" s="11">
        <f t="shared" si="486"/>
        <v>402.13629426666671</v>
      </c>
      <c r="D480" s="11">
        <f t="shared" si="261"/>
        <v>414.20038309466673</v>
      </c>
      <c r="E480" s="11">
        <f t="shared" si="262"/>
        <v>430.76839841845344</v>
      </c>
      <c r="F480" s="11">
        <f t="shared" si="263"/>
        <v>452.30681833937615</v>
      </c>
      <c r="G480" s="11">
        <f t="shared" si="264"/>
        <v>479.44522743973874</v>
      </c>
      <c r="H480" s="11">
        <f t="shared" si="265"/>
        <v>513.00639336052052</v>
      </c>
      <c r="I480" s="115"/>
    </row>
    <row r="481" spans="1:9" ht="15">
      <c r="A481" s="11">
        <v>262.37342592592591</v>
      </c>
      <c r="B481" s="11">
        <f t="shared" ref="B481:C481" si="487">A481*1.02</f>
        <v>267.62089444444445</v>
      </c>
      <c r="C481" s="11">
        <f t="shared" si="487"/>
        <v>272.97331233333335</v>
      </c>
      <c r="D481" s="11">
        <f t="shared" si="261"/>
        <v>281.16251170333334</v>
      </c>
      <c r="E481" s="11">
        <f t="shared" si="262"/>
        <v>292.40901217146666</v>
      </c>
      <c r="F481" s="11">
        <f t="shared" si="263"/>
        <v>307.02946278003998</v>
      </c>
      <c r="G481" s="11">
        <f t="shared" si="264"/>
        <v>325.4512305468424</v>
      </c>
      <c r="H481" s="11">
        <f t="shared" si="265"/>
        <v>348.23281668512141</v>
      </c>
      <c r="I481" s="115"/>
    </row>
    <row r="482" spans="1:9" ht="15">
      <c r="A482" s="11">
        <v>262.37342592592591</v>
      </c>
      <c r="B482" s="11">
        <f t="shared" ref="B482:C482" si="488">A482*1.02</f>
        <v>267.62089444444445</v>
      </c>
      <c r="C482" s="11">
        <f t="shared" si="488"/>
        <v>272.97331233333335</v>
      </c>
      <c r="D482" s="11">
        <f t="shared" si="261"/>
        <v>281.16251170333334</v>
      </c>
      <c r="E482" s="11">
        <f t="shared" si="262"/>
        <v>292.40901217146666</v>
      </c>
      <c r="F482" s="11">
        <f t="shared" si="263"/>
        <v>307.02946278003998</v>
      </c>
      <c r="G482" s="11">
        <f t="shared" si="264"/>
        <v>325.4512305468424</v>
      </c>
      <c r="H482" s="11">
        <f t="shared" si="265"/>
        <v>348.23281668512141</v>
      </c>
      <c r="I482" s="115"/>
    </row>
    <row r="483" spans="1:9" ht="15">
      <c r="A483" s="11">
        <v>262.37342592592591</v>
      </c>
      <c r="B483" s="11">
        <f t="shared" ref="B483:C483" si="489">A483*1.02</f>
        <v>267.62089444444445</v>
      </c>
      <c r="C483" s="11">
        <f t="shared" si="489"/>
        <v>272.97331233333335</v>
      </c>
      <c r="D483" s="11">
        <f t="shared" si="261"/>
        <v>281.16251170333334</v>
      </c>
      <c r="E483" s="11">
        <f t="shared" si="262"/>
        <v>292.40901217146666</v>
      </c>
      <c r="F483" s="11">
        <f t="shared" si="263"/>
        <v>307.02946278003998</v>
      </c>
      <c r="G483" s="11">
        <f t="shared" si="264"/>
        <v>325.4512305468424</v>
      </c>
      <c r="H483" s="11">
        <f t="shared" si="265"/>
        <v>348.23281668512141</v>
      </c>
      <c r="I483" s="115"/>
    </row>
    <row r="484" spans="1:9" ht="15">
      <c r="A484" s="11">
        <v>262.37342592592591</v>
      </c>
      <c r="B484" s="11">
        <f t="shared" ref="B484:C484" si="490">A484*1.02</f>
        <v>267.62089444444445</v>
      </c>
      <c r="C484" s="11">
        <f t="shared" si="490"/>
        <v>272.97331233333335</v>
      </c>
      <c r="D484" s="11">
        <f t="shared" si="261"/>
        <v>281.16251170333334</v>
      </c>
      <c r="E484" s="11">
        <f t="shared" si="262"/>
        <v>292.40901217146666</v>
      </c>
      <c r="F484" s="11">
        <f t="shared" si="263"/>
        <v>307.02946278003998</v>
      </c>
      <c r="G484" s="11">
        <f t="shared" si="264"/>
        <v>325.4512305468424</v>
      </c>
      <c r="H484" s="11">
        <f t="shared" si="265"/>
        <v>348.23281668512141</v>
      </c>
      <c r="I484" s="115"/>
    </row>
    <row r="485" spans="1:9" ht="15">
      <c r="A485" s="11">
        <v>262.37342592592591</v>
      </c>
      <c r="B485" s="11">
        <f t="shared" ref="B485:C485" si="491">A485*1.02</f>
        <v>267.62089444444445</v>
      </c>
      <c r="C485" s="11">
        <f t="shared" si="491"/>
        <v>272.97331233333335</v>
      </c>
      <c r="D485" s="11">
        <f t="shared" si="261"/>
        <v>281.16251170333334</v>
      </c>
      <c r="E485" s="11">
        <f t="shared" si="262"/>
        <v>292.40901217146666</v>
      </c>
      <c r="F485" s="11">
        <f t="shared" si="263"/>
        <v>307.02946278003998</v>
      </c>
      <c r="G485" s="11">
        <f t="shared" si="264"/>
        <v>325.4512305468424</v>
      </c>
      <c r="H485" s="11">
        <f t="shared" si="265"/>
        <v>348.23281668512141</v>
      </c>
      <c r="I485" s="115"/>
    </row>
    <row r="486" spans="1:9" ht="15">
      <c r="A486" s="11">
        <v>262.37342592592591</v>
      </c>
      <c r="B486" s="11">
        <f t="shared" ref="B486:C486" si="492">A486*1.02</f>
        <v>267.62089444444445</v>
      </c>
      <c r="C486" s="11">
        <f t="shared" si="492"/>
        <v>272.97331233333335</v>
      </c>
      <c r="D486" s="11">
        <f t="shared" si="261"/>
        <v>281.16251170333334</v>
      </c>
      <c r="E486" s="11">
        <f t="shared" si="262"/>
        <v>292.40901217146666</v>
      </c>
      <c r="F486" s="11">
        <f t="shared" si="263"/>
        <v>307.02946278003998</v>
      </c>
      <c r="G486" s="11">
        <f t="shared" si="264"/>
        <v>325.4512305468424</v>
      </c>
      <c r="H486" s="11">
        <f t="shared" si="265"/>
        <v>348.23281668512141</v>
      </c>
      <c r="I486" s="115"/>
    </row>
    <row r="487" spans="1:9" ht="15">
      <c r="A487" s="11">
        <v>262.37342592592591</v>
      </c>
      <c r="B487" s="11">
        <f t="shared" ref="B487:C487" si="493">A487*1.02</f>
        <v>267.62089444444445</v>
      </c>
      <c r="C487" s="11">
        <f t="shared" si="493"/>
        <v>272.97331233333335</v>
      </c>
      <c r="D487" s="11">
        <f t="shared" si="261"/>
        <v>281.16251170333334</v>
      </c>
      <c r="E487" s="11">
        <f t="shared" si="262"/>
        <v>292.40901217146666</v>
      </c>
      <c r="F487" s="11">
        <f t="shared" si="263"/>
        <v>307.02946278003998</v>
      </c>
      <c r="G487" s="11">
        <f t="shared" si="264"/>
        <v>325.4512305468424</v>
      </c>
      <c r="H487" s="11">
        <f t="shared" si="265"/>
        <v>348.23281668512141</v>
      </c>
      <c r="I487" s="115"/>
    </row>
    <row r="488" spans="1:9" ht="15">
      <c r="A488" s="11">
        <v>262.37342592592591</v>
      </c>
      <c r="B488" s="11">
        <f t="shared" ref="B488:C488" si="494">A488*1.02</f>
        <v>267.62089444444445</v>
      </c>
      <c r="C488" s="11">
        <f t="shared" si="494"/>
        <v>272.97331233333335</v>
      </c>
      <c r="D488" s="11">
        <f t="shared" si="261"/>
        <v>281.16251170333334</v>
      </c>
      <c r="E488" s="11">
        <f t="shared" si="262"/>
        <v>292.40901217146666</v>
      </c>
      <c r="F488" s="11">
        <f t="shared" si="263"/>
        <v>307.02946278003998</v>
      </c>
      <c r="G488" s="11">
        <f t="shared" si="264"/>
        <v>325.4512305468424</v>
      </c>
      <c r="H488" s="11">
        <f t="shared" si="265"/>
        <v>348.23281668512141</v>
      </c>
      <c r="I488" s="115"/>
    </row>
    <row r="489" spans="1:9" ht="15">
      <c r="A489" s="11">
        <v>350.68448148148144</v>
      </c>
      <c r="B489" s="11">
        <f t="shared" ref="B489:C489" si="495">A489*1.02</f>
        <v>357.69817111111109</v>
      </c>
      <c r="C489" s="11">
        <f t="shared" si="495"/>
        <v>364.8521345333333</v>
      </c>
      <c r="D489" s="11">
        <f t="shared" si="261"/>
        <v>375.79769856933331</v>
      </c>
      <c r="E489" s="11">
        <f t="shared" si="262"/>
        <v>390.82960651210664</v>
      </c>
      <c r="F489" s="11">
        <f t="shared" si="263"/>
        <v>410.37108683771197</v>
      </c>
      <c r="G489" s="11">
        <f t="shared" si="264"/>
        <v>434.99335204797472</v>
      </c>
      <c r="H489" s="11">
        <f t="shared" si="265"/>
        <v>465.442886691333</v>
      </c>
      <c r="I489" s="115"/>
    </row>
    <row r="490" spans="1:9" ht="15">
      <c r="A490" s="11">
        <v>350.68448148148144</v>
      </c>
      <c r="B490" s="11">
        <f t="shared" ref="B490:C490" si="496">A490*1.02</f>
        <v>357.69817111111109</v>
      </c>
      <c r="C490" s="11">
        <f t="shared" si="496"/>
        <v>364.8521345333333</v>
      </c>
      <c r="D490" s="11">
        <f t="shared" si="261"/>
        <v>375.79769856933331</v>
      </c>
      <c r="E490" s="11">
        <f t="shared" si="262"/>
        <v>390.82960651210664</v>
      </c>
      <c r="F490" s="11">
        <f t="shared" si="263"/>
        <v>410.37108683771197</v>
      </c>
      <c r="G490" s="11">
        <f t="shared" si="264"/>
        <v>434.99335204797472</v>
      </c>
      <c r="H490" s="11">
        <f t="shared" si="265"/>
        <v>465.442886691333</v>
      </c>
      <c r="I490" s="115"/>
    </row>
    <row r="491" spans="1:9" ht="15">
      <c r="A491" s="11">
        <v>350.68448148148144</v>
      </c>
      <c r="B491" s="11">
        <f t="shared" ref="B491:C491" si="497">A491*1.02</f>
        <v>357.69817111111109</v>
      </c>
      <c r="C491" s="11">
        <f t="shared" si="497"/>
        <v>364.8521345333333</v>
      </c>
      <c r="D491" s="11">
        <f t="shared" si="261"/>
        <v>375.79769856933331</v>
      </c>
      <c r="E491" s="11">
        <f t="shared" si="262"/>
        <v>390.82960651210664</v>
      </c>
      <c r="F491" s="11">
        <f t="shared" si="263"/>
        <v>410.37108683771197</v>
      </c>
      <c r="G491" s="11">
        <f t="shared" si="264"/>
        <v>434.99335204797472</v>
      </c>
      <c r="H491" s="11">
        <f t="shared" si="265"/>
        <v>465.442886691333</v>
      </c>
      <c r="I491" s="115"/>
    </row>
    <row r="492" spans="1:9" ht="15">
      <c r="A492" s="11">
        <v>350.68448148148144</v>
      </c>
      <c r="B492" s="11">
        <f t="shared" ref="B492:C492" si="498">A492*1.02</f>
        <v>357.69817111111109</v>
      </c>
      <c r="C492" s="11">
        <f t="shared" si="498"/>
        <v>364.8521345333333</v>
      </c>
      <c r="D492" s="11">
        <f t="shared" si="261"/>
        <v>375.79769856933331</v>
      </c>
      <c r="E492" s="11">
        <f t="shared" si="262"/>
        <v>390.82960651210664</v>
      </c>
      <c r="F492" s="11">
        <f t="shared" si="263"/>
        <v>410.37108683771197</v>
      </c>
      <c r="G492" s="11">
        <f t="shared" si="264"/>
        <v>434.99335204797472</v>
      </c>
      <c r="H492" s="11">
        <f t="shared" si="265"/>
        <v>465.442886691333</v>
      </c>
      <c r="I492" s="115"/>
    </row>
    <row r="493" spans="1:9" ht="15">
      <c r="A493" s="11">
        <v>789.68001851851864</v>
      </c>
      <c r="B493" s="11">
        <f t="shared" ref="B493:C493" si="499">A493*1.02</f>
        <v>805.47361888888906</v>
      </c>
      <c r="C493" s="11">
        <f t="shared" si="499"/>
        <v>821.58309126666688</v>
      </c>
      <c r="D493" s="11">
        <f t="shared" si="261"/>
        <v>846.23058400466687</v>
      </c>
      <c r="E493" s="11">
        <f t="shared" si="262"/>
        <v>880.07980736485354</v>
      </c>
      <c r="F493" s="11">
        <f t="shared" si="263"/>
        <v>924.08379773309628</v>
      </c>
      <c r="G493" s="11">
        <f t="shared" si="264"/>
        <v>979.52882559708212</v>
      </c>
      <c r="H493" s="11">
        <f t="shared" si="265"/>
        <v>1048.0958433888779</v>
      </c>
      <c r="I493" s="115"/>
    </row>
    <row r="494" spans="1:9" ht="15">
      <c r="A494" s="11">
        <v>789.68001851851864</v>
      </c>
      <c r="B494" s="11">
        <f t="shared" ref="B494:C494" si="500">A494*1.02</f>
        <v>805.47361888888906</v>
      </c>
      <c r="C494" s="11">
        <f t="shared" si="500"/>
        <v>821.58309126666688</v>
      </c>
      <c r="D494" s="11">
        <f t="shared" si="261"/>
        <v>846.23058400466687</v>
      </c>
      <c r="E494" s="11">
        <f t="shared" si="262"/>
        <v>880.07980736485354</v>
      </c>
      <c r="F494" s="11">
        <f t="shared" si="263"/>
        <v>924.08379773309628</v>
      </c>
      <c r="G494" s="11">
        <f t="shared" si="264"/>
        <v>979.52882559708212</v>
      </c>
      <c r="H494" s="11">
        <f t="shared" si="265"/>
        <v>1048.0958433888779</v>
      </c>
      <c r="I494" s="115"/>
    </row>
    <row r="495" spans="1:9" ht="15">
      <c r="A495" s="11">
        <v>789.68001851851864</v>
      </c>
      <c r="B495" s="11">
        <f t="shared" ref="B495:C495" si="501">A495*1.02</f>
        <v>805.47361888888906</v>
      </c>
      <c r="C495" s="11">
        <f t="shared" si="501"/>
        <v>821.58309126666688</v>
      </c>
      <c r="D495" s="11">
        <f t="shared" si="261"/>
        <v>846.23058400466687</v>
      </c>
      <c r="E495" s="11">
        <f t="shared" si="262"/>
        <v>880.07980736485354</v>
      </c>
      <c r="F495" s="11">
        <f t="shared" si="263"/>
        <v>924.08379773309628</v>
      </c>
      <c r="G495" s="11">
        <f t="shared" si="264"/>
        <v>979.52882559708212</v>
      </c>
      <c r="H495" s="11">
        <f t="shared" si="265"/>
        <v>1048.0958433888779</v>
      </c>
      <c r="I495" s="115"/>
    </row>
    <row r="496" spans="1:9" ht="15">
      <c r="A496" s="11">
        <v>789.68001851851864</v>
      </c>
      <c r="B496" s="11">
        <f t="shared" ref="B496:C496" si="502">A496*1.02</f>
        <v>805.47361888888906</v>
      </c>
      <c r="C496" s="11">
        <f t="shared" si="502"/>
        <v>821.58309126666688</v>
      </c>
      <c r="D496" s="11">
        <f t="shared" si="261"/>
        <v>846.23058400466687</v>
      </c>
      <c r="E496" s="11">
        <f t="shared" si="262"/>
        <v>880.07980736485354</v>
      </c>
      <c r="F496" s="11">
        <f t="shared" si="263"/>
        <v>924.08379773309628</v>
      </c>
      <c r="G496" s="11">
        <f t="shared" si="264"/>
        <v>979.52882559708212</v>
      </c>
      <c r="H496" s="11">
        <f t="shared" si="265"/>
        <v>1048.0958433888779</v>
      </c>
      <c r="I496" s="115"/>
    </row>
    <row r="497" spans="1:9" ht="15">
      <c r="A497" s="11">
        <v>789.68001851851864</v>
      </c>
      <c r="B497" s="11">
        <f t="shared" ref="B497:C497" si="503">A497*1.02</f>
        <v>805.47361888888906</v>
      </c>
      <c r="C497" s="11">
        <f t="shared" si="503"/>
        <v>821.58309126666688</v>
      </c>
      <c r="D497" s="11">
        <f t="shared" si="261"/>
        <v>846.23058400466687</v>
      </c>
      <c r="E497" s="11">
        <f t="shared" si="262"/>
        <v>880.07980736485354</v>
      </c>
      <c r="F497" s="11">
        <f t="shared" si="263"/>
        <v>924.08379773309628</v>
      </c>
      <c r="G497" s="11">
        <f t="shared" si="264"/>
        <v>979.52882559708212</v>
      </c>
      <c r="H497" s="11">
        <f t="shared" si="265"/>
        <v>1048.0958433888779</v>
      </c>
      <c r="I497" s="115"/>
    </row>
    <row r="498" spans="1:9" ht="15">
      <c r="A498" s="11">
        <v>789.68001851851864</v>
      </c>
      <c r="B498" s="11">
        <f t="shared" ref="B498:C498" si="504">A498*1.02</f>
        <v>805.47361888888906</v>
      </c>
      <c r="C498" s="11">
        <f t="shared" si="504"/>
        <v>821.58309126666688</v>
      </c>
      <c r="D498" s="11">
        <f t="shared" si="261"/>
        <v>846.23058400466687</v>
      </c>
      <c r="E498" s="11">
        <f t="shared" si="262"/>
        <v>880.07980736485354</v>
      </c>
      <c r="F498" s="11">
        <f t="shared" si="263"/>
        <v>924.08379773309628</v>
      </c>
      <c r="G498" s="11">
        <f t="shared" si="264"/>
        <v>979.52882559708212</v>
      </c>
      <c r="H498" s="11">
        <f t="shared" si="265"/>
        <v>1048.0958433888779</v>
      </c>
      <c r="I498" s="115"/>
    </row>
    <row r="499" spans="1:9" ht="15">
      <c r="A499" s="11">
        <v>789.68001851851864</v>
      </c>
      <c r="B499" s="11">
        <f t="shared" ref="B499:C499" si="505">A499*1.02</f>
        <v>805.47361888888906</v>
      </c>
      <c r="C499" s="11">
        <f t="shared" si="505"/>
        <v>821.58309126666688</v>
      </c>
      <c r="D499" s="11">
        <f t="shared" si="261"/>
        <v>846.23058400466687</v>
      </c>
      <c r="E499" s="11">
        <f t="shared" si="262"/>
        <v>880.07980736485354</v>
      </c>
      <c r="F499" s="11">
        <f t="shared" si="263"/>
        <v>924.08379773309628</v>
      </c>
      <c r="G499" s="11">
        <f t="shared" si="264"/>
        <v>979.52882559708212</v>
      </c>
      <c r="H499" s="11">
        <f t="shared" si="265"/>
        <v>1048.0958433888779</v>
      </c>
      <c r="I499" s="115"/>
    </row>
    <row r="500" spans="1:9" ht="15">
      <c r="A500" s="11">
        <v>762.80274074074077</v>
      </c>
      <c r="B500" s="11">
        <f t="shared" ref="B500:C500" si="506">A500*1.02</f>
        <v>778.05879555555555</v>
      </c>
      <c r="C500" s="11">
        <f t="shared" si="506"/>
        <v>793.6199714666667</v>
      </c>
      <c r="D500" s="11">
        <f t="shared" si="261"/>
        <v>817.42857061066672</v>
      </c>
      <c r="E500" s="11">
        <f t="shared" si="262"/>
        <v>850.12571343509342</v>
      </c>
      <c r="F500" s="11">
        <f t="shared" si="263"/>
        <v>892.63199910684807</v>
      </c>
      <c r="G500" s="11">
        <f t="shared" si="264"/>
        <v>946.18991905325902</v>
      </c>
      <c r="H500" s="11">
        <f t="shared" si="265"/>
        <v>1012.4232133869872</v>
      </c>
      <c r="I500" s="115"/>
    </row>
    <row r="501" spans="1:9" ht="15">
      <c r="A501" s="11">
        <v>716.72740740740733</v>
      </c>
      <c r="B501" s="11">
        <f t="shared" ref="B501:C501" si="507">A501*1.02</f>
        <v>731.06195555555553</v>
      </c>
      <c r="C501" s="11">
        <f t="shared" si="507"/>
        <v>745.68319466666662</v>
      </c>
      <c r="D501" s="11">
        <f t="shared" si="261"/>
        <v>768.05369050666661</v>
      </c>
      <c r="E501" s="11">
        <f t="shared" si="262"/>
        <v>798.77583812693331</v>
      </c>
      <c r="F501" s="11">
        <f t="shared" si="263"/>
        <v>838.71463003328006</v>
      </c>
      <c r="G501" s="11">
        <f t="shared" si="264"/>
        <v>889.03750783527687</v>
      </c>
      <c r="H501" s="11">
        <f t="shared" si="265"/>
        <v>951.27013338374627</v>
      </c>
      <c r="I501" s="115"/>
    </row>
    <row r="502" spans="1:9" ht="15">
      <c r="A502" s="11">
        <v>716.72740740740733</v>
      </c>
      <c r="B502" s="11">
        <f t="shared" ref="B502:C502" si="508">A502*1.02</f>
        <v>731.06195555555553</v>
      </c>
      <c r="C502" s="11">
        <f t="shared" si="508"/>
        <v>745.68319466666662</v>
      </c>
      <c r="D502" s="11">
        <f t="shared" si="261"/>
        <v>768.05369050666661</v>
      </c>
      <c r="E502" s="11">
        <f t="shared" si="262"/>
        <v>798.77583812693331</v>
      </c>
      <c r="F502" s="11">
        <f t="shared" si="263"/>
        <v>838.71463003328006</v>
      </c>
      <c r="G502" s="11">
        <f t="shared" si="264"/>
        <v>889.03750783527687</v>
      </c>
      <c r="H502" s="11">
        <f t="shared" si="265"/>
        <v>951.27013338374627</v>
      </c>
      <c r="I502" s="115"/>
    </row>
    <row r="503" spans="1:9" ht="15">
      <c r="A503" s="11">
        <v>716.72740740740733</v>
      </c>
      <c r="B503" s="11">
        <f t="shared" ref="B503:C503" si="509">A503*1.02</f>
        <v>731.06195555555553</v>
      </c>
      <c r="C503" s="11">
        <f t="shared" si="509"/>
        <v>745.68319466666662</v>
      </c>
      <c r="D503" s="11">
        <f t="shared" si="261"/>
        <v>768.05369050666661</v>
      </c>
      <c r="E503" s="11">
        <f t="shared" si="262"/>
        <v>798.77583812693331</v>
      </c>
      <c r="F503" s="11">
        <f t="shared" si="263"/>
        <v>838.71463003328006</v>
      </c>
      <c r="G503" s="11">
        <f t="shared" si="264"/>
        <v>889.03750783527687</v>
      </c>
      <c r="H503" s="11">
        <f t="shared" si="265"/>
        <v>951.27013338374627</v>
      </c>
      <c r="I503" s="115"/>
    </row>
    <row r="504" spans="1:9" ht="15">
      <c r="A504" s="11">
        <v>716.72740740740733</v>
      </c>
      <c r="B504" s="11">
        <f t="shared" ref="B504:C504" si="510">A504*1.02</f>
        <v>731.06195555555553</v>
      </c>
      <c r="C504" s="11">
        <f t="shared" si="510"/>
        <v>745.68319466666662</v>
      </c>
      <c r="D504" s="11">
        <f t="shared" si="261"/>
        <v>768.05369050666661</v>
      </c>
      <c r="E504" s="11">
        <f t="shared" si="262"/>
        <v>798.77583812693331</v>
      </c>
      <c r="F504" s="11">
        <f t="shared" si="263"/>
        <v>838.71463003328006</v>
      </c>
      <c r="G504" s="11">
        <f t="shared" si="264"/>
        <v>889.03750783527687</v>
      </c>
      <c r="H504" s="11">
        <f t="shared" si="265"/>
        <v>951.27013338374627</v>
      </c>
      <c r="I504" s="115"/>
    </row>
    <row r="505" spans="1:9" ht="15">
      <c r="A505" s="11">
        <v>716.72740740740733</v>
      </c>
      <c r="B505" s="11">
        <f t="shared" ref="B505:C505" si="511">A505*1.02</f>
        <v>731.06195555555553</v>
      </c>
      <c r="C505" s="11">
        <f t="shared" si="511"/>
        <v>745.68319466666662</v>
      </c>
      <c r="D505" s="11">
        <f t="shared" si="261"/>
        <v>768.05369050666661</v>
      </c>
      <c r="E505" s="11">
        <f t="shared" si="262"/>
        <v>798.77583812693331</v>
      </c>
      <c r="F505" s="11">
        <f t="shared" si="263"/>
        <v>838.71463003328006</v>
      </c>
      <c r="G505" s="11">
        <f t="shared" si="264"/>
        <v>889.03750783527687</v>
      </c>
      <c r="H505" s="11">
        <f t="shared" si="265"/>
        <v>951.27013338374627</v>
      </c>
      <c r="I505" s="115"/>
    </row>
    <row r="506" spans="1:9" ht="15">
      <c r="A506" s="11">
        <v>790.01</v>
      </c>
      <c r="B506" s="11">
        <f t="shared" ref="B506:C506" si="512">A506*1.02</f>
        <v>805.81020000000001</v>
      </c>
      <c r="C506" s="11">
        <f t="shared" si="512"/>
        <v>821.92640400000005</v>
      </c>
      <c r="D506" s="11">
        <f t="shared" si="261"/>
        <v>846.58419612000012</v>
      </c>
      <c r="E506" s="11">
        <f t="shared" si="262"/>
        <v>880.44756396480011</v>
      </c>
      <c r="F506" s="11">
        <f t="shared" si="263"/>
        <v>924.46994216304017</v>
      </c>
      <c r="G506" s="11">
        <f t="shared" si="264"/>
        <v>979.93813869282258</v>
      </c>
      <c r="H506" s="11">
        <f t="shared" si="265"/>
        <v>1048.5338084013201</v>
      </c>
      <c r="I506" s="115"/>
    </row>
    <row r="507" spans="1:9" ht="15">
      <c r="A507" s="11">
        <v>335.32603703703705</v>
      </c>
      <c r="B507" s="11">
        <f t="shared" ref="B507:C507" si="513">A507*1.02</f>
        <v>342.03255777777781</v>
      </c>
      <c r="C507" s="11">
        <f t="shared" si="513"/>
        <v>348.87320893333339</v>
      </c>
      <c r="D507" s="11">
        <f t="shared" si="261"/>
        <v>359.33940520133342</v>
      </c>
      <c r="E507" s="11">
        <f t="shared" si="262"/>
        <v>373.71298140938677</v>
      </c>
      <c r="F507" s="11">
        <f t="shared" si="263"/>
        <v>392.39863047985614</v>
      </c>
      <c r="G507" s="11">
        <f t="shared" si="264"/>
        <v>415.94254830864753</v>
      </c>
      <c r="H507" s="11">
        <f t="shared" si="265"/>
        <v>445.0585266902529</v>
      </c>
      <c r="I507" s="115"/>
    </row>
    <row r="508" spans="1:9" ht="15">
      <c r="A508" s="11">
        <v>335.32603703703705</v>
      </c>
      <c r="B508" s="11">
        <f t="shared" ref="B508:C508" si="514">A508*1.02</f>
        <v>342.03255777777781</v>
      </c>
      <c r="C508" s="11">
        <f t="shared" si="514"/>
        <v>348.87320893333339</v>
      </c>
      <c r="D508" s="11">
        <f t="shared" si="261"/>
        <v>359.33940520133342</v>
      </c>
      <c r="E508" s="11">
        <f t="shared" si="262"/>
        <v>373.71298140938677</v>
      </c>
      <c r="F508" s="11">
        <f t="shared" si="263"/>
        <v>392.39863047985614</v>
      </c>
      <c r="G508" s="11">
        <f t="shared" si="264"/>
        <v>415.94254830864753</v>
      </c>
      <c r="H508" s="11">
        <f t="shared" si="265"/>
        <v>445.0585266902529</v>
      </c>
      <c r="I508" s="115"/>
    </row>
    <row r="509" spans="1:9" ht="15">
      <c r="A509" s="11">
        <v>335.32603703703705</v>
      </c>
      <c r="B509" s="11">
        <f t="shared" ref="B509:C509" si="515">A509*1.02</f>
        <v>342.03255777777781</v>
      </c>
      <c r="C509" s="11">
        <f t="shared" si="515"/>
        <v>348.87320893333339</v>
      </c>
      <c r="D509" s="11">
        <f t="shared" si="261"/>
        <v>359.33940520133342</v>
      </c>
      <c r="E509" s="11">
        <f t="shared" si="262"/>
        <v>373.71298140938677</v>
      </c>
      <c r="F509" s="11">
        <f t="shared" si="263"/>
        <v>392.39863047985614</v>
      </c>
      <c r="G509" s="11">
        <f t="shared" si="264"/>
        <v>415.94254830864753</v>
      </c>
      <c r="H509" s="11">
        <f t="shared" si="265"/>
        <v>445.0585266902529</v>
      </c>
      <c r="I509" s="115"/>
    </row>
    <row r="510" spans="1:9" ht="15">
      <c r="A510" s="11">
        <v>335.32603703703705</v>
      </c>
      <c r="B510" s="11">
        <f t="shared" ref="B510:C510" si="516">A510*1.02</f>
        <v>342.03255777777781</v>
      </c>
      <c r="C510" s="11">
        <f t="shared" si="516"/>
        <v>348.87320893333339</v>
      </c>
      <c r="D510" s="11">
        <f t="shared" si="261"/>
        <v>359.33940520133342</v>
      </c>
      <c r="E510" s="11">
        <f t="shared" si="262"/>
        <v>373.71298140938677</v>
      </c>
      <c r="F510" s="11">
        <f t="shared" si="263"/>
        <v>392.39863047985614</v>
      </c>
      <c r="G510" s="11">
        <f t="shared" si="264"/>
        <v>415.94254830864753</v>
      </c>
      <c r="H510" s="11">
        <f t="shared" si="265"/>
        <v>445.0585266902529</v>
      </c>
      <c r="I510" s="115"/>
    </row>
    <row r="511" spans="1:9" ht="15">
      <c r="A511" s="11">
        <v>335.32603703703705</v>
      </c>
      <c r="B511" s="11">
        <f t="shared" ref="B511:C511" si="517">A511*1.02</f>
        <v>342.03255777777781</v>
      </c>
      <c r="C511" s="11">
        <f t="shared" si="517"/>
        <v>348.87320893333339</v>
      </c>
      <c r="D511" s="11">
        <f t="shared" si="261"/>
        <v>359.33940520133342</v>
      </c>
      <c r="E511" s="11">
        <f t="shared" si="262"/>
        <v>373.71298140938677</v>
      </c>
      <c r="F511" s="11">
        <f t="shared" si="263"/>
        <v>392.39863047985614</v>
      </c>
      <c r="G511" s="11">
        <f t="shared" si="264"/>
        <v>415.94254830864753</v>
      </c>
      <c r="H511" s="11">
        <f t="shared" si="265"/>
        <v>445.0585266902529</v>
      </c>
      <c r="I511" s="115"/>
    </row>
    <row r="512" spans="1:9" ht="15">
      <c r="A512" s="11">
        <v>335.32603703703705</v>
      </c>
      <c r="B512" s="11">
        <f t="shared" ref="B512:C512" si="518">A512*1.02</f>
        <v>342.03255777777781</v>
      </c>
      <c r="C512" s="11">
        <f t="shared" si="518"/>
        <v>348.87320893333339</v>
      </c>
      <c r="D512" s="11">
        <f t="shared" si="261"/>
        <v>359.33940520133342</v>
      </c>
      <c r="E512" s="11">
        <f t="shared" si="262"/>
        <v>373.71298140938677</v>
      </c>
      <c r="F512" s="11">
        <f t="shared" si="263"/>
        <v>392.39863047985614</v>
      </c>
      <c r="G512" s="11">
        <f t="shared" si="264"/>
        <v>415.94254830864753</v>
      </c>
      <c r="H512" s="11">
        <f t="shared" si="265"/>
        <v>445.0585266902529</v>
      </c>
      <c r="I512" s="115"/>
    </row>
    <row r="513" spans="1:9" ht="15">
      <c r="A513" s="11">
        <v>335.32603703703705</v>
      </c>
      <c r="B513" s="11">
        <f t="shared" ref="B513:C513" si="519">A513*1.02</f>
        <v>342.03255777777781</v>
      </c>
      <c r="C513" s="11">
        <f t="shared" si="519"/>
        <v>348.87320893333339</v>
      </c>
      <c r="D513" s="11">
        <f t="shared" si="261"/>
        <v>359.33940520133342</v>
      </c>
      <c r="E513" s="11">
        <f t="shared" si="262"/>
        <v>373.71298140938677</v>
      </c>
      <c r="F513" s="11">
        <f t="shared" si="263"/>
        <v>392.39863047985614</v>
      </c>
      <c r="G513" s="11">
        <f t="shared" si="264"/>
        <v>415.94254830864753</v>
      </c>
      <c r="H513" s="11">
        <f t="shared" si="265"/>
        <v>445.0585266902529</v>
      </c>
      <c r="I513" s="115"/>
    </row>
    <row r="514" spans="1:9" ht="15">
      <c r="A514" s="11">
        <v>637.57000000000005</v>
      </c>
      <c r="B514" s="11">
        <f t="shared" ref="B514:C514" si="520">A514*1.02</f>
        <v>650.32140000000004</v>
      </c>
      <c r="C514" s="11">
        <f t="shared" si="520"/>
        <v>663.32782800000007</v>
      </c>
      <c r="D514" s="11">
        <f t="shared" ref="D514:D768" si="521">C514*1.03</f>
        <v>683.22766284000011</v>
      </c>
      <c r="E514" s="11">
        <f t="shared" ref="E514:E768" si="522">D514*1.04</f>
        <v>710.55676935360009</v>
      </c>
      <c r="F514" s="11">
        <f t="shared" ref="F514:F768" si="523">E514*1.05</f>
        <v>746.08460782128009</v>
      </c>
      <c r="G514" s="11">
        <f t="shared" ref="G514:G768" si="524">F514*1.06</f>
        <v>790.84968429055698</v>
      </c>
      <c r="H514" s="11">
        <f t="shared" ref="H514:H768" si="525">G514*1.07</f>
        <v>846.209162190896</v>
      </c>
      <c r="I514" s="115"/>
    </row>
    <row r="515" spans="1:9" ht="15">
      <c r="A515" s="11">
        <v>637.57000000000005</v>
      </c>
      <c r="B515" s="11">
        <f t="shared" ref="B515:C515" si="526">A515*1.02</f>
        <v>650.32140000000004</v>
      </c>
      <c r="C515" s="11">
        <f t="shared" si="526"/>
        <v>663.32782800000007</v>
      </c>
      <c r="D515" s="11">
        <f t="shared" si="521"/>
        <v>683.22766284000011</v>
      </c>
      <c r="E515" s="11">
        <f t="shared" si="522"/>
        <v>710.55676935360009</v>
      </c>
      <c r="F515" s="11">
        <f t="shared" si="523"/>
        <v>746.08460782128009</v>
      </c>
      <c r="G515" s="11">
        <f t="shared" si="524"/>
        <v>790.84968429055698</v>
      </c>
      <c r="H515" s="11">
        <f t="shared" si="525"/>
        <v>846.209162190896</v>
      </c>
      <c r="I515" s="115"/>
    </row>
    <row r="516" spans="1:9" ht="15">
      <c r="A516" s="11">
        <v>637.57000000000005</v>
      </c>
      <c r="B516" s="11">
        <f t="shared" ref="B516:C516" si="527">A516*1.02</f>
        <v>650.32140000000004</v>
      </c>
      <c r="C516" s="11">
        <f t="shared" si="527"/>
        <v>663.32782800000007</v>
      </c>
      <c r="D516" s="11">
        <f t="shared" si="521"/>
        <v>683.22766284000011</v>
      </c>
      <c r="E516" s="11">
        <f t="shared" si="522"/>
        <v>710.55676935360009</v>
      </c>
      <c r="F516" s="11">
        <f t="shared" si="523"/>
        <v>746.08460782128009</v>
      </c>
      <c r="G516" s="11">
        <f t="shared" si="524"/>
        <v>790.84968429055698</v>
      </c>
      <c r="H516" s="11">
        <f t="shared" si="525"/>
        <v>846.209162190896</v>
      </c>
      <c r="I516" s="115"/>
    </row>
    <row r="517" spans="1:9" ht="15">
      <c r="A517" s="11">
        <v>637.57000000000005</v>
      </c>
      <c r="B517" s="11">
        <f t="shared" ref="B517:C517" si="528">A517*1.02</f>
        <v>650.32140000000004</v>
      </c>
      <c r="C517" s="11">
        <f t="shared" si="528"/>
        <v>663.32782800000007</v>
      </c>
      <c r="D517" s="11">
        <f t="shared" si="521"/>
        <v>683.22766284000011</v>
      </c>
      <c r="E517" s="11">
        <f t="shared" si="522"/>
        <v>710.55676935360009</v>
      </c>
      <c r="F517" s="11">
        <f t="shared" si="523"/>
        <v>746.08460782128009</v>
      </c>
      <c r="G517" s="11">
        <f t="shared" si="524"/>
        <v>790.84968429055698</v>
      </c>
      <c r="H517" s="11">
        <f t="shared" si="525"/>
        <v>846.209162190896</v>
      </c>
      <c r="I517" s="115"/>
    </row>
    <row r="518" spans="1:9" ht="15">
      <c r="A518" s="11">
        <v>789.68001851851864</v>
      </c>
      <c r="B518" s="11">
        <f t="shared" ref="B518:C518" si="529">A518*1.02</f>
        <v>805.47361888888906</v>
      </c>
      <c r="C518" s="11">
        <f t="shared" si="529"/>
        <v>821.58309126666688</v>
      </c>
      <c r="D518" s="11">
        <f t="shared" si="521"/>
        <v>846.23058400466687</v>
      </c>
      <c r="E518" s="11">
        <f t="shared" si="522"/>
        <v>880.07980736485354</v>
      </c>
      <c r="F518" s="11">
        <f t="shared" si="523"/>
        <v>924.08379773309628</v>
      </c>
      <c r="G518" s="11">
        <f t="shared" si="524"/>
        <v>979.52882559708212</v>
      </c>
      <c r="H518" s="11">
        <f t="shared" si="525"/>
        <v>1048.0958433888779</v>
      </c>
      <c r="I518" s="115"/>
    </row>
    <row r="519" spans="1:9" ht="15">
      <c r="A519" s="11">
        <v>762.80274074074077</v>
      </c>
      <c r="B519" s="11">
        <f t="shared" ref="B519:C519" si="530">A519*1.02</f>
        <v>778.05879555555555</v>
      </c>
      <c r="C519" s="11">
        <f t="shared" si="530"/>
        <v>793.6199714666667</v>
      </c>
      <c r="D519" s="11">
        <f t="shared" si="521"/>
        <v>817.42857061066672</v>
      </c>
      <c r="E519" s="11">
        <f t="shared" si="522"/>
        <v>850.12571343509342</v>
      </c>
      <c r="F519" s="11">
        <f t="shared" si="523"/>
        <v>892.63199910684807</v>
      </c>
      <c r="G519" s="11">
        <f t="shared" si="524"/>
        <v>946.18991905325902</v>
      </c>
      <c r="H519" s="11">
        <f t="shared" si="525"/>
        <v>1012.4232133869872</v>
      </c>
      <c r="I519" s="115"/>
    </row>
    <row r="520" spans="1:9" ht="15">
      <c r="A520" s="11">
        <v>762.80274074074077</v>
      </c>
      <c r="B520" s="11">
        <f t="shared" ref="B520:C520" si="531">A520*1.02</f>
        <v>778.05879555555555</v>
      </c>
      <c r="C520" s="11">
        <f t="shared" si="531"/>
        <v>793.6199714666667</v>
      </c>
      <c r="D520" s="11">
        <f t="shared" si="521"/>
        <v>817.42857061066672</v>
      </c>
      <c r="E520" s="11">
        <f t="shared" si="522"/>
        <v>850.12571343509342</v>
      </c>
      <c r="F520" s="11">
        <f t="shared" si="523"/>
        <v>892.63199910684807</v>
      </c>
      <c r="G520" s="11">
        <f t="shared" si="524"/>
        <v>946.18991905325902</v>
      </c>
      <c r="H520" s="11">
        <f t="shared" si="525"/>
        <v>1012.4232133869872</v>
      </c>
      <c r="I520" s="115"/>
    </row>
    <row r="521" spans="1:9" ht="15">
      <c r="A521" s="11">
        <v>762.80274074074077</v>
      </c>
      <c r="B521" s="11">
        <f t="shared" ref="B521:C521" si="532">A521*1.02</f>
        <v>778.05879555555555</v>
      </c>
      <c r="C521" s="11">
        <f t="shared" si="532"/>
        <v>793.6199714666667</v>
      </c>
      <c r="D521" s="11">
        <f t="shared" si="521"/>
        <v>817.42857061066672</v>
      </c>
      <c r="E521" s="11">
        <f t="shared" si="522"/>
        <v>850.12571343509342</v>
      </c>
      <c r="F521" s="11">
        <f t="shared" si="523"/>
        <v>892.63199910684807</v>
      </c>
      <c r="G521" s="11">
        <f t="shared" si="524"/>
        <v>946.18991905325902</v>
      </c>
      <c r="H521" s="11">
        <f t="shared" si="525"/>
        <v>1012.4232133869872</v>
      </c>
      <c r="I521" s="115"/>
    </row>
    <row r="522" spans="1:9" ht="15">
      <c r="A522" s="11">
        <v>762.80274074074077</v>
      </c>
      <c r="B522" s="11">
        <f t="shared" ref="B522:C522" si="533">A522*1.02</f>
        <v>778.05879555555555</v>
      </c>
      <c r="C522" s="11">
        <f t="shared" si="533"/>
        <v>793.6199714666667</v>
      </c>
      <c r="D522" s="11">
        <f t="shared" si="521"/>
        <v>817.42857061066672</v>
      </c>
      <c r="E522" s="11">
        <f t="shared" si="522"/>
        <v>850.12571343509342</v>
      </c>
      <c r="F522" s="11">
        <f t="shared" si="523"/>
        <v>892.63199910684807</v>
      </c>
      <c r="G522" s="11">
        <f t="shared" si="524"/>
        <v>946.18991905325902</v>
      </c>
      <c r="H522" s="11">
        <f t="shared" si="525"/>
        <v>1012.4232133869872</v>
      </c>
      <c r="I522" s="115"/>
    </row>
    <row r="523" spans="1:9" ht="15">
      <c r="A523" s="11">
        <v>762.80274074074077</v>
      </c>
      <c r="B523" s="11">
        <f t="shared" ref="B523:C523" si="534">A523*1.02</f>
        <v>778.05879555555555</v>
      </c>
      <c r="C523" s="11">
        <f t="shared" si="534"/>
        <v>793.6199714666667</v>
      </c>
      <c r="D523" s="11">
        <f t="shared" si="521"/>
        <v>817.42857061066672</v>
      </c>
      <c r="E523" s="11">
        <f t="shared" si="522"/>
        <v>850.12571343509342</v>
      </c>
      <c r="F523" s="11">
        <f t="shared" si="523"/>
        <v>892.63199910684807</v>
      </c>
      <c r="G523" s="11">
        <f t="shared" si="524"/>
        <v>946.18991905325902</v>
      </c>
      <c r="H523" s="11">
        <f t="shared" si="525"/>
        <v>1012.4232133869872</v>
      </c>
      <c r="I523" s="115"/>
    </row>
    <row r="524" spans="1:9" ht="15">
      <c r="A524" s="11">
        <v>712.8877962962963</v>
      </c>
      <c r="B524" s="11">
        <f t="shared" ref="B524:C524" si="535">A524*1.02</f>
        <v>727.14555222222225</v>
      </c>
      <c r="C524" s="11">
        <f t="shared" si="535"/>
        <v>741.68846326666676</v>
      </c>
      <c r="D524" s="11">
        <f t="shared" si="521"/>
        <v>763.93911716466675</v>
      </c>
      <c r="E524" s="11">
        <f t="shared" si="522"/>
        <v>794.49668185125347</v>
      </c>
      <c r="F524" s="11">
        <f t="shared" si="523"/>
        <v>834.22151594381614</v>
      </c>
      <c r="G524" s="11">
        <f t="shared" si="524"/>
        <v>884.27480690044513</v>
      </c>
      <c r="H524" s="11">
        <f t="shared" si="525"/>
        <v>946.17404338347637</v>
      </c>
      <c r="I524" s="115"/>
    </row>
    <row r="525" spans="1:9" ht="15">
      <c r="A525" s="11">
        <v>712.8877962962963</v>
      </c>
      <c r="B525" s="11">
        <f t="shared" ref="B525:C525" si="536">A525*1.02</f>
        <v>727.14555222222225</v>
      </c>
      <c r="C525" s="11">
        <f t="shared" si="536"/>
        <v>741.68846326666676</v>
      </c>
      <c r="D525" s="11">
        <f t="shared" si="521"/>
        <v>763.93911716466675</v>
      </c>
      <c r="E525" s="11">
        <f t="shared" si="522"/>
        <v>794.49668185125347</v>
      </c>
      <c r="F525" s="11">
        <f t="shared" si="523"/>
        <v>834.22151594381614</v>
      </c>
      <c r="G525" s="11">
        <f t="shared" si="524"/>
        <v>884.27480690044513</v>
      </c>
      <c r="H525" s="11">
        <f t="shared" si="525"/>
        <v>946.17404338347637</v>
      </c>
      <c r="I525" s="115"/>
    </row>
    <row r="526" spans="1:9" ht="15">
      <c r="A526" s="11">
        <v>712.8877962962963</v>
      </c>
      <c r="B526" s="11">
        <f t="shared" ref="B526:C526" si="537">A526*1.02</f>
        <v>727.14555222222225</v>
      </c>
      <c r="C526" s="11">
        <f t="shared" si="537"/>
        <v>741.68846326666676</v>
      </c>
      <c r="D526" s="11">
        <f t="shared" si="521"/>
        <v>763.93911716466675</v>
      </c>
      <c r="E526" s="11">
        <f t="shared" si="522"/>
        <v>794.49668185125347</v>
      </c>
      <c r="F526" s="11">
        <f t="shared" si="523"/>
        <v>834.22151594381614</v>
      </c>
      <c r="G526" s="11">
        <f t="shared" si="524"/>
        <v>884.27480690044513</v>
      </c>
      <c r="H526" s="11">
        <f t="shared" si="525"/>
        <v>946.17404338347637</v>
      </c>
      <c r="I526" s="115"/>
    </row>
    <row r="527" spans="1:9" ht="15">
      <c r="A527" s="11">
        <v>712.8877962962963</v>
      </c>
      <c r="B527" s="11">
        <f t="shared" ref="B527:C527" si="538">A527*1.02</f>
        <v>727.14555222222225</v>
      </c>
      <c r="C527" s="11">
        <f t="shared" si="538"/>
        <v>741.68846326666676</v>
      </c>
      <c r="D527" s="11">
        <f t="shared" si="521"/>
        <v>763.93911716466675</v>
      </c>
      <c r="E527" s="11">
        <f t="shared" si="522"/>
        <v>794.49668185125347</v>
      </c>
      <c r="F527" s="11">
        <f t="shared" si="523"/>
        <v>834.22151594381614</v>
      </c>
      <c r="G527" s="11">
        <f t="shared" si="524"/>
        <v>884.27480690044513</v>
      </c>
      <c r="H527" s="11">
        <f t="shared" si="525"/>
        <v>946.17404338347637</v>
      </c>
      <c r="I527" s="115"/>
    </row>
    <row r="528" spans="1:9" ht="15">
      <c r="A528" s="11">
        <v>712.8877962962963</v>
      </c>
      <c r="B528" s="11">
        <f t="shared" ref="B528:C528" si="539">A528*1.02</f>
        <v>727.14555222222225</v>
      </c>
      <c r="C528" s="11">
        <f t="shared" si="539"/>
        <v>741.68846326666676</v>
      </c>
      <c r="D528" s="11">
        <f t="shared" si="521"/>
        <v>763.93911716466675</v>
      </c>
      <c r="E528" s="11">
        <f t="shared" si="522"/>
        <v>794.49668185125347</v>
      </c>
      <c r="F528" s="11">
        <f t="shared" si="523"/>
        <v>834.22151594381614</v>
      </c>
      <c r="G528" s="11">
        <f t="shared" si="524"/>
        <v>884.27480690044513</v>
      </c>
      <c r="H528" s="11">
        <f t="shared" si="525"/>
        <v>946.17404338347637</v>
      </c>
      <c r="I528" s="115"/>
    </row>
    <row r="529" spans="1:9" ht="15">
      <c r="A529" s="11">
        <v>712.8877962962963</v>
      </c>
      <c r="B529" s="11">
        <f t="shared" ref="B529:C529" si="540">A529*1.02</f>
        <v>727.14555222222225</v>
      </c>
      <c r="C529" s="11">
        <f t="shared" si="540"/>
        <v>741.68846326666676</v>
      </c>
      <c r="D529" s="11">
        <f t="shared" si="521"/>
        <v>763.93911716466675</v>
      </c>
      <c r="E529" s="11">
        <f t="shared" si="522"/>
        <v>794.49668185125347</v>
      </c>
      <c r="F529" s="11">
        <f t="shared" si="523"/>
        <v>834.22151594381614</v>
      </c>
      <c r="G529" s="11">
        <f t="shared" si="524"/>
        <v>884.27480690044513</v>
      </c>
      <c r="H529" s="11">
        <f t="shared" si="525"/>
        <v>946.17404338347637</v>
      </c>
      <c r="I529" s="115"/>
    </row>
    <row r="530" spans="1:9" ht="15">
      <c r="A530" s="11">
        <v>712.8877962962963</v>
      </c>
      <c r="B530" s="11">
        <f t="shared" ref="B530:C530" si="541">A530*1.02</f>
        <v>727.14555222222225</v>
      </c>
      <c r="C530" s="11">
        <f t="shared" si="541"/>
        <v>741.68846326666676</v>
      </c>
      <c r="D530" s="11">
        <f t="shared" si="521"/>
        <v>763.93911716466675</v>
      </c>
      <c r="E530" s="11">
        <f t="shared" si="522"/>
        <v>794.49668185125347</v>
      </c>
      <c r="F530" s="11">
        <f t="shared" si="523"/>
        <v>834.22151594381614</v>
      </c>
      <c r="G530" s="11">
        <f t="shared" si="524"/>
        <v>884.27480690044513</v>
      </c>
      <c r="H530" s="11">
        <f t="shared" si="525"/>
        <v>946.17404338347637</v>
      </c>
      <c r="I530" s="115"/>
    </row>
    <row r="531" spans="1:9" ht="15">
      <c r="A531" s="11">
        <v>712.8877962962963</v>
      </c>
      <c r="B531" s="11">
        <f t="shared" ref="B531:C531" si="542">A531*1.02</f>
        <v>727.14555222222225</v>
      </c>
      <c r="C531" s="11">
        <f t="shared" si="542"/>
        <v>741.68846326666676</v>
      </c>
      <c r="D531" s="11">
        <f t="shared" si="521"/>
        <v>763.93911716466675</v>
      </c>
      <c r="E531" s="11">
        <f t="shared" si="522"/>
        <v>794.49668185125347</v>
      </c>
      <c r="F531" s="11">
        <f t="shared" si="523"/>
        <v>834.22151594381614</v>
      </c>
      <c r="G531" s="11">
        <f t="shared" si="524"/>
        <v>884.27480690044513</v>
      </c>
      <c r="H531" s="11">
        <f t="shared" si="525"/>
        <v>946.17404338347637</v>
      </c>
      <c r="I531" s="115"/>
    </row>
    <row r="532" spans="1:9" ht="15">
      <c r="A532" s="11">
        <v>712.8877962962963</v>
      </c>
      <c r="B532" s="11">
        <f t="shared" ref="B532:C532" si="543">A532*1.02</f>
        <v>727.14555222222225</v>
      </c>
      <c r="C532" s="11">
        <f t="shared" si="543"/>
        <v>741.68846326666676</v>
      </c>
      <c r="D532" s="11">
        <f t="shared" si="521"/>
        <v>763.93911716466675</v>
      </c>
      <c r="E532" s="11">
        <f t="shared" si="522"/>
        <v>794.49668185125347</v>
      </c>
      <c r="F532" s="11">
        <f t="shared" si="523"/>
        <v>834.22151594381614</v>
      </c>
      <c r="G532" s="11">
        <f t="shared" si="524"/>
        <v>884.27480690044513</v>
      </c>
      <c r="H532" s="11">
        <f t="shared" si="525"/>
        <v>946.17404338347637</v>
      </c>
      <c r="I532" s="115"/>
    </row>
    <row r="533" spans="1:9" ht="15">
      <c r="A533" s="11">
        <v>712.8877962962963</v>
      </c>
      <c r="B533" s="11">
        <f t="shared" ref="B533:C533" si="544">A533*1.02</f>
        <v>727.14555222222225</v>
      </c>
      <c r="C533" s="11">
        <f t="shared" si="544"/>
        <v>741.68846326666676</v>
      </c>
      <c r="D533" s="11">
        <f t="shared" si="521"/>
        <v>763.93911716466675</v>
      </c>
      <c r="E533" s="11">
        <f t="shared" si="522"/>
        <v>794.49668185125347</v>
      </c>
      <c r="F533" s="11">
        <f t="shared" si="523"/>
        <v>834.22151594381614</v>
      </c>
      <c r="G533" s="11">
        <f t="shared" si="524"/>
        <v>884.27480690044513</v>
      </c>
      <c r="H533" s="11">
        <f t="shared" si="525"/>
        <v>946.17404338347637</v>
      </c>
      <c r="I533" s="115"/>
    </row>
    <row r="534" spans="1:9" ht="15">
      <c r="A534" s="11">
        <v>789.68001851851864</v>
      </c>
      <c r="B534" s="11">
        <f t="shared" ref="B534:C534" si="545">A534*1.02</f>
        <v>805.47361888888906</v>
      </c>
      <c r="C534" s="11">
        <f t="shared" si="545"/>
        <v>821.58309126666688</v>
      </c>
      <c r="D534" s="11">
        <f t="shared" si="521"/>
        <v>846.23058400466687</v>
      </c>
      <c r="E534" s="11">
        <f t="shared" si="522"/>
        <v>880.07980736485354</v>
      </c>
      <c r="F534" s="11">
        <f t="shared" si="523"/>
        <v>924.08379773309628</v>
      </c>
      <c r="G534" s="11">
        <f t="shared" si="524"/>
        <v>979.52882559708212</v>
      </c>
      <c r="H534" s="11">
        <f t="shared" si="525"/>
        <v>1048.0958433888779</v>
      </c>
      <c r="I534" s="115"/>
    </row>
    <row r="535" spans="1:9" ht="15">
      <c r="A535" s="11">
        <v>789.68001851851864</v>
      </c>
      <c r="B535" s="11">
        <f t="shared" ref="B535:C535" si="546">A535*1.02</f>
        <v>805.47361888888906</v>
      </c>
      <c r="C535" s="11">
        <f t="shared" si="546"/>
        <v>821.58309126666688</v>
      </c>
      <c r="D535" s="11">
        <f t="shared" si="521"/>
        <v>846.23058400466687</v>
      </c>
      <c r="E535" s="11">
        <f t="shared" si="522"/>
        <v>880.07980736485354</v>
      </c>
      <c r="F535" s="11">
        <f t="shared" si="523"/>
        <v>924.08379773309628</v>
      </c>
      <c r="G535" s="11">
        <f t="shared" si="524"/>
        <v>979.52882559708212</v>
      </c>
      <c r="H535" s="11">
        <f t="shared" si="525"/>
        <v>1048.0958433888779</v>
      </c>
      <c r="I535" s="115"/>
    </row>
    <row r="536" spans="1:9" ht="15">
      <c r="A536" s="11">
        <v>637.3754444444445</v>
      </c>
      <c r="B536" s="11">
        <f t="shared" ref="B536:C536" si="547">A536*1.02</f>
        <v>650.12295333333338</v>
      </c>
      <c r="C536" s="11">
        <f t="shared" si="547"/>
        <v>663.12541240000007</v>
      </c>
      <c r="D536" s="11">
        <f t="shared" si="521"/>
        <v>683.01917477200004</v>
      </c>
      <c r="E536" s="11">
        <f t="shared" si="522"/>
        <v>710.33994176288002</v>
      </c>
      <c r="F536" s="11">
        <f t="shared" si="523"/>
        <v>745.8569388510241</v>
      </c>
      <c r="G536" s="11">
        <f t="shared" si="524"/>
        <v>790.60835518208557</v>
      </c>
      <c r="H536" s="11">
        <f t="shared" si="525"/>
        <v>845.95094004483167</v>
      </c>
      <c r="I536" s="115"/>
    </row>
    <row r="537" spans="1:9" ht="15">
      <c r="A537" s="11">
        <v>637.3754444444445</v>
      </c>
      <c r="B537" s="11">
        <f t="shared" ref="B537:C537" si="548">A537*1.02</f>
        <v>650.12295333333338</v>
      </c>
      <c r="C537" s="11">
        <f t="shared" si="548"/>
        <v>663.12541240000007</v>
      </c>
      <c r="D537" s="11">
        <f t="shared" si="521"/>
        <v>683.01917477200004</v>
      </c>
      <c r="E537" s="11">
        <f t="shared" si="522"/>
        <v>710.33994176288002</v>
      </c>
      <c r="F537" s="11">
        <f t="shared" si="523"/>
        <v>745.8569388510241</v>
      </c>
      <c r="G537" s="11">
        <f t="shared" si="524"/>
        <v>790.60835518208557</v>
      </c>
      <c r="H537" s="11">
        <f t="shared" si="525"/>
        <v>845.95094004483167</v>
      </c>
      <c r="I537" s="115"/>
    </row>
    <row r="538" spans="1:9" ht="15">
      <c r="A538" s="11">
        <v>712.8877962962963</v>
      </c>
      <c r="B538" s="11">
        <f t="shared" ref="B538:C538" si="549">A538*1.02</f>
        <v>727.14555222222225</v>
      </c>
      <c r="C538" s="11">
        <f t="shared" si="549"/>
        <v>741.68846326666676</v>
      </c>
      <c r="D538" s="11">
        <f t="shared" si="521"/>
        <v>763.93911716466675</v>
      </c>
      <c r="E538" s="11">
        <f t="shared" si="522"/>
        <v>794.49668185125347</v>
      </c>
      <c r="F538" s="11">
        <f t="shared" si="523"/>
        <v>834.22151594381614</v>
      </c>
      <c r="G538" s="11">
        <f t="shared" si="524"/>
        <v>884.27480690044513</v>
      </c>
      <c r="H538" s="11">
        <f t="shared" si="525"/>
        <v>946.17404338347637</v>
      </c>
      <c r="I538" s="115"/>
    </row>
    <row r="539" spans="1:9" ht="15">
      <c r="A539" s="11">
        <v>789.68001851851864</v>
      </c>
      <c r="B539" s="11">
        <f t="shared" ref="B539:C539" si="550">A539*1.02</f>
        <v>805.47361888888906</v>
      </c>
      <c r="C539" s="11">
        <f t="shared" si="550"/>
        <v>821.58309126666688</v>
      </c>
      <c r="D539" s="11">
        <f t="shared" si="521"/>
        <v>846.23058400466687</v>
      </c>
      <c r="E539" s="11">
        <f t="shared" si="522"/>
        <v>880.07980736485354</v>
      </c>
      <c r="F539" s="11">
        <f t="shared" si="523"/>
        <v>924.08379773309628</v>
      </c>
      <c r="G539" s="11">
        <f t="shared" si="524"/>
        <v>979.52882559708212</v>
      </c>
      <c r="H539" s="11">
        <f t="shared" si="525"/>
        <v>1048.0958433888779</v>
      </c>
      <c r="I539" s="115"/>
    </row>
    <row r="540" spans="1:9" ht="15">
      <c r="A540" s="11">
        <v>637.57000000000005</v>
      </c>
      <c r="B540" s="11">
        <f t="shared" ref="B540:C540" si="551">A540*1.02</f>
        <v>650.32140000000004</v>
      </c>
      <c r="C540" s="11">
        <f t="shared" si="551"/>
        <v>663.32782800000007</v>
      </c>
      <c r="D540" s="11">
        <f t="shared" si="521"/>
        <v>683.22766284000011</v>
      </c>
      <c r="E540" s="11">
        <f t="shared" si="522"/>
        <v>710.55676935360009</v>
      </c>
      <c r="F540" s="11">
        <f t="shared" si="523"/>
        <v>746.08460782128009</v>
      </c>
      <c r="G540" s="11">
        <f t="shared" si="524"/>
        <v>790.84968429055698</v>
      </c>
      <c r="H540" s="11">
        <f t="shared" si="525"/>
        <v>846.209162190896</v>
      </c>
      <c r="I540" s="115"/>
    </row>
    <row r="541" spans="1:9" ht="15">
      <c r="A541" s="11">
        <v>762.80274074074077</v>
      </c>
      <c r="B541" s="11">
        <f t="shared" ref="B541:C541" si="552">A541*1.02</f>
        <v>778.05879555555555</v>
      </c>
      <c r="C541" s="11">
        <f t="shared" si="552"/>
        <v>793.6199714666667</v>
      </c>
      <c r="D541" s="11">
        <f t="shared" si="521"/>
        <v>817.42857061066672</v>
      </c>
      <c r="E541" s="11">
        <f t="shared" si="522"/>
        <v>850.12571343509342</v>
      </c>
      <c r="F541" s="11">
        <f t="shared" si="523"/>
        <v>892.63199910684807</v>
      </c>
      <c r="G541" s="11">
        <f t="shared" si="524"/>
        <v>946.18991905325902</v>
      </c>
      <c r="H541" s="11">
        <f t="shared" si="525"/>
        <v>1012.4232133869872</v>
      </c>
      <c r="I541" s="115"/>
    </row>
    <row r="542" spans="1:9" ht="15">
      <c r="A542" s="11">
        <v>762.80274074074077</v>
      </c>
      <c r="B542" s="11">
        <f t="shared" ref="B542:C542" si="553">A542*1.02</f>
        <v>778.05879555555555</v>
      </c>
      <c r="C542" s="11">
        <f t="shared" si="553"/>
        <v>793.6199714666667</v>
      </c>
      <c r="D542" s="11">
        <f t="shared" si="521"/>
        <v>817.42857061066672</v>
      </c>
      <c r="E542" s="11">
        <f t="shared" si="522"/>
        <v>850.12571343509342</v>
      </c>
      <c r="F542" s="11">
        <f t="shared" si="523"/>
        <v>892.63199910684807</v>
      </c>
      <c r="G542" s="11">
        <f t="shared" si="524"/>
        <v>946.18991905325902</v>
      </c>
      <c r="H542" s="11">
        <f t="shared" si="525"/>
        <v>1012.4232133869872</v>
      </c>
      <c r="I542" s="115"/>
    </row>
    <row r="543" spans="1:9" ht="15">
      <c r="A543" s="11">
        <v>762.80274074074077</v>
      </c>
      <c r="B543" s="11">
        <f t="shared" ref="B543:C543" si="554">A543*1.02</f>
        <v>778.05879555555555</v>
      </c>
      <c r="C543" s="11">
        <f t="shared" si="554"/>
        <v>793.6199714666667</v>
      </c>
      <c r="D543" s="11">
        <f t="shared" si="521"/>
        <v>817.42857061066672</v>
      </c>
      <c r="E543" s="11">
        <f t="shared" si="522"/>
        <v>850.12571343509342</v>
      </c>
      <c r="F543" s="11">
        <f t="shared" si="523"/>
        <v>892.63199910684807</v>
      </c>
      <c r="G543" s="11">
        <f t="shared" si="524"/>
        <v>946.18991905325902</v>
      </c>
      <c r="H543" s="11">
        <f t="shared" si="525"/>
        <v>1012.4232133869872</v>
      </c>
      <c r="I543" s="115"/>
    </row>
    <row r="544" spans="1:9" ht="15">
      <c r="A544" s="11">
        <v>762.80274074074077</v>
      </c>
      <c r="B544" s="11">
        <f t="shared" ref="B544:C544" si="555">A544*1.02</f>
        <v>778.05879555555555</v>
      </c>
      <c r="C544" s="11">
        <f t="shared" si="555"/>
        <v>793.6199714666667</v>
      </c>
      <c r="D544" s="11">
        <f t="shared" si="521"/>
        <v>817.42857061066672</v>
      </c>
      <c r="E544" s="11">
        <f t="shared" si="522"/>
        <v>850.12571343509342</v>
      </c>
      <c r="F544" s="11">
        <f t="shared" si="523"/>
        <v>892.63199910684807</v>
      </c>
      <c r="G544" s="11">
        <f t="shared" si="524"/>
        <v>946.18991905325902</v>
      </c>
      <c r="H544" s="11">
        <f t="shared" si="525"/>
        <v>1012.4232133869872</v>
      </c>
      <c r="I544" s="115"/>
    </row>
    <row r="545" spans="1:9" ht="15">
      <c r="A545" s="11">
        <v>712.8877962962963</v>
      </c>
      <c r="B545" s="11">
        <f t="shared" ref="B545:C545" si="556">A545*1.02</f>
        <v>727.14555222222225</v>
      </c>
      <c r="C545" s="11">
        <f t="shared" si="556"/>
        <v>741.68846326666676</v>
      </c>
      <c r="D545" s="11">
        <f t="shared" si="521"/>
        <v>763.93911716466675</v>
      </c>
      <c r="E545" s="11">
        <f t="shared" si="522"/>
        <v>794.49668185125347</v>
      </c>
      <c r="F545" s="11">
        <f t="shared" si="523"/>
        <v>834.22151594381614</v>
      </c>
      <c r="G545" s="11">
        <f t="shared" si="524"/>
        <v>884.27480690044513</v>
      </c>
      <c r="H545" s="11">
        <f t="shared" si="525"/>
        <v>946.17404338347637</v>
      </c>
      <c r="I545" s="115"/>
    </row>
    <row r="546" spans="1:9" ht="15">
      <c r="A546" s="11">
        <v>712.8877962962963</v>
      </c>
      <c r="B546" s="11">
        <f t="shared" ref="B546:C546" si="557">A546*1.02</f>
        <v>727.14555222222225</v>
      </c>
      <c r="C546" s="11">
        <f t="shared" si="557"/>
        <v>741.68846326666676</v>
      </c>
      <c r="D546" s="11">
        <f t="shared" si="521"/>
        <v>763.93911716466675</v>
      </c>
      <c r="E546" s="11">
        <f t="shared" si="522"/>
        <v>794.49668185125347</v>
      </c>
      <c r="F546" s="11">
        <f t="shared" si="523"/>
        <v>834.22151594381614</v>
      </c>
      <c r="G546" s="11">
        <f t="shared" si="524"/>
        <v>884.27480690044513</v>
      </c>
      <c r="H546" s="11">
        <f t="shared" si="525"/>
        <v>946.17404338347637</v>
      </c>
      <c r="I546" s="115"/>
    </row>
    <row r="547" spans="1:9" ht="15">
      <c r="A547" s="11">
        <v>712.8877962962963</v>
      </c>
      <c r="B547" s="11">
        <f t="shared" ref="B547:C547" si="558">A547*1.02</f>
        <v>727.14555222222225</v>
      </c>
      <c r="C547" s="11">
        <f t="shared" si="558"/>
        <v>741.68846326666676</v>
      </c>
      <c r="D547" s="11">
        <f t="shared" si="521"/>
        <v>763.93911716466675</v>
      </c>
      <c r="E547" s="11">
        <f t="shared" si="522"/>
        <v>794.49668185125347</v>
      </c>
      <c r="F547" s="11">
        <f t="shared" si="523"/>
        <v>834.22151594381614</v>
      </c>
      <c r="G547" s="11">
        <f t="shared" si="524"/>
        <v>884.27480690044513</v>
      </c>
      <c r="H547" s="11">
        <f t="shared" si="525"/>
        <v>946.17404338347637</v>
      </c>
      <c r="I547" s="115"/>
    </row>
    <row r="548" spans="1:9" ht="15">
      <c r="A548" s="11">
        <v>232.93640740740739</v>
      </c>
      <c r="B548" s="11">
        <f t="shared" ref="B548:C548" si="559">A548*1.02</f>
        <v>237.59513555555554</v>
      </c>
      <c r="C548" s="11">
        <f t="shared" si="559"/>
        <v>242.34703826666666</v>
      </c>
      <c r="D548" s="11">
        <f t="shared" si="521"/>
        <v>249.61744941466665</v>
      </c>
      <c r="E548" s="11">
        <f t="shared" si="522"/>
        <v>259.60214739125331</v>
      </c>
      <c r="F548" s="11">
        <f t="shared" si="523"/>
        <v>272.582254760816</v>
      </c>
      <c r="G548" s="11">
        <f t="shared" si="524"/>
        <v>288.93719004646499</v>
      </c>
      <c r="H548" s="11">
        <f t="shared" si="525"/>
        <v>309.16279334971756</v>
      </c>
      <c r="I548" s="115"/>
    </row>
    <row r="549" spans="1:9" ht="15">
      <c r="A549" s="11">
        <v>232.93640740740739</v>
      </c>
      <c r="B549" s="11">
        <f t="shared" ref="B549:C549" si="560">A549*1.02</f>
        <v>237.59513555555554</v>
      </c>
      <c r="C549" s="11">
        <f t="shared" si="560"/>
        <v>242.34703826666666</v>
      </c>
      <c r="D549" s="11">
        <f t="shared" si="521"/>
        <v>249.61744941466665</v>
      </c>
      <c r="E549" s="11">
        <f t="shared" si="522"/>
        <v>259.60214739125331</v>
      </c>
      <c r="F549" s="11">
        <f t="shared" si="523"/>
        <v>272.582254760816</v>
      </c>
      <c r="G549" s="11">
        <f t="shared" si="524"/>
        <v>288.93719004646499</v>
      </c>
      <c r="H549" s="11">
        <f t="shared" si="525"/>
        <v>309.16279334971756</v>
      </c>
      <c r="I549" s="115"/>
    </row>
    <row r="550" spans="1:9" ht="15">
      <c r="A550" s="11">
        <v>232.93640740740739</v>
      </c>
      <c r="B550" s="11">
        <f t="shared" ref="B550:C550" si="561">A550*1.02</f>
        <v>237.59513555555554</v>
      </c>
      <c r="C550" s="11">
        <f t="shared" si="561"/>
        <v>242.34703826666666</v>
      </c>
      <c r="D550" s="11">
        <f t="shared" si="521"/>
        <v>249.61744941466665</v>
      </c>
      <c r="E550" s="11">
        <f t="shared" si="522"/>
        <v>259.60214739125331</v>
      </c>
      <c r="F550" s="11">
        <f t="shared" si="523"/>
        <v>272.582254760816</v>
      </c>
      <c r="G550" s="11">
        <f t="shared" si="524"/>
        <v>288.93719004646499</v>
      </c>
      <c r="H550" s="11">
        <f t="shared" si="525"/>
        <v>309.16279334971756</v>
      </c>
      <c r="I550" s="115"/>
    </row>
    <row r="551" spans="1:9" ht="15">
      <c r="A551" s="11">
        <v>232.93640740740739</v>
      </c>
      <c r="B551" s="11">
        <f t="shared" ref="B551:C551" si="562">A551*1.02</f>
        <v>237.59513555555554</v>
      </c>
      <c r="C551" s="11">
        <f t="shared" si="562"/>
        <v>242.34703826666666</v>
      </c>
      <c r="D551" s="11">
        <f t="shared" si="521"/>
        <v>249.61744941466665</v>
      </c>
      <c r="E551" s="11">
        <f t="shared" si="522"/>
        <v>259.60214739125331</v>
      </c>
      <c r="F551" s="11">
        <f t="shared" si="523"/>
        <v>272.582254760816</v>
      </c>
      <c r="G551" s="11">
        <f t="shared" si="524"/>
        <v>288.93719004646499</v>
      </c>
      <c r="H551" s="11">
        <f t="shared" si="525"/>
        <v>309.16279334971756</v>
      </c>
      <c r="I551" s="115"/>
    </row>
    <row r="552" spans="1:9" ht="15">
      <c r="A552" s="11">
        <v>232.93640740740739</v>
      </c>
      <c r="B552" s="11">
        <f t="shared" ref="B552:C552" si="563">A552*1.02</f>
        <v>237.59513555555554</v>
      </c>
      <c r="C552" s="11">
        <f t="shared" si="563"/>
        <v>242.34703826666666</v>
      </c>
      <c r="D552" s="11">
        <f t="shared" si="521"/>
        <v>249.61744941466665</v>
      </c>
      <c r="E552" s="11">
        <f t="shared" si="522"/>
        <v>259.60214739125331</v>
      </c>
      <c r="F552" s="11">
        <f t="shared" si="523"/>
        <v>272.582254760816</v>
      </c>
      <c r="G552" s="11">
        <f t="shared" si="524"/>
        <v>288.93719004646499</v>
      </c>
      <c r="H552" s="11">
        <f t="shared" si="525"/>
        <v>309.16279334971756</v>
      </c>
      <c r="I552" s="115"/>
    </row>
    <row r="553" spans="1:9" ht="15">
      <c r="A553" s="11">
        <v>232.93640740740739</v>
      </c>
      <c r="B553" s="11">
        <f t="shared" ref="B553:C553" si="564">A553*1.02</f>
        <v>237.59513555555554</v>
      </c>
      <c r="C553" s="11">
        <f t="shared" si="564"/>
        <v>242.34703826666666</v>
      </c>
      <c r="D553" s="11">
        <f t="shared" si="521"/>
        <v>249.61744941466665</v>
      </c>
      <c r="E553" s="11">
        <f t="shared" si="522"/>
        <v>259.60214739125331</v>
      </c>
      <c r="F553" s="11">
        <f t="shared" si="523"/>
        <v>272.582254760816</v>
      </c>
      <c r="G553" s="11">
        <f t="shared" si="524"/>
        <v>288.93719004646499</v>
      </c>
      <c r="H553" s="11">
        <f t="shared" si="525"/>
        <v>309.16279334971756</v>
      </c>
      <c r="I553" s="115"/>
    </row>
    <row r="554" spans="1:9" ht="15">
      <c r="A554" s="11">
        <v>232.93640740740739</v>
      </c>
      <c r="B554" s="11">
        <f t="shared" ref="B554:C554" si="565">A554*1.02</f>
        <v>237.59513555555554</v>
      </c>
      <c r="C554" s="11">
        <f t="shared" si="565"/>
        <v>242.34703826666666</v>
      </c>
      <c r="D554" s="11">
        <f t="shared" si="521"/>
        <v>249.61744941466665</v>
      </c>
      <c r="E554" s="11">
        <f t="shared" si="522"/>
        <v>259.60214739125331</v>
      </c>
      <c r="F554" s="11">
        <f t="shared" si="523"/>
        <v>272.582254760816</v>
      </c>
      <c r="G554" s="11">
        <f t="shared" si="524"/>
        <v>288.93719004646499</v>
      </c>
      <c r="H554" s="11">
        <f t="shared" si="525"/>
        <v>309.16279334971756</v>
      </c>
      <c r="I554" s="115"/>
    </row>
    <row r="555" spans="1:9" ht="15">
      <c r="A555" s="11">
        <v>232.93640740740739</v>
      </c>
      <c r="B555" s="11">
        <f t="shared" ref="B555:C555" si="566">A555*1.02</f>
        <v>237.59513555555554</v>
      </c>
      <c r="C555" s="11">
        <f t="shared" si="566"/>
        <v>242.34703826666666</v>
      </c>
      <c r="D555" s="11">
        <f t="shared" si="521"/>
        <v>249.61744941466665</v>
      </c>
      <c r="E555" s="11">
        <f t="shared" si="522"/>
        <v>259.60214739125331</v>
      </c>
      <c r="F555" s="11">
        <f t="shared" si="523"/>
        <v>272.582254760816</v>
      </c>
      <c r="G555" s="11">
        <f t="shared" si="524"/>
        <v>288.93719004646499</v>
      </c>
      <c r="H555" s="11">
        <f t="shared" si="525"/>
        <v>309.16279334971756</v>
      </c>
      <c r="I555" s="115"/>
    </row>
    <row r="556" spans="1:9" ht="15">
      <c r="A556" s="11">
        <v>232.93640740740739</v>
      </c>
      <c r="B556" s="11">
        <f t="shared" ref="B556:C556" si="567">A556*1.02</f>
        <v>237.59513555555554</v>
      </c>
      <c r="C556" s="11">
        <f t="shared" si="567"/>
        <v>242.34703826666666</v>
      </c>
      <c r="D556" s="11">
        <f t="shared" si="521"/>
        <v>249.61744941466665</v>
      </c>
      <c r="E556" s="11">
        <f t="shared" si="522"/>
        <v>259.60214739125331</v>
      </c>
      <c r="F556" s="11">
        <f t="shared" si="523"/>
        <v>272.582254760816</v>
      </c>
      <c r="G556" s="11">
        <f t="shared" si="524"/>
        <v>288.93719004646499</v>
      </c>
      <c r="H556" s="11">
        <f t="shared" si="525"/>
        <v>309.16279334971756</v>
      </c>
      <c r="I556" s="115"/>
    </row>
    <row r="557" spans="1:9" ht="15">
      <c r="A557" s="11">
        <v>232.93640740740739</v>
      </c>
      <c r="B557" s="11">
        <f t="shared" ref="B557:C557" si="568">A557*1.02</f>
        <v>237.59513555555554</v>
      </c>
      <c r="C557" s="11">
        <f t="shared" si="568"/>
        <v>242.34703826666666</v>
      </c>
      <c r="D557" s="11">
        <f t="shared" si="521"/>
        <v>249.61744941466665</v>
      </c>
      <c r="E557" s="11">
        <f t="shared" si="522"/>
        <v>259.60214739125331</v>
      </c>
      <c r="F557" s="11">
        <f t="shared" si="523"/>
        <v>272.582254760816</v>
      </c>
      <c r="G557" s="11">
        <f t="shared" si="524"/>
        <v>288.93719004646499</v>
      </c>
      <c r="H557" s="11">
        <f t="shared" si="525"/>
        <v>309.16279334971756</v>
      </c>
      <c r="I557" s="115"/>
    </row>
    <row r="558" spans="1:9" ht="15">
      <c r="A558" s="11">
        <v>232.93640740740739</v>
      </c>
      <c r="B558" s="11">
        <f t="shared" ref="B558:C558" si="569">A558*1.02</f>
        <v>237.59513555555554</v>
      </c>
      <c r="C558" s="11">
        <f t="shared" si="569"/>
        <v>242.34703826666666</v>
      </c>
      <c r="D558" s="11">
        <f t="shared" si="521"/>
        <v>249.61744941466665</v>
      </c>
      <c r="E558" s="11">
        <f t="shared" si="522"/>
        <v>259.60214739125331</v>
      </c>
      <c r="F558" s="11">
        <f t="shared" si="523"/>
        <v>272.582254760816</v>
      </c>
      <c r="G558" s="11">
        <f t="shared" si="524"/>
        <v>288.93719004646499</v>
      </c>
      <c r="H558" s="11">
        <f t="shared" si="525"/>
        <v>309.16279334971756</v>
      </c>
      <c r="I558" s="115"/>
    </row>
    <row r="559" spans="1:9" ht="15">
      <c r="A559" s="11">
        <v>232.93640740740739</v>
      </c>
      <c r="B559" s="11">
        <f t="shared" ref="B559:C559" si="570">A559*1.02</f>
        <v>237.59513555555554</v>
      </c>
      <c r="C559" s="11">
        <f t="shared" si="570"/>
        <v>242.34703826666666</v>
      </c>
      <c r="D559" s="11">
        <f t="shared" si="521"/>
        <v>249.61744941466665</v>
      </c>
      <c r="E559" s="11">
        <f t="shared" si="522"/>
        <v>259.60214739125331</v>
      </c>
      <c r="F559" s="11">
        <f t="shared" si="523"/>
        <v>272.582254760816</v>
      </c>
      <c r="G559" s="11">
        <f t="shared" si="524"/>
        <v>288.93719004646499</v>
      </c>
      <c r="H559" s="11">
        <f t="shared" si="525"/>
        <v>309.16279334971756</v>
      </c>
      <c r="I559" s="115"/>
    </row>
    <row r="560" spans="1:9" ht="15">
      <c r="A560" s="11">
        <v>232.93640740740739</v>
      </c>
      <c r="B560" s="11">
        <f t="shared" ref="B560:C560" si="571">A560*1.02</f>
        <v>237.59513555555554</v>
      </c>
      <c r="C560" s="11">
        <f t="shared" si="571"/>
        <v>242.34703826666666</v>
      </c>
      <c r="D560" s="11">
        <f t="shared" si="521"/>
        <v>249.61744941466665</v>
      </c>
      <c r="E560" s="11">
        <f t="shared" si="522"/>
        <v>259.60214739125331</v>
      </c>
      <c r="F560" s="11">
        <f t="shared" si="523"/>
        <v>272.582254760816</v>
      </c>
      <c r="G560" s="11">
        <f t="shared" si="524"/>
        <v>288.93719004646499</v>
      </c>
      <c r="H560" s="11">
        <f t="shared" si="525"/>
        <v>309.16279334971756</v>
      </c>
      <c r="I560" s="115"/>
    </row>
    <row r="561" spans="1:9" ht="15">
      <c r="A561" s="11">
        <v>232.93640740740739</v>
      </c>
      <c r="B561" s="11">
        <f t="shared" ref="B561:C561" si="572">A561*1.02</f>
        <v>237.59513555555554</v>
      </c>
      <c r="C561" s="11">
        <f t="shared" si="572"/>
        <v>242.34703826666666</v>
      </c>
      <c r="D561" s="11">
        <f t="shared" si="521"/>
        <v>249.61744941466665</v>
      </c>
      <c r="E561" s="11">
        <f t="shared" si="522"/>
        <v>259.60214739125331</v>
      </c>
      <c r="F561" s="11">
        <f t="shared" si="523"/>
        <v>272.582254760816</v>
      </c>
      <c r="G561" s="11">
        <f t="shared" si="524"/>
        <v>288.93719004646499</v>
      </c>
      <c r="H561" s="11">
        <f t="shared" si="525"/>
        <v>309.16279334971756</v>
      </c>
      <c r="I561" s="115"/>
    </row>
    <row r="562" spans="1:9" ht="15">
      <c r="A562" s="11">
        <v>232.93640740740739</v>
      </c>
      <c r="B562" s="11">
        <f t="shared" ref="B562:C562" si="573">A562*1.02</f>
        <v>237.59513555555554</v>
      </c>
      <c r="C562" s="11">
        <f t="shared" si="573"/>
        <v>242.34703826666666</v>
      </c>
      <c r="D562" s="11">
        <f t="shared" si="521"/>
        <v>249.61744941466665</v>
      </c>
      <c r="E562" s="11">
        <f t="shared" si="522"/>
        <v>259.60214739125331</v>
      </c>
      <c r="F562" s="11">
        <f t="shared" si="523"/>
        <v>272.582254760816</v>
      </c>
      <c r="G562" s="11">
        <f t="shared" si="524"/>
        <v>288.93719004646499</v>
      </c>
      <c r="H562" s="11">
        <f t="shared" si="525"/>
        <v>309.16279334971756</v>
      </c>
      <c r="I562" s="115"/>
    </row>
    <row r="563" spans="1:9" ht="15">
      <c r="A563" s="11">
        <v>232.93640740740739</v>
      </c>
      <c r="B563" s="11">
        <f t="shared" ref="B563:C563" si="574">A563*1.02</f>
        <v>237.59513555555554</v>
      </c>
      <c r="C563" s="11">
        <f t="shared" si="574"/>
        <v>242.34703826666666</v>
      </c>
      <c r="D563" s="11">
        <f t="shared" si="521"/>
        <v>249.61744941466665</v>
      </c>
      <c r="E563" s="11">
        <f t="shared" si="522"/>
        <v>259.60214739125331</v>
      </c>
      <c r="F563" s="11">
        <f t="shared" si="523"/>
        <v>272.582254760816</v>
      </c>
      <c r="G563" s="11">
        <f t="shared" si="524"/>
        <v>288.93719004646499</v>
      </c>
      <c r="H563" s="11">
        <f t="shared" si="525"/>
        <v>309.16279334971756</v>
      </c>
      <c r="I563" s="115"/>
    </row>
    <row r="564" spans="1:9" ht="15">
      <c r="A564" s="11">
        <v>232.93640740740739</v>
      </c>
      <c r="B564" s="11">
        <f t="shared" ref="B564:C564" si="575">A564*1.02</f>
        <v>237.59513555555554</v>
      </c>
      <c r="C564" s="11">
        <f t="shared" si="575"/>
        <v>242.34703826666666</v>
      </c>
      <c r="D564" s="11">
        <f t="shared" si="521"/>
        <v>249.61744941466665</v>
      </c>
      <c r="E564" s="11">
        <f t="shared" si="522"/>
        <v>259.60214739125331</v>
      </c>
      <c r="F564" s="11">
        <f t="shared" si="523"/>
        <v>272.582254760816</v>
      </c>
      <c r="G564" s="11">
        <f t="shared" si="524"/>
        <v>288.93719004646499</v>
      </c>
      <c r="H564" s="11">
        <f t="shared" si="525"/>
        <v>309.16279334971756</v>
      </c>
      <c r="I564" s="115"/>
    </row>
    <row r="565" spans="1:9" ht="15">
      <c r="A565" s="11">
        <v>232.93640740740739</v>
      </c>
      <c r="B565" s="11">
        <f t="shared" ref="B565:C565" si="576">A565*1.02</f>
        <v>237.59513555555554</v>
      </c>
      <c r="C565" s="11">
        <f t="shared" si="576"/>
        <v>242.34703826666666</v>
      </c>
      <c r="D565" s="11">
        <f t="shared" si="521"/>
        <v>249.61744941466665</v>
      </c>
      <c r="E565" s="11">
        <f t="shared" si="522"/>
        <v>259.60214739125331</v>
      </c>
      <c r="F565" s="11">
        <f t="shared" si="523"/>
        <v>272.582254760816</v>
      </c>
      <c r="G565" s="11">
        <f t="shared" si="524"/>
        <v>288.93719004646499</v>
      </c>
      <c r="H565" s="11">
        <f t="shared" si="525"/>
        <v>309.16279334971756</v>
      </c>
      <c r="I565" s="115"/>
    </row>
    <row r="566" spans="1:9" ht="15">
      <c r="A566" s="11">
        <v>232.93640740740739</v>
      </c>
      <c r="B566" s="11">
        <f t="shared" ref="B566:C566" si="577">A566*1.02</f>
        <v>237.59513555555554</v>
      </c>
      <c r="C566" s="11">
        <f t="shared" si="577"/>
        <v>242.34703826666666</v>
      </c>
      <c r="D566" s="11">
        <f t="shared" si="521"/>
        <v>249.61744941466665</v>
      </c>
      <c r="E566" s="11">
        <f t="shared" si="522"/>
        <v>259.60214739125331</v>
      </c>
      <c r="F566" s="11">
        <f t="shared" si="523"/>
        <v>272.582254760816</v>
      </c>
      <c r="G566" s="11">
        <f t="shared" si="524"/>
        <v>288.93719004646499</v>
      </c>
      <c r="H566" s="11">
        <f t="shared" si="525"/>
        <v>309.16279334971756</v>
      </c>
      <c r="I566" s="115"/>
    </row>
    <row r="567" spans="1:9" ht="15">
      <c r="A567" s="11">
        <v>312.28837037037044</v>
      </c>
      <c r="B567" s="11">
        <f t="shared" ref="B567:C567" si="578">A567*1.02</f>
        <v>318.53413777777786</v>
      </c>
      <c r="C567" s="11">
        <f t="shared" si="578"/>
        <v>324.90482053333341</v>
      </c>
      <c r="D567" s="11">
        <f t="shared" si="521"/>
        <v>334.65196514933342</v>
      </c>
      <c r="E567" s="11">
        <f t="shared" si="522"/>
        <v>348.03804375530677</v>
      </c>
      <c r="F567" s="11">
        <f t="shared" si="523"/>
        <v>365.43994594307213</v>
      </c>
      <c r="G567" s="11">
        <f t="shared" si="524"/>
        <v>387.36634269965646</v>
      </c>
      <c r="H567" s="11">
        <f t="shared" si="525"/>
        <v>414.48198668863245</v>
      </c>
      <c r="I567" s="115"/>
    </row>
    <row r="568" spans="1:9" ht="15">
      <c r="A568" s="11">
        <v>312.28837037037044</v>
      </c>
      <c r="B568" s="11">
        <f t="shared" ref="B568:C568" si="579">A568*1.02</f>
        <v>318.53413777777786</v>
      </c>
      <c r="C568" s="11">
        <f t="shared" si="579"/>
        <v>324.90482053333341</v>
      </c>
      <c r="D568" s="11">
        <f t="shared" si="521"/>
        <v>334.65196514933342</v>
      </c>
      <c r="E568" s="11">
        <f t="shared" si="522"/>
        <v>348.03804375530677</v>
      </c>
      <c r="F568" s="11">
        <f t="shared" si="523"/>
        <v>365.43994594307213</v>
      </c>
      <c r="G568" s="11">
        <f t="shared" si="524"/>
        <v>387.36634269965646</v>
      </c>
      <c r="H568" s="11">
        <f t="shared" si="525"/>
        <v>414.48198668863245</v>
      </c>
      <c r="I568" s="115"/>
    </row>
    <row r="569" spans="1:9" ht="15">
      <c r="A569" s="11">
        <v>312.28837037037044</v>
      </c>
      <c r="B569" s="11">
        <f t="shared" ref="B569:C569" si="580">A569*1.02</f>
        <v>318.53413777777786</v>
      </c>
      <c r="C569" s="11">
        <f t="shared" si="580"/>
        <v>324.90482053333341</v>
      </c>
      <c r="D569" s="11">
        <f t="shared" si="521"/>
        <v>334.65196514933342</v>
      </c>
      <c r="E569" s="11">
        <f t="shared" si="522"/>
        <v>348.03804375530677</v>
      </c>
      <c r="F569" s="11">
        <f t="shared" si="523"/>
        <v>365.43994594307213</v>
      </c>
      <c r="G569" s="11">
        <f t="shared" si="524"/>
        <v>387.36634269965646</v>
      </c>
      <c r="H569" s="11">
        <f t="shared" si="525"/>
        <v>414.48198668863245</v>
      </c>
      <c r="I569" s="115"/>
    </row>
    <row r="570" spans="1:9" ht="15">
      <c r="A570" s="11">
        <v>312.28837037037044</v>
      </c>
      <c r="B570" s="11">
        <f t="shared" ref="B570:C570" si="581">A570*1.02</f>
        <v>318.53413777777786</v>
      </c>
      <c r="C570" s="11">
        <f t="shared" si="581"/>
        <v>324.90482053333341</v>
      </c>
      <c r="D570" s="11">
        <f t="shared" si="521"/>
        <v>334.65196514933342</v>
      </c>
      <c r="E570" s="11">
        <f t="shared" si="522"/>
        <v>348.03804375530677</v>
      </c>
      <c r="F570" s="11">
        <f t="shared" si="523"/>
        <v>365.43994594307213</v>
      </c>
      <c r="G570" s="11">
        <f t="shared" si="524"/>
        <v>387.36634269965646</v>
      </c>
      <c r="H570" s="11">
        <f t="shared" si="525"/>
        <v>414.48198668863245</v>
      </c>
      <c r="I570" s="115"/>
    </row>
    <row r="571" spans="1:9" ht="15">
      <c r="A571" s="11">
        <v>312.28837037037044</v>
      </c>
      <c r="B571" s="11">
        <f t="shared" ref="B571:C571" si="582">A571*1.02</f>
        <v>318.53413777777786</v>
      </c>
      <c r="C571" s="11">
        <f t="shared" si="582"/>
        <v>324.90482053333341</v>
      </c>
      <c r="D571" s="11">
        <f t="shared" si="521"/>
        <v>334.65196514933342</v>
      </c>
      <c r="E571" s="11">
        <f t="shared" si="522"/>
        <v>348.03804375530677</v>
      </c>
      <c r="F571" s="11">
        <f t="shared" si="523"/>
        <v>365.43994594307213</v>
      </c>
      <c r="G571" s="11">
        <f t="shared" si="524"/>
        <v>387.36634269965646</v>
      </c>
      <c r="H571" s="11">
        <f t="shared" si="525"/>
        <v>414.48198668863245</v>
      </c>
      <c r="I571" s="115"/>
    </row>
    <row r="572" spans="1:9" ht="15">
      <c r="A572" s="11">
        <v>312.28837037037044</v>
      </c>
      <c r="B572" s="11">
        <f t="shared" ref="B572:C572" si="583">A572*1.02</f>
        <v>318.53413777777786</v>
      </c>
      <c r="C572" s="11">
        <f t="shared" si="583"/>
        <v>324.90482053333341</v>
      </c>
      <c r="D572" s="11">
        <f t="shared" si="521"/>
        <v>334.65196514933342</v>
      </c>
      <c r="E572" s="11">
        <f t="shared" si="522"/>
        <v>348.03804375530677</v>
      </c>
      <c r="F572" s="11">
        <f t="shared" si="523"/>
        <v>365.43994594307213</v>
      </c>
      <c r="G572" s="11">
        <f t="shared" si="524"/>
        <v>387.36634269965646</v>
      </c>
      <c r="H572" s="11">
        <f t="shared" si="525"/>
        <v>414.48198668863245</v>
      </c>
      <c r="I572" s="115"/>
    </row>
    <row r="573" spans="1:9" ht="15">
      <c r="A573" s="11">
        <v>312.28837037037044</v>
      </c>
      <c r="B573" s="11">
        <f t="shared" ref="B573:C573" si="584">A573*1.02</f>
        <v>318.53413777777786</v>
      </c>
      <c r="C573" s="11">
        <f t="shared" si="584"/>
        <v>324.90482053333341</v>
      </c>
      <c r="D573" s="11">
        <f t="shared" si="521"/>
        <v>334.65196514933342</v>
      </c>
      <c r="E573" s="11">
        <f t="shared" si="522"/>
        <v>348.03804375530677</v>
      </c>
      <c r="F573" s="11">
        <f t="shared" si="523"/>
        <v>365.43994594307213</v>
      </c>
      <c r="G573" s="11">
        <f t="shared" si="524"/>
        <v>387.36634269965646</v>
      </c>
      <c r="H573" s="11">
        <f t="shared" si="525"/>
        <v>414.48198668863245</v>
      </c>
      <c r="I573" s="115"/>
    </row>
    <row r="574" spans="1:9" ht="15">
      <c r="A574" s="11">
        <v>312.28837037037044</v>
      </c>
      <c r="B574" s="11">
        <f t="shared" ref="B574:C574" si="585">A574*1.02</f>
        <v>318.53413777777786</v>
      </c>
      <c r="C574" s="11">
        <f t="shared" si="585"/>
        <v>324.90482053333341</v>
      </c>
      <c r="D574" s="11">
        <f t="shared" si="521"/>
        <v>334.65196514933342</v>
      </c>
      <c r="E574" s="11">
        <f t="shared" si="522"/>
        <v>348.03804375530677</v>
      </c>
      <c r="F574" s="11">
        <f t="shared" si="523"/>
        <v>365.43994594307213</v>
      </c>
      <c r="G574" s="11">
        <f t="shared" si="524"/>
        <v>387.36634269965646</v>
      </c>
      <c r="H574" s="11">
        <f t="shared" si="525"/>
        <v>414.48198668863245</v>
      </c>
      <c r="I574" s="115"/>
    </row>
    <row r="575" spans="1:9" ht="15">
      <c r="A575" s="11">
        <v>312.28837037037044</v>
      </c>
      <c r="B575" s="11">
        <f t="shared" ref="B575:C575" si="586">A575*1.02</f>
        <v>318.53413777777786</v>
      </c>
      <c r="C575" s="11">
        <f t="shared" si="586"/>
        <v>324.90482053333341</v>
      </c>
      <c r="D575" s="11">
        <f t="shared" si="521"/>
        <v>334.65196514933342</v>
      </c>
      <c r="E575" s="11">
        <f t="shared" si="522"/>
        <v>348.03804375530677</v>
      </c>
      <c r="F575" s="11">
        <f t="shared" si="523"/>
        <v>365.43994594307213</v>
      </c>
      <c r="G575" s="11">
        <f t="shared" si="524"/>
        <v>387.36634269965646</v>
      </c>
      <c r="H575" s="11">
        <f t="shared" si="525"/>
        <v>414.48198668863245</v>
      </c>
      <c r="I575" s="115"/>
    </row>
    <row r="576" spans="1:9" ht="15">
      <c r="A576" s="11">
        <v>312.28837037037044</v>
      </c>
      <c r="B576" s="11">
        <f t="shared" ref="B576:C576" si="587">A576*1.02</f>
        <v>318.53413777777786</v>
      </c>
      <c r="C576" s="11">
        <f t="shared" si="587"/>
        <v>324.90482053333341</v>
      </c>
      <c r="D576" s="11">
        <f t="shared" si="521"/>
        <v>334.65196514933342</v>
      </c>
      <c r="E576" s="11">
        <f t="shared" si="522"/>
        <v>348.03804375530677</v>
      </c>
      <c r="F576" s="11">
        <f t="shared" si="523"/>
        <v>365.43994594307213</v>
      </c>
      <c r="G576" s="11">
        <f t="shared" si="524"/>
        <v>387.36634269965646</v>
      </c>
      <c r="H576" s="11">
        <f t="shared" si="525"/>
        <v>414.48198668863245</v>
      </c>
      <c r="I576" s="115"/>
    </row>
    <row r="577" spans="1:9" ht="15">
      <c r="A577" s="11">
        <v>312.28837037037044</v>
      </c>
      <c r="B577" s="11">
        <f t="shared" ref="B577:C577" si="588">A577*1.02</f>
        <v>318.53413777777786</v>
      </c>
      <c r="C577" s="11">
        <f t="shared" si="588"/>
        <v>324.90482053333341</v>
      </c>
      <c r="D577" s="11">
        <f t="shared" si="521"/>
        <v>334.65196514933342</v>
      </c>
      <c r="E577" s="11">
        <f t="shared" si="522"/>
        <v>348.03804375530677</v>
      </c>
      <c r="F577" s="11">
        <f t="shared" si="523"/>
        <v>365.43994594307213</v>
      </c>
      <c r="G577" s="11">
        <f t="shared" si="524"/>
        <v>387.36634269965646</v>
      </c>
      <c r="H577" s="11">
        <f t="shared" si="525"/>
        <v>414.48198668863245</v>
      </c>
      <c r="I577" s="115"/>
    </row>
    <row r="578" spans="1:9" ht="15">
      <c r="A578" s="11">
        <v>312.28837037037044</v>
      </c>
      <c r="B578" s="11">
        <f t="shared" ref="B578:C578" si="589">A578*1.02</f>
        <v>318.53413777777786</v>
      </c>
      <c r="C578" s="11">
        <f t="shared" si="589"/>
        <v>324.90482053333341</v>
      </c>
      <c r="D578" s="11">
        <f t="shared" si="521"/>
        <v>334.65196514933342</v>
      </c>
      <c r="E578" s="11">
        <f t="shared" si="522"/>
        <v>348.03804375530677</v>
      </c>
      <c r="F578" s="11">
        <f t="shared" si="523"/>
        <v>365.43994594307213</v>
      </c>
      <c r="G578" s="11">
        <f t="shared" si="524"/>
        <v>387.36634269965646</v>
      </c>
      <c r="H578" s="11">
        <f t="shared" si="525"/>
        <v>414.48198668863245</v>
      </c>
      <c r="I578" s="115"/>
    </row>
    <row r="579" spans="1:9" ht="15">
      <c r="A579" s="11">
        <v>312.28837037037044</v>
      </c>
      <c r="B579" s="11">
        <f t="shared" ref="B579:C579" si="590">A579*1.02</f>
        <v>318.53413777777786</v>
      </c>
      <c r="C579" s="11">
        <f t="shared" si="590"/>
        <v>324.90482053333341</v>
      </c>
      <c r="D579" s="11">
        <f t="shared" si="521"/>
        <v>334.65196514933342</v>
      </c>
      <c r="E579" s="11">
        <f t="shared" si="522"/>
        <v>348.03804375530677</v>
      </c>
      <c r="F579" s="11">
        <f t="shared" si="523"/>
        <v>365.43994594307213</v>
      </c>
      <c r="G579" s="11">
        <f t="shared" si="524"/>
        <v>387.36634269965646</v>
      </c>
      <c r="H579" s="11">
        <f t="shared" si="525"/>
        <v>414.48198668863245</v>
      </c>
      <c r="I579" s="115"/>
    </row>
    <row r="580" spans="1:9" ht="15">
      <c r="A580" s="11">
        <v>312.28837037037044</v>
      </c>
      <c r="B580" s="11">
        <f t="shared" ref="B580:C580" si="591">A580*1.02</f>
        <v>318.53413777777786</v>
      </c>
      <c r="C580" s="11">
        <f t="shared" si="591"/>
        <v>324.90482053333341</v>
      </c>
      <c r="D580" s="11">
        <f t="shared" si="521"/>
        <v>334.65196514933342</v>
      </c>
      <c r="E580" s="11">
        <f t="shared" si="522"/>
        <v>348.03804375530677</v>
      </c>
      <c r="F580" s="11">
        <f t="shared" si="523"/>
        <v>365.43994594307213</v>
      </c>
      <c r="G580" s="11">
        <f t="shared" si="524"/>
        <v>387.36634269965646</v>
      </c>
      <c r="H580" s="11">
        <f t="shared" si="525"/>
        <v>414.48198668863245</v>
      </c>
      <c r="I580" s="115"/>
    </row>
    <row r="581" spans="1:9" ht="15">
      <c r="A581" s="11">
        <v>312.28837037037044</v>
      </c>
      <c r="B581" s="11">
        <f t="shared" ref="B581:C581" si="592">A581*1.02</f>
        <v>318.53413777777786</v>
      </c>
      <c r="C581" s="11">
        <f t="shared" si="592"/>
        <v>324.90482053333341</v>
      </c>
      <c r="D581" s="11">
        <f t="shared" si="521"/>
        <v>334.65196514933342</v>
      </c>
      <c r="E581" s="11">
        <f t="shared" si="522"/>
        <v>348.03804375530677</v>
      </c>
      <c r="F581" s="11">
        <f t="shared" si="523"/>
        <v>365.43994594307213</v>
      </c>
      <c r="G581" s="11">
        <f t="shared" si="524"/>
        <v>387.36634269965646</v>
      </c>
      <c r="H581" s="11">
        <f t="shared" si="525"/>
        <v>414.48198668863245</v>
      </c>
      <c r="I581" s="115"/>
    </row>
    <row r="582" spans="1:9" ht="15">
      <c r="A582" s="11">
        <v>312.28837037037044</v>
      </c>
      <c r="B582" s="11">
        <f t="shared" ref="B582:C582" si="593">A582*1.02</f>
        <v>318.53413777777786</v>
      </c>
      <c r="C582" s="11">
        <f t="shared" si="593"/>
        <v>324.90482053333341</v>
      </c>
      <c r="D582" s="11">
        <f t="shared" si="521"/>
        <v>334.65196514933342</v>
      </c>
      <c r="E582" s="11">
        <f t="shared" si="522"/>
        <v>348.03804375530677</v>
      </c>
      <c r="F582" s="11">
        <f t="shared" si="523"/>
        <v>365.43994594307213</v>
      </c>
      <c r="G582" s="11">
        <f t="shared" si="524"/>
        <v>387.36634269965646</v>
      </c>
      <c r="H582" s="11">
        <f t="shared" si="525"/>
        <v>414.48198668863245</v>
      </c>
      <c r="I582" s="115"/>
    </row>
    <row r="583" spans="1:9" ht="15">
      <c r="A583" s="11">
        <v>312.09000000000003</v>
      </c>
      <c r="B583" s="11">
        <f t="shared" ref="B583:C583" si="594">A583*1.02</f>
        <v>318.33180000000004</v>
      </c>
      <c r="C583" s="11">
        <f t="shared" si="594"/>
        <v>324.69843600000007</v>
      </c>
      <c r="D583" s="11">
        <f t="shared" si="521"/>
        <v>334.43938908000007</v>
      </c>
      <c r="E583" s="11">
        <f t="shared" si="522"/>
        <v>347.81696464320009</v>
      </c>
      <c r="F583" s="11">
        <f t="shared" si="523"/>
        <v>365.2078128753601</v>
      </c>
      <c r="G583" s="11">
        <f t="shared" si="524"/>
        <v>387.12028164788171</v>
      </c>
      <c r="H583" s="11">
        <f t="shared" si="525"/>
        <v>414.21870136323344</v>
      </c>
      <c r="I583" s="115"/>
    </row>
    <row r="584" spans="1:9" ht="15">
      <c r="A584" s="11">
        <v>312.09000000000003</v>
      </c>
      <c r="B584" s="11">
        <f t="shared" ref="B584:C584" si="595">A584*1.02</f>
        <v>318.33180000000004</v>
      </c>
      <c r="C584" s="11">
        <f t="shared" si="595"/>
        <v>324.69843600000007</v>
      </c>
      <c r="D584" s="11">
        <f t="shared" si="521"/>
        <v>334.43938908000007</v>
      </c>
      <c r="E584" s="11">
        <f t="shared" si="522"/>
        <v>347.81696464320009</v>
      </c>
      <c r="F584" s="11">
        <f t="shared" si="523"/>
        <v>365.2078128753601</v>
      </c>
      <c r="G584" s="11">
        <f t="shared" si="524"/>
        <v>387.12028164788171</v>
      </c>
      <c r="H584" s="11">
        <f t="shared" si="525"/>
        <v>414.21870136323344</v>
      </c>
      <c r="I584" s="115"/>
    </row>
    <row r="585" spans="1:9" ht="15">
      <c r="A585" s="11">
        <v>312.09000000000003</v>
      </c>
      <c r="B585" s="11">
        <f t="shared" ref="B585:C585" si="596">A585*1.02</f>
        <v>318.33180000000004</v>
      </c>
      <c r="C585" s="11">
        <f t="shared" si="596"/>
        <v>324.69843600000007</v>
      </c>
      <c r="D585" s="11">
        <f t="shared" si="521"/>
        <v>334.43938908000007</v>
      </c>
      <c r="E585" s="11">
        <f t="shared" si="522"/>
        <v>347.81696464320009</v>
      </c>
      <c r="F585" s="11">
        <f t="shared" si="523"/>
        <v>365.2078128753601</v>
      </c>
      <c r="G585" s="11">
        <f t="shared" si="524"/>
        <v>387.12028164788171</v>
      </c>
      <c r="H585" s="11">
        <f t="shared" si="525"/>
        <v>414.21870136323344</v>
      </c>
      <c r="I585" s="115"/>
    </row>
    <row r="586" spans="1:9" ht="15">
      <c r="A586" s="11">
        <v>232.93640740740739</v>
      </c>
      <c r="B586" s="11">
        <f t="shared" ref="B586:C586" si="597">A586*1.02</f>
        <v>237.59513555555554</v>
      </c>
      <c r="C586" s="11">
        <f t="shared" si="597"/>
        <v>242.34703826666666</v>
      </c>
      <c r="D586" s="11">
        <f t="shared" si="521"/>
        <v>249.61744941466665</v>
      </c>
      <c r="E586" s="11">
        <f t="shared" si="522"/>
        <v>259.60214739125331</v>
      </c>
      <c r="F586" s="11">
        <f t="shared" si="523"/>
        <v>272.582254760816</v>
      </c>
      <c r="G586" s="11">
        <f t="shared" si="524"/>
        <v>288.93719004646499</v>
      </c>
      <c r="H586" s="11">
        <f t="shared" si="525"/>
        <v>309.16279334971756</v>
      </c>
      <c r="I586" s="115"/>
    </row>
    <row r="587" spans="1:9" ht="15">
      <c r="A587" s="11">
        <v>232.93640740740739</v>
      </c>
      <c r="B587" s="11">
        <f t="shared" ref="B587:C587" si="598">A587*1.02</f>
        <v>237.59513555555554</v>
      </c>
      <c r="C587" s="11">
        <f t="shared" si="598"/>
        <v>242.34703826666666</v>
      </c>
      <c r="D587" s="11">
        <f t="shared" si="521"/>
        <v>249.61744941466665</v>
      </c>
      <c r="E587" s="11">
        <f t="shared" si="522"/>
        <v>259.60214739125331</v>
      </c>
      <c r="F587" s="11">
        <f t="shared" si="523"/>
        <v>272.582254760816</v>
      </c>
      <c r="G587" s="11">
        <f t="shared" si="524"/>
        <v>288.93719004646499</v>
      </c>
      <c r="H587" s="11">
        <f t="shared" si="525"/>
        <v>309.16279334971756</v>
      </c>
      <c r="I587" s="115"/>
    </row>
    <row r="588" spans="1:9" ht="15">
      <c r="A588" s="11">
        <v>232.93640740740739</v>
      </c>
      <c r="B588" s="11">
        <f t="shared" ref="B588:C588" si="599">A588*1.02</f>
        <v>237.59513555555554</v>
      </c>
      <c r="C588" s="11">
        <f t="shared" si="599"/>
        <v>242.34703826666666</v>
      </c>
      <c r="D588" s="11">
        <f t="shared" si="521"/>
        <v>249.61744941466665</v>
      </c>
      <c r="E588" s="11">
        <f t="shared" si="522"/>
        <v>259.60214739125331</v>
      </c>
      <c r="F588" s="11">
        <f t="shared" si="523"/>
        <v>272.582254760816</v>
      </c>
      <c r="G588" s="11">
        <f t="shared" si="524"/>
        <v>288.93719004646499</v>
      </c>
      <c r="H588" s="11">
        <f t="shared" si="525"/>
        <v>309.16279334971756</v>
      </c>
      <c r="I588" s="115"/>
    </row>
    <row r="589" spans="1:9" ht="15">
      <c r="A589" s="11">
        <v>232.93640740740739</v>
      </c>
      <c r="B589" s="11">
        <f t="shared" ref="B589:C589" si="600">A589*1.02</f>
        <v>237.59513555555554</v>
      </c>
      <c r="C589" s="11">
        <f t="shared" si="600"/>
        <v>242.34703826666666</v>
      </c>
      <c r="D589" s="11">
        <f t="shared" si="521"/>
        <v>249.61744941466665</v>
      </c>
      <c r="E589" s="11">
        <f t="shared" si="522"/>
        <v>259.60214739125331</v>
      </c>
      <c r="F589" s="11">
        <f t="shared" si="523"/>
        <v>272.582254760816</v>
      </c>
      <c r="G589" s="11">
        <f t="shared" si="524"/>
        <v>288.93719004646499</v>
      </c>
      <c r="H589" s="11">
        <f t="shared" si="525"/>
        <v>309.16279334971756</v>
      </c>
      <c r="I589" s="115"/>
    </row>
    <row r="590" spans="1:9" ht="15">
      <c r="A590" s="11">
        <v>232.93640740740739</v>
      </c>
      <c r="B590" s="11">
        <f t="shared" ref="B590:C590" si="601">A590*1.02</f>
        <v>237.59513555555554</v>
      </c>
      <c r="C590" s="11">
        <f t="shared" si="601"/>
        <v>242.34703826666666</v>
      </c>
      <c r="D590" s="11">
        <f t="shared" si="521"/>
        <v>249.61744941466665</v>
      </c>
      <c r="E590" s="11">
        <f t="shared" si="522"/>
        <v>259.60214739125331</v>
      </c>
      <c r="F590" s="11">
        <f t="shared" si="523"/>
        <v>272.582254760816</v>
      </c>
      <c r="G590" s="11">
        <f t="shared" si="524"/>
        <v>288.93719004646499</v>
      </c>
      <c r="H590" s="11">
        <f t="shared" si="525"/>
        <v>309.16279334971756</v>
      </c>
      <c r="I590" s="115"/>
    </row>
    <row r="591" spans="1:9" ht="15">
      <c r="A591" s="11">
        <v>232.93640740740739</v>
      </c>
      <c r="B591" s="11">
        <f t="shared" ref="B591:C591" si="602">A591*1.02</f>
        <v>237.59513555555554</v>
      </c>
      <c r="C591" s="11">
        <f t="shared" si="602"/>
        <v>242.34703826666666</v>
      </c>
      <c r="D591" s="11">
        <f t="shared" si="521"/>
        <v>249.61744941466665</v>
      </c>
      <c r="E591" s="11">
        <f t="shared" si="522"/>
        <v>259.60214739125331</v>
      </c>
      <c r="F591" s="11">
        <f t="shared" si="523"/>
        <v>272.582254760816</v>
      </c>
      <c r="G591" s="11">
        <f t="shared" si="524"/>
        <v>288.93719004646499</v>
      </c>
      <c r="H591" s="11">
        <f t="shared" si="525"/>
        <v>309.16279334971756</v>
      </c>
      <c r="I591" s="115"/>
    </row>
    <row r="592" spans="1:9" ht="15">
      <c r="A592" s="11">
        <v>232.93640740740739</v>
      </c>
      <c r="B592" s="11">
        <f t="shared" ref="B592:C592" si="603">A592*1.02</f>
        <v>237.59513555555554</v>
      </c>
      <c r="C592" s="11">
        <f t="shared" si="603"/>
        <v>242.34703826666666</v>
      </c>
      <c r="D592" s="11">
        <f t="shared" si="521"/>
        <v>249.61744941466665</v>
      </c>
      <c r="E592" s="11">
        <f t="shared" si="522"/>
        <v>259.60214739125331</v>
      </c>
      <c r="F592" s="11">
        <f t="shared" si="523"/>
        <v>272.582254760816</v>
      </c>
      <c r="G592" s="11">
        <f t="shared" si="524"/>
        <v>288.93719004646499</v>
      </c>
      <c r="H592" s="11">
        <f t="shared" si="525"/>
        <v>309.16279334971756</v>
      </c>
      <c r="I592" s="115"/>
    </row>
    <row r="593" spans="1:9" ht="15">
      <c r="A593" s="11">
        <v>232.93640740740739</v>
      </c>
      <c r="B593" s="11">
        <f t="shared" ref="B593:C593" si="604">A593*1.02</f>
        <v>237.59513555555554</v>
      </c>
      <c r="C593" s="11">
        <f t="shared" si="604"/>
        <v>242.34703826666666</v>
      </c>
      <c r="D593" s="11">
        <f t="shared" si="521"/>
        <v>249.61744941466665</v>
      </c>
      <c r="E593" s="11">
        <f t="shared" si="522"/>
        <v>259.60214739125331</v>
      </c>
      <c r="F593" s="11">
        <f t="shared" si="523"/>
        <v>272.582254760816</v>
      </c>
      <c r="G593" s="11">
        <f t="shared" si="524"/>
        <v>288.93719004646499</v>
      </c>
      <c r="H593" s="11">
        <f t="shared" si="525"/>
        <v>309.16279334971756</v>
      </c>
      <c r="I593" s="115"/>
    </row>
    <row r="594" spans="1:9" ht="15">
      <c r="A594" s="11">
        <v>232.93640740740739</v>
      </c>
      <c r="B594" s="11">
        <f t="shared" ref="B594:C594" si="605">A594*1.02</f>
        <v>237.59513555555554</v>
      </c>
      <c r="C594" s="11">
        <f t="shared" si="605"/>
        <v>242.34703826666666</v>
      </c>
      <c r="D594" s="11">
        <f t="shared" si="521"/>
        <v>249.61744941466665</v>
      </c>
      <c r="E594" s="11">
        <f t="shared" si="522"/>
        <v>259.60214739125331</v>
      </c>
      <c r="F594" s="11">
        <f t="shared" si="523"/>
        <v>272.582254760816</v>
      </c>
      <c r="G594" s="11">
        <f t="shared" si="524"/>
        <v>288.93719004646499</v>
      </c>
      <c r="H594" s="11">
        <f t="shared" si="525"/>
        <v>309.16279334971756</v>
      </c>
      <c r="I594" s="115"/>
    </row>
    <row r="595" spans="1:9" ht="15">
      <c r="A595" s="11">
        <v>232.93640740740739</v>
      </c>
      <c r="B595" s="11">
        <f t="shared" ref="B595:C595" si="606">A595*1.02</f>
        <v>237.59513555555554</v>
      </c>
      <c r="C595" s="11">
        <f t="shared" si="606"/>
        <v>242.34703826666666</v>
      </c>
      <c r="D595" s="11">
        <f t="shared" si="521"/>
        <v>249.61744941466665</v>
      </c>
      <c r="E595" s="11">
        <f t="shared" si="522"/>
        <v>259.60214739125331</v>
      </c>
      <c r="F595" s="11">
        <f t="shared" si="523"/>
        <v>272.582254760816</v>
      </c>
      <c r="G595" s="11">
        <f t="shared" si="524"/>
        <v>288.93719004646499</v>
      </c>
      <c r="H595" s="11">
        <f t="shared" si="525"/>
        <v>309.16279334971756</v>
      </c>
      <c r="I595" s="115"/>
    </row>
    <row r="596" spans="1:9" ht="15">
      <c r="A596" s="11">
        <v>417.23774074074078</v>
      </c>
      <c r="B596" s="11">
        <f t="shared" ref="B596:C596" si="607">A596*1.02</f>
        <v>425.58249555555562</v>
      </c>
      <c r="C596" s="11">
        <f t="shared" si="607"/>
        <v>434.09414546666676</v>
      </c>
      <c r="D596" s="11">
        <f t="shared" si="521"/>
        <v>447.11696983066679</v>
      </c>
      <c r="E596" s="11">
        <f t="shared" si="522"/>
        <v>465.00164862389346</v>
      </c>
      <c r="F596" s="11">
        <f t="shared" si="523"/>
        <v>488.25173105508816</v>
      </c>
      <c r="G596" s="11">
        <f t="shared" si="524"/>
        <v>517.54683491839353</v>
      </c>
      <c r="H596" s="11">
        <f t="shared" si="525"/>
        <v>553.77511336268105</v>
      </c>
      <c r="I596" s="115"/>
    </row>
    <row r="597" spans="1:9" ht="15">
      <c r="A597" s="11">
        <v>417.23774074074078</v>
      </c>
      <c r="B597" s="11">
        <f t="shared" ref="B597:C597" si="608">A597*1.02</f>
        <v>425.58249555555562</v>
      </c>
      <c r="C597" s="11">
        <f t="shared" si="608"/>
        <v>434.09414546666676</v>
      </c>
      <c r="D597" s="11">
        <f t="shared" si="521"/>
        <v>447.11696983066679</v>
      </c>
      <c r="E597" s="11">
        <f t="shared" si="522"/>
        <v>465.00164862389346</v>
      </c>
      <c r="F597" s="11">
        <f t="shared" si="523"/>
        <v>488.25173105508816</v>
      </c>
      <c r="G597" s="11">
        <f t="shared" si="524"/>
        <v>517.54683491839353</v>
      </c>
      <c r="H597" s="11">
        <f t="shared" si="525"/>
        <v>553.77511336268105</v>
      </c>
      <c r="I597" s="115"/>
    </row>
    <row r="598" spans="1:9" ht="15">
      <c r="A598" s="11">
        <v>417.23774074074078</v>
      </c>
      <c r="B598" s="11">
        <f t="shared" ref="B598:C598" si="609">A598*1.02</f>
        <v>425.58249555555562</v>
      </c>
      <c r="C598" s="11">
        <f t="shared" si="609"/>
        <v>434.09414546666676</v>
      </c>
      <c r="D598" s="11">
        <f t="shared" si="521"/>
        <v>447.11696983066679</v>
      </c>
      <c r="E598" s="11">
        <f t="shared" si="522"/>
        <v>465.00164862389346</v>
      </c>
      <c r="F598" s="11">
        <f t="shared" si="523"/>
        <v>488.25173105508816</v>
      </c>
      <c r="G598" s="11">
        <f t="shared" si="524"/>
        <v>517.54683491839353</v>
      </c>
      <c r="H598" s="11">
        <f t="shared" si="525"/>
        <v>553.77511336268105</v>
      </c>
      <c r="I598" s="115"/>
    </row>
    <row r="599" spans="1:9" ht="15">
      <c r="A599" s="11">
        <v>417.23774074074078</v>
      </c>
      <c r="B599" s="11">
        <f t="shared" ref="B599:C599" si="610">A599*1.02</f>
        <v>425.58249555555562</v>
      </c>
      <c r="C599" s="11">
        <f t="shared" si="610"/>
        <v>434.09414546666676</v>
      </c>
      <c r="D599" s="11">
        <f t="shared" si="521"/>
        <v>447.11696983066679</v>
      </c>
      <c r="E599" s="11">
        <f t="shared" si="522"/>
        <v>465.00164862389346</v>
      </c>
      <c r="F599" s="11">
        <f t="shared" si="523"/>
        <v>488.25173105508816</v>
      </c>
      <c r="G599" s="11">
        <f t="shared" si="524"/>
        <v>517.54683491839353</v>
      </c>
      <c r="H599" s="11">
        <f t="shared" si="525"/>
        <v>553.77511336268105</v>
      </c>
      <c r="I599" s="115"/>
    </row>
    <row r="600" spans="1:9" ht="15">
      <c r="A600" s="11">
        <v>417.23774074074078</v>
      </c>
      <c r="B600" s="11">
        <f t="shared" ref="B600:C600" si="611">A600*1.02</f>
        <v>425.58249555555562</v>
      </c>
      <c r="C600" s="11">
        <f t="shared" si="611"/>
        <v>434.09414546666676</v>
      </c>
      <c r="D600" s="11">
        <f t="shared" si="521"/>
        <v>447.11696983066679</v>
      </c>
      <c r="E600" s="11">
        <f t="shared" si="522"/>
        <v>465.00164862389346</v>
      </c>
      <c r="F600" s="11">
        <f t="shared" si="523"/>
        <v>488.25173105508816</v>
      </c>
      <c r="G600" s="11">
        <f t="shared" si="524"/>
        <v>517.54683491839353</v>
      </c>
      <c r="H600" s="11">
        <f t="shared" si="525"/>
        <v>553.77511336268105</v>
      </c>
      <c r="I600" s="115"/>
    </row>
    <row r="601" spans="1:9" ht="15">
      <c r="A601" s="11">
        <v>312.28837037037044</v>
      </c>
      <c r="B601" s="11">
        <f t="shared" ref="B601:C601" si="612">A601*1.02</f>
        <v>318.53413777777786</v>
      </c>
      <c r="C601" s="11">
        <f t="shared" si="612"/>
        <v>324.90482053333341</v>
      </c>
      <c r="D601" s="11">
        <f t="shared" si="521"/>
        <v>334.65196514933342</v>
      </c>
      <c r="E601" s="11">
        <f t="shared" si="522"/>
        <v>348.03804375530677</v>
      </c>
      <c r="F601" s="11">
        <f t="shared" si="523"/>
        <v>365.43994594307213</v>
      </c>
      <c r="G601" s="11">
        <f t="shared" si="524"/>
        <v>387.36634269965646</v>
      </c>
      <c r="H601" s="11">
        <f t="shared" si="525"/>
        <v>414.48198668863245</v>
      </c>
      <c r="I601" s="115"/>
    </row>
    <row r="602" spans="1:9" ht="15">
      <c r="A602" s="11">
        <v>312.28837037037044</v>
      </c>
      <c r="B602" s="11">
        <f t="shared" ref="B602:C602" si="613">A602*1.02</f>
        <v>318.53413777777786</v>
      </c>
      <c r="C602" s="11">
        <f t="shared" si="613"/>
        <v>324.90482053333341</v>
      </c>
      <c r="D602" s="11">
        <f t="shared" si="521"/>
        <v>334.65196514933342</v>
      </c>
      <c r="E602" s="11">
        <f t="shared" si="522"/>
        <v>348.03804375530677</v>
      </c>
      <c r="F602" s="11">
        <f t="shared" si="523"/>
        <v>365.43994594307213</v>
      </c>
      <c r="G602" s="11">
        <f t="shared" si="524"/>
        <v>387.36634269965646</v>
      </c>
      <c r="H602" s="11">
        <f t="shared" si="525"/>
        <v>414.48198668863245</v>
      </c>
      <c r="I602" s="115"/>
    </row>
    <row r="603" spans="1:9" ht="15">
      <c r="A603" s="11">
        <v>712.8877962962963</v>
      </c>
      <c r="B603" s="11">
        <f t="shared" ref="B603:C603" si="614">A603*1.02</f>
        <v>727.14555222222225</v>
      </c>
      <c r="C603" s="11">
        <f t="shared" si="614"/>
        <v>741.68846326666676</v>
      </c>
      <c r="D603" s="11">
        <f t="shared" si="521"/>
        <v>763.93911716466675</v>
      </c>
      <c r="E603" s="11">
        <f t="shared" si="522"/>
        <v>794.49668185125347</v>
      </c>
      <c r="F603" s="11">
        <f t="shared" si="523"/>
        <v>834.22151594381614</v>
      </c>
      <c r="G603" s="11">
        <f t="shared" si="524"/>
        <v>884.27480690044513</v>
      </c>
      <c r="H603" s="11">
        <f t="shared" si="525"/>
        <v>946.17404338347637</v>
      </c>
      <c r="I603" s="115"/>
    </row>
    <row r="604" spans="1:9" ht="15">
      <c r="A604" s="11">
        <v>712.8877962962963</v>
      </c>
      <c r="B604" s="11">
        <f t="shared" ref="B604:C604" si="615">A604*1.02</f>
        <v>727.14555222222225</v>
      </c>
      <c r="C604" s="11">
        <f t="shared" si="615"/>
        <v>741.68846326666676</v>
      </c>
      <c r="D604" s="11">
        <f t="shared" si="521"/>
        <v>763.93911716466675</v>
      </c>
      <c r="E604" s="11">
        <f t="shared" si="522"/>
        <v>794.49668185125347</v>
      </c>
      <c r="F604" s="11">
        <f t="shared" si="523"/>
        <v>834.22151594381614</v>
      </c>
      <c r="G604" s="11">
        <f t="shared" si="524"/>
        <v>884.27480690044513</v>
      </c>
      <c r="H604" s="11">
        <f t="shared" si="525"/>
        <v>946.17404338347637</v>
      </c>
      <c r="I604" s="115"/>
    </row>
    <row r="605" spans="1:9" ht="15">
      <c r="A605" s="11">
        <v>712.8877962962963</v>
      </c>
      <c r="B605" s="11">
        <f t="shared" ref="B605:C605" si="616">A605*1.02</f>
        <v>727.14555222222225</v>
      </c>
      <c r="C605" s="11">
        <f t="shared" si="616"/>
        <v>741.68846326666676</v>
      </c>
      <c r="D605" s="11">
        <f t="shared" si="521"/>
        <v>763.93911716466675</v>
      </c>
      <c r="E605" s="11">
        <f t="shared" si="522"/>
        <v>794.49668185125347</v>
      </c>
      <c r="F605" s="11">
        <f t="shared" si="523"/>
        <v>834.22151594381614</v>
      </c>
      <c r="G605" s="11">
        <f t="shared" si="524"/>
        <v>884.27480690044513</v>
      </c>
      <c r="H605" s="11">
        <f t="shared" si="525"/>
        <v>946.17404338347637</v>
      </c>
      <c r="I605" s="115"/>
    </row>
    <row r="606" spans="1:9" ht="15">
      <c r="A606" s="11">
        <v>712.8877962962963</v>
      </c>
      <c r="B606" s="11">
        <f t="shared" ref="B606:C606" si="617">A606*1.02</f>
        <v>727.14555222222225</v>
      </c>
      <c r="C606" s="11">
        <f t="shared" si="617"/>
        <v>741.68846326666676</v>
      </c>
      <c r="D606" s="11">
        <f t="shared" si="521"/>
        <v>763.93911716466675</v>
      </c>
      <c r="E606" s="11">
        <f t="shared" si="522"/>
        <v>794.49668185125347</v>
      </c>
      <c r="F606" s="11">
        <f t="shared" si="523"/>
        <v>834.22151594381614</v>
      </c>
      <c r="G606" s="11">
        <f t="shared" si="524"/>
        <v>884.27480690044513</v>
      </c>
      <c r="H606" s="11">
        <f t="shared" si="525"/>
        <v>946.17404338347637</v>
      </c>
      <c r="I606" s="115"/>
    </row>
    <row r="607" spans="1:9" ht="15">
      <c r="A607" s="11">
        <v>712.8877962962963</v>
      </c>
      <c r="B607" s="11">
        <f t="shared" ref="B607:C607" si="618">A607*1.02</f>
        <v>727.14555222222225</v>
      </c>
      <c r="C607" s="11">
        <f t="shared" si="618"/>
        <v>741.68846326666676</v>
      </c>
      <c r="D607" s="11">
        <f t="shared" si="521"/>
        <v>763.93911716466675</v>
      </c>
      <c r="E607" s="11">
        <f t="shared" si="522"/>
        <v>794.49668185125347</v>
      </c>
      <c r="F607" s="11">
        <f t="shared" si="523"/>
        <v>834.22151594381614</v>
      </c>
      <c r="G607" s="11">
        <f t="shared" si="524"/>
        <v>884.27480690044513</v>
      </c>
      <c r="H607" s="11">
        <f t="shared" si="525"/>
        <v>946.17404338347637</v>
      </c>
      <c r="I607" s="115"/>
    </row>
    <row r="608" spans="1:9" ht="15">
      <c r="A608" s="11">
        <v>712.8877962962963</v>
      </c>
      <c r="B608" s="11">
        <f t="shared" ref="B608:C608" si="619">A608*1.02</f>
        <v>727.14555222222225</v>
      </c>
      <c r="C608" s="11">
        <f t="shared" si="619"/>
        <v>741.68846326666676</v>
      </c>
      <c r="D608" s="11">
        <f t="shared" si="521"/>
        <v>763.93911716466675</v>
      </c>
      <c r="E608" s="11">
        <f t="shared" si="522"/>
        <v>794.49668185125347</v>
      </c>
      <c r="F608" s="11">
        <f t="shared" si="523"/>
        <v>834.22151594381614</v>
      </c>
      <c r="G608" s="11">
        <f t="shared" si="524"/>
        <v>884.27480690044513</v>
      </c>
      <c r="H608" s="11">
        <f t="shared" si="525"/>
        <v>946.17404338347637</v>
      </c>
      <c r="I608" s="115"/>
    </row>
    <row r="609" spans="1:9" ht="15">
      <c r="A609" s="11">
        <v>712.8877962962963</v>
      </c>
      <c r="B609" s="11">
        <f t="shared" ref="B609:C609" si="620">A609*1.02</f>
        <v>727.14555222222225</v>
      </c>
      <c r="C609" s="11">
        <f t="shared" si="620"/>
        <v>741.68846326666676</v>
      </c>
      <c r="D609" s="11">
        <f t="shared" si="521"/>
        <v>763.93911716466675</v>
      </c>
      <c r="E609" s="11">
        <f t="shared" si="522"/>
        <v>794.49668185125347</v>
      </c>
      <c r="F609" s="11">
        <f t="shared" si="523"/>
        <v>834.22151594381614</v>
      </c>
      <c r="G609" s="11">
        <f t="shared" si="524"/>
        <v>884.27480690044513</v>
      </c>
      <c r="H609" s="11">
        <f t="shared" si="525"/>
        <v>946.17404338347637</v>
      </c>
      <c r="I609" s="115"/>
    </row>
    <row r="610" spans="1:9" ht="15">
      <c r="A610" s="11">
        <v>712.8877962962963</v>
      </c>
      <c r="B610" s="11">
        <f t="shared" ref="B610:C610" si="621">A610*1.02</f>
        <v>727.14555222222225</v>
      </c>
      <c r="C610" s="11">
        <f t="shared" si="621"/>
        <v>741.68846326666676</v>
      </c>
      <c r="D610" s="11">
        <f t="shared" si="521"/>
        <v>763.93911716466675</v>
      </c>
      <c r="E610" s="11">
        <f t="shared" si="522"/>
        <v>794.49668185125347</v>
      </c>
      <c r="F610" s="11">
        <f t="shared" si="523"/>
        <v>834.22151594381614</v>
      </c>
      <c r="G610" s="11">
        <f t="shared" si="524"/>
        <v>884.27480690044513</v>
      </c>
      <c r="H610" s="11">
        <f t="shared" si="525"/>
        <v>946.17404338347637</v>
      </c>
      <c r="I610" s="115"/>
    </row>
    <row r="611" spans="1:9" ht="15">
      <c r="A611" s="11">
        <v>838.31509259259258</v>
      </c>
      <c r="B611" s="11">
        <f t="shared" ref="B611:C611" si="622">A611*1.02</f>
        <v>855.08139444444441</v>
      </c>
      <c r="C611" s="11">
        <f t="shared" si="622"/>
        <v>872.18302233333327</v>
      </c>
      <c r="D611" s="11">
        <f t="shared" si="521"/>
        <v>898.34851300333332</v>
      </c>
      <c r="E611" s="11">
        <f t="shared" si="522"/>
        <v>934.28245352346664</v>
      </c>
      <c r="F611" s="11">
        <f t="shared" si="523"/>
        <v>980.99657619964</v>
      </c>
      <c r="G611" s="11">
        <f t="shared" si="524"/>
        <v>1039.8563707716185</v>
      </c>
      <c r="H611" s="11">
        <f t="shared" si="525"/>
        <v>1112.6463167256318</v>
      </c>
      <c r="I611" s="115"/>
    </row>
    <row r="612" spans="1:9" ht="15">
      <c r="A612" s="11">
        <v>838.31509259259258</v>
      </c>
      <c r="B612" s="11">
        <f t="shared" ref="B612:C612" si="623">A612*1.02</f>
        <v>855.08139444444441</v>
      </c>
      <c r="C612" s="11">
        <f t="shared" si="623"/>
        <v>872.18302233333327</v>
      </c>
      <c r="D612" s="11">
        <f t="shared" si="521"/>
        <v>898.34851300333332</v>
      </c>
      <c r="E612" s="11">
        <f t="shared" si="522"/>
        <v>934.28245352346664</v>
      </c>
      <c r="F612" s="11">
        <f t="shared" si="523"/>
        <v>980.99657619964</v>
      </c>
      <c r="G612" s="11">
        <f t="shared" si="524"/>
        <v>1039.8563707716185</v>
      </c>
      <c r="H612" s="11">
        <f t="shared" si="525"/>
        <v>1112.6463167256318</v>
      </c>
      <c r="I612" s="115"/>
    </row>
    <row r="613" spans="1:9" ht="15">
      <c r="A613" s="11">
        <v>838.31509259259258</v>
      </c>
      <c r="B613" s="11">
        <f t="shared" ref="B613:C613" si="624">A613*1.02</f>
        <v>855.08139444444441</v>
      </c>
      <c r="C613" s="11">
        <f t="shared" si="624"/>
        <v>872.18302233333327</v>
      </c>
      <c r="D613" s="11">
        <f t="shared" si="521"/>
        <v>898.34851300333332</v>
      </c>
      <c r="E613" s="11">
        <f t="shared" si="522"/>
        <v>934.28245352346664</v>
      </c>
      <c r="F613" s="11">
        <f t="shared" si="523"/>
        <v>980.99657619964</v>
      </c>
      <c r="G613" s="11">
        <f t="shared" si="524"/>
        <v>1039.8563707716185</v>
      </c>
      <c r="H613" s="11">
        <f t="shared" si="525"/>
        <v>1112.6463167256318</v>
      </c>
      <c r="I613" s="115"/>
    </row>
    <row r="614" spans="1:9" ht="15">
      <c r="A614" s="11">
        <v>519.62737037037039</v>
      </c>
      <c r="B614" s="11">
        <f t="shared" ref="B614:C614" si="625">A614*1.02</f>
        <v>530.01991777777778</v>
      </c>
      <c r="C614" s="11">
        <f t="shared" si="625"/>
        <v>540.62031613333329</v>
      </c>
      <c r="D614" s="11">
        <f t="shared" si="521"/>
        <v>556.8389256173333</v>
      </c>
      <c r="E614" s="11">
        <f t="shared" si="522"/>
        <v>579.11248264202663</v>
      </c>
      <c r="F614" s="11">
        <f t="shared" si="523"/>
        <v>608.06810677412795</v>
      </c>
      <c r="G614" s="11">
        <f t="shared" si="524"/>
        <v>644.55219318057561</v>
      </c>
      <c r="H614" s="11">
        <f t="shared" si="525"/>
        <v>689.67084670321594</v>
      </c>
      <c r="I614" s="115"/>
    </row>
    <row r="615" spans="1:9" ht="15">
      <c r="A615" s="11">
        <v>519.62737037037039</v>
      </c>
      <c r="B615" s="11">
        <f t="shared" ref="B615:C615" si="626">A615*1.02</f>
        <v>530.01991777777778</v>
      </c>
      <c r="C615" s="11">
        <f t="shared" si="626"/>
        <v>540.62031613333329</v>
      </c>
      <c r="D615" s="11">
        <f t="shared" si="521"/>
        <v>556.8389256173333</v>
      </c>
      <c r="E615" s="11">
        <f t="shared" si="522"/>
        <v>579.11248264202663</v>
      </c>
      <c r="F615" s="11">
        <f t="shared" si="523"/>
        <v>608.06810677412795</v>
      </c>
      <c r="G615" s="11">
        <f t="shared" si="524"/>
        <v>644.55219318057561</v>
      </c>
      <c r="H615" s="11">
        <f t="shared" si="525"/>
        <v>689.67084670321594</v>
      </c>
      <c r="I615" s="115"/>
    </row>
    <row r="616" spans="1:9" ht="15">
      <c r="A616" s="11">
        <v>519.62737037037039</v>
      </c>
      <c r="B616" s="11">
        <f t="shared" ref="B616:C616" si="627">A616*1.02</f>
        <v>530.01991777777778</v>
      </c>
      <c r="C616" s="11">
        <f t="shared" si="627"/>
        <v>540.62031613333329</v>
      </c>
      <c r="D616" s="11">
        <f t="shared" si="521"/>
        <v>556.8389256173333</v>
      </c>
      <c r="E616" s="11">
        <f t="shared" si="522"/>
        <v>579.11248264202663</v>
      </c>
      <c r="F616" s="11">
        <f t="shared" si="523"/>
        <v>608.06810677412795</v>
      </c>
      <c r="G616" s="11">
        <f t="shared" si="524"/>
        <v>644.55219318057561</v>
      </c>
      <c r="H616" s="11">
        <f t="shared" si="525"/>
        <v>689.67084670321594</v>
      </c>
      <c r="I616" s="115"/>
    </row>
    <row r="617" spans="1:9" ht="15">
      <c r="A617" s="11">
        <v>519.62737037037039</v>
      </c>
      <c r="B617" s="11">
        <f t="shared" ref="B617:C617" si="628">A617*1.02</f>
        <v>530.01991777777778</v>
      </c>
      <c r="C617" s="11">
        <f t="shared" si="628"/>
        <v>540.62031613333329</v>
      </c>
      <c r="D617" s="11">
        <f t="shared" si="521"/>
        <v>556.8389256173333</v>
      </c>
      <c r="E617" s="11">
        <f t="shared" si="522"/>
        <v>579.11248264202663</v>
      </c>
      <c r="F617" s="11">
        <f t="shared" si="523"/>
        <v>608.06810677412795</v>
      </c>
      <c r="G617" s="11">
        <f t="shared" si="524"/>
        <v>644.55219318057561</v>
      </c>
      <c r="H617" s="11">
        <f t="shared" si="525"/>
        <v>689.67084670321594</v>
      </c>
      <c r="I617" s="115"/>
    </row>
    <row r="618" spans="1:9" ht="15">
      <c r="A618" s="11">
        <v>209.89874074074072</v>
      </c>
      <c r="B618" s="11">
        <f t="shared" ref="B618:C618" si="629">A618*1.02</f>
        <v>214.09671555555553</v>
      </c>
      <c r="C618" s="11">
        <f t="shared" si="629"/>
        <v>218.37864986666665</v>
      </c>
      <c r="D618" s="11">
        <f t="shared" si="521"/>
        <v>224.93000936266665</v>
      </c>
      <c r="E618" s="11">
        <f t="shared" si="522"/>
        <v>233.92720973717331</v>
      </c>
      <c r="F618" s="11">
        <f t="shared" si="523"/>
        <v>245.62357022403199</v>
      </c>
      <c r="G618" s="11">
        <f t="shared" si="524"/>
        <v>260.36098443747392</v>
      </c>
      <c r="H618" s="11">
        <f t="shared" si="525"/>
        <v>278.5862533480971</v>
      </c>
      <c r="I618" s="115"/>
    </row>
    <row r="619" spans="1:9" ht="15">
      <c r="A619" s="11">
        <v>447.95462962962966</v>
      </c>
      <c r="B619" s="11">
        <f t="shared" ref="B619:C619" si="630">A619*1.02</f>
        <v>456.91372222222225</v>
      </c>
      <c r="C619" s="11">
        <f t="shared" si="630"/>
        <v>466.0519966666667</v>
      </c>
      <c r="D619" s="11">
        <f t="shared" si="521"/>
        <v>480.03355656666673</v>
      </c>
      <c r="E619" s="11">
        <f t="shared" si="522"/>
        <v>499.23489882933342</v>
      </c>
      <c r="F619" s="11">
        <f t="shared" si="523"/>
        <v>524.19664377080016</v>
      </c>
      <c r="G619" s="11">
        <f t="shared" si="524"/>
        <v>555.64844239704826</v>
      </c>
      <c r="H619" s="11">
        <f t="shared" si="525"/>
        <v>594.5438333648417</v>
      </c>
      <c r="I619" s="115"/>
    </row>
    <row r="620" spans="1:9" ht="15">
      <c r="A620" s="11">
        <v>637.3754444444445</v>
      </c>
      <c r="B620" s="11">
        <f t="shared" ref="B620:C620" si="631">A620*1.02</f>
        <v>650.12295333333338</v>
      </c>
      <c r="C620" s="11">
        <f t="shared" si="631"/>
        <v>663.12541240000007</v>
      </c>
      <c r="D620" s="11">
        <f t="shared" si="521"/>
        <v>683.01917477200004</v>
      </c>
      <c r="E620" s="11">
        <f t="shared" si="522"/>
        <v>710.33994176288002</v>
      </c>
      <c r="F620" s="11">
        <f t="shared" si="523"/>
        <v>745.8569388510241</v>
      </c>
      <c r="G620" s="11">
        <f t="shared" si="524"/>
        <v>790.60835518208557</v>
      </c>
      <c r="H620" s="11">
        <f t="shared" si="525"/>
        <v>845.95094004483167</v>
      </c>
      <c r="I620" s="115"/>
    </row>
    <row r="621" spans="1:9" ht="15">
      <c r="A621" s="11">
        <v>232.93640740740739</v>
      </c>
      <c r="B621" s="11">
        <f t="shared" ref="B621:C621" si="632">A621*1.02</f>
        <v>237.59513555555554</v>
      </c>
      <c r="C621" s="11">
        <f t="shared" si="632"/>
        <v>242.34703826666666</v>
      </c>
      <c r="D621" s="11">
        <f t="shared" si="521"/>
        <v>249.61744941466665</v>
      </c>
      <c r="E621" s="11">
        <f t="shared" si="522"/>
        <v>259.60214739125331</v>
      </c>
      <c r="F621" s="11">
        <f t="shared" si="523"/>
        <v>272.582254760816</v>
      </c>
      <c r="G621" s="11">
        <f t="shared" si="524"/>
        <v>288.93719004646499</v>
      </c>
      <c r="H621" s="11">
        <f t="shared" si="525"/>
        <v>309.16279334971756</v>
      </c>
      <c r="I621" s="115"/>
    </row>
    <row r="622" spans="1:9" ht="15">
      <c r="A622" s="11">
        <v>232.93640740740739</v>
      </c>
      <c r="B622" s="11">
        <f t="shared" ref="B622:C622" si="633">A622*1.02</f>
        <v>237.59513555555554</v>
      </c>
      <c r="C622" s="11">
        <f t="shared" si="633"/>
        <v>242.34703826666666</v>
      </c>
      <c r="D622" s="11">
        <f t="shared" si="521"/>
        <v>249.61744941466665</v>
      </c>
      <c r="E622" s="11">
        <f t="shared" si="522"/>
        <v>259.60214739125331</v>
      </c>
      <c r="F622" s="11">
        <f t="shared" si="523"/>
        <v>272.582254760816</v>
      </c>
      <c r="G622" s="11">
        <f t="shared" si="524"/>
        <v>288.93719004646499</v>
      </c>
      <c r="H622" s="11">
        <f t="shared" si="525"/>
        <v>309.16279334971756</v>
      </c>
      <c r="I622" s="115"/>
    </row>
    <row r="623" spans="1:9" ht="15">
      <c r="A623" s="11">
        <v>232.93640740740739</v>
      </c>
      <c r="B623" s="11">
        <f t="shared" ref="B623:C623" si="634">A623*1.02</f>
        <v>237.59513555555554</v>
      </c>
      <c r="C623" s="11">
        <f t="shared" si="634"/>
        <v>242.34703826666666</v>
      </c>
      <c r="D623" s="11">
        <f t="shared" si="521"/>
        <v>249.61744941466665</v>
      </c>
      <c r="E623" s="11">
        <f t="shared" si="522"/>
        <v>259.60214739125331</v>
      </c>
      <c r="F623" s="11">
        <f t="shared" si="523"/>
        <v>272.582254760816</v>
      </c>
      <c r="G623" s="11">
        <f t="shared" si="524"/>
        <v>288.93719004646499</v>
      </c>
      <c r="H623" s="11">
        <f t="shared" si="525"/>
        <v>309.16279334971756</v>
      </c>
      <c r="I623" s="115"/>
    </row>
    <row r="624" spans="1:9" ht="15">
      <c r="A624" s="11">
        <v>232.93640740740739</v>
      </c>
      <c r="B624" s="11">
        <f t="shared" ref="B624:C624" si="635">A624*1.02</f>
        <v>237.59513555555554</v>
      </c>
      <c r="C624" s="11">
        <f t="shared" si="635"/>
        <v>242.34703826666666</v>
      </c>
      <c r="D624" s="11">
        <f t="shared" si="521"/>
        <v>249.61744941466665</v>
      </c>
      <c r="E624" s="11">
        <f t="shared" si="522"/>
        <v>259.60214739125331</v>
      </c>
      <c r="F624" s="11">
        <f t="shared" si="523"/>
        <v>272.582254760816</v>
      </c>
      <c r="G624" s="11">
        <f t="shared" si="524"/>
        <v>288.93719004646499</v>
      </c>
      <c r="H624" s="11">
        <f t="shared" si="525"/>
        <v>309.16279334971756</v>
      </c>
      <c r="I624" s="115"/>
    </row>
    <row r="625" spans="1:9" ht="15">
      <c r="A625" s="11">
        <v>232.93640740740739</v>
      </c>
      <c r="B625" s="11">
        <f t="shared" ref="B625:C625" si="636">A625*1.02</f>
        <v>237.59513555555554</v>
      </c>
      <c r="C625" s="11">
        <f t="shared" si="636"/>
        <v>242.34703826666666</v>
      </c>
      <c r="D625" s="11">
        <f t="shared" si="521"/>
        <v>249.61744941466665</v>
      </c>
      <c r="E625" s="11">
        <f t="shared" si="522"/>
        <v>259.60214739125331</v>
      </c>
      <c r="F625" s="11">
        <f t="shared" si="523"/>
        <v>272.582254760816</v>
      </c>
      <c r="G625" s="11">
        <f t="shared" si="524"/>
        <v>288.93719004646499</v>
      </c>
      <c r="H625" s="11">
        <f t="shared" si="525"/>
        <v>309.16279334971756</v>
      </c>
      <c r="I625" s="115"/>
    </row>
    <row r="626" spans="1:9" ht="15">
      <c r="A626" s="11">
        <v>232.93640740740739</v>
      </c>
      <c r="B626" s="11">
        <f t="shared" ref="B626:C626" si="637">A626*1.02</f>
        <v>237.59513555555554</v>
      </c>
      <c r="C626" s="11">
        <f t="shared" si="637"/>
        <v>242.34703826666666</v>
      </c>
      <c r="D626" s="11">
        <f t="shared" si="521"/>
        <v>249.61744941466665</v>
      </c>
      <c r="E626" s="11">
        <f t="shared" si="522"/>
        <v>259.60214739125331</v>
      </c>
      <c r="F626" s="11">
        <f t="shared" si="523"/>
        <v>272.582254760816</v>
      </c>
      <c r="G626" s="11">
        <f t="shared" si="524"/>
        <v>288.93719004646499</v>
      </c>
      <c r="H626" s="11">
        <f t="shared" si="525"/>
        <v>309.16279334971756</v>
      </c>
      <c r="I626" s="115"/>
    </row>
    <row r="627" spans="1:9" ht="15">
      <c r="A627" s="11">
        <v>232.93640740740739</v>
      </c>
      <c r="B627" s="11">
        <f t="shared" ref="B627:C627" si="638">A627*1.02</f>
        <v>237.59513555555554</v>
      </c>
      <c r="C627" s="11">
        <f t="shared" si="638"/>
        <v>242.34703826666666</v>
      </c>
      <c r="D627" s="11">
        <f t="shared" si="521"/>
        <v>249.61744941466665</v>
      </c>
      <c r="E627" s="11">
        <f t="shared" si="522"/>
        <v>259.60214739125331</v>
      </c>
      <c r="F627" s="11">
        <f t="shared" si="523"/>
        <v>272.582254760816</v>
      </c>
      <c r="G627" s="11">
        <f t="shared" si="524"/>
        <v>288.93719004646499</v>
      </c>
      <c r="H627" s="11">
        <f t="shared" si="525"/>
        <v>309.16279334971756</v>
      </c>
      <c r="I627" s="115"/>
    </row>
    <row r="628" spans="1:9" ht="15">
      <c r="A628" s="11">
        <v>232.93640740740739</v>
      </c>
      <c r="B628" s="11">
        <f t="shared" ref="B628:C628" si="639">A628*1.02</f>
        <v>237.59513555555554</v>
      </c>
      <c r="C628" s="11">
        <f t="shared" si="639"/>
        <v>242.34703826666666</v>
      </c>
      <c r="D628" s="11">
        <f t="shared" si="521"/>
        <v>249.61744941466665</v>
      </c>
      <c r="E628" s="11">
        <f t="shared" si="522"/>
        <v>259.60214739125331</v>
      </c>
      <c r="F628" s="11">
        <f t="shared" si="523"/>
        <v>272.582254760816</v>
      </c>
      <c r="G628" s="11">
        <f t="shared" si="524"/>
        <v>288.93719004646499</v>
      </c>
      <c r="H628" s="11">
        <f t="shared" si="525"/>
        <v>309.16279334971756</v>
      </c>
      <c r="I628" s="115"/>
    </row>
    <row r="629" spans="1:9" ht="15">
      <c r="A629" s="11">
        <v>232.93640740740739</v>
      </c>
      <c r="B629" s="11">
        <f t="shared" ref="B629:C629" si="640">A629*1.02</f>
        <v>237.59513555555554</v>
      </c>
      <c r="C629" s="11">
        <f t="shared" si="640"/>
        <v>242.34703826666666</v>
      </c>
      <c r="D629" s="11">
        <f t="shared" si="521"/>
        <v>249.61744941466665</v>
      </c>
      <c r="E629" s="11">
        <f t="shared" si="522"/>
        <v>259.60214739125331</v>
      </c>
      <c r="F629" s="11">
        <f t="shared" si="523"/>
        <v>272.582254760816</v>
      </c>
      <c r="G629" s="11">
        <f t="shared" si="524"/>
        <v>288.93719004646499</v>
      </c>
      <c r="H629" s="11">
        <f t="shared" si="525"/>
        <v>309.16279334971756</v>
      </c>
      <c r="I629" s="115"/>
    </row>
    <row r="630" spans="1:9" ht="15">
      <c r="A630" s="11">
        <v>232.93640740740739</v>
      </c>
      <c r="B630" s="11">
        <f t="shared" ref="B630:C630" si="641">A630*1.02</f>
        <v>237.59513555555554</v>
      </c>
      <c r="C630" s="11">
        <f t="shared" si="641"/>
        <v>242.34703826666666</v>
      </c>
      <c r="D630" s="11">
        <f t="shared" si="521"/>
        <v>249.61744941466665</v>
      </c>
      <c r="E630" s="11">
        <f t="shared" si="522"/>
        <v>259.60214739125331</v>
      </c>
      <c r="F630" s="11">
        <f t="shared" si="523"/>
        <v>272.582254760816</v>
      </c>
      <c r="G630" s="11">
        <f t="shared" si="524"/>
        <v>288.93719004646499</v>
      </c>
      <c r="H630" s="11">
        <f t="shared" si="525"/>
        <v>309.16279334971756</v>
      </c>
      <c r="I630" s="115"/>
    </row>
    <row r="631" spans="1:9" ht="15">
      <c r="A631" s="11">
        <v>232.93640740740739</v>
      </c>
      <c r="B631" s="11">
        <f t="shared" ref="B631:C631" si="642">A631*1.02</f>
        <v>237.59513555555554</v>
      </c>
      <c r="C631" s="11">
        <f t="shared" si="642"/>
        <v>242.34703826666666</v>
      </c>
      <c r="D631" s="11">
        <f t="shared" si="521"/>
        <v>249.61744941466665</v>
      </c>
      <c r="E631" s="11">
        <f t="shared" si="522"/>
        <v>259.60214739125331</v>
      </c>
      <c r="F631" s="11">
        <f t="shared" si="523"/>
        <v>272.582254760816</v>
      </c>
      <c r="G631" s="11">
        <f t="shared" si="524"/>
        <v>288.93719004646499</v>
      </c>
      <c r="H631" s="11">
        <f t="shared" si="525"/>
        <v>309.16279334971756</v>
      </c>
      <c r="I631" s="115"/>
    </row>
    <row r="632" spans="1:9" ht="15">
      <c r="A632" s="11">
        <v>232.93640740740739</v>
      </c>
      <c r="B632" s="11">
        <f t="shared" ref="B632:C632" si="643">A632*1.02</f>
        <v>237.59513555555554</v>
      </c>
      <c r="C632" s="11">
        <f t="shared" si="643"/>
        <v>242.34703826666666</v>
      </c>
      <c r="D632" s="11">
        <f t="shared" si="521"/>
        <v>249.61744941466665</v>
      </c>
      <c r="E632" s="11">
        <f t="shared" si="522"/>
        <v>259.60214739125331</v>
      </c>
      <c r="F632" s="11">
        <f t="shared" si="523"/>
        <v>272.582254760816</v>
      </c>
      <c r="G632" s="11">
        <f t="shared" si="524"/>
        <v>288.93719004646499</v>
      </c>
      <c r="H632" s="11">
        <f t="shared" si="525"/>
        <v>309.16279334971756</v>
      </c>
      <c r="I632" s="115"/>
    </row>
    <row r="633" spans="1:9" ht="15">
      <c r="A633" s="11">
        <v>232.93640740740739</v>
      </c>
      <c r="B633" s="11">
        <f t="shared" ref="B633:C633" si="644">A633*1.02</f>
        <v>237.59513555555554</v>
      </c>
      <c r="C633" s="11">
        <f t="shared" si="644"/>
        <v>242.34703826666666</v>
      </c>
      <c r="D633" s="11">
        <f t="shared" si="521"/>
        <v>249.61744941466665</v>
      </c>
      <c r="E633" s="11">
        <f t="shared" si="522"/>
        <v>259.60214739125331</v>
      </c>
      <c r="F633" s="11">
        <f t="shared" si="523"/>
        <v>272.582254760816</v>
      </c>
      <c r="G633" s="11">
        <f t="shared" si="524"/>
        <v>288.93719004646499</v>
      </c>
      <c r="H633" s="11">
        <f t="shared" si="525"/>
        <v>309.16279334971756</v>
      </c>
      <c r="I633" s="115"/>
    </row>
    <row r="634" spans="1:9" ht="15">
      <c r="A634" s="11">
        <v>232.93640740740739</v>
      </c>
      <c r="B634" s="11">
        <f t="shared" ref="B634:C634" si="645">A634*1.02</f>
        <v>237.59513555555554</v>
      </c>
      <c r="C634" s="11">
        <f t="shared" si="645"/>
        <v>242.34703826666666</v>
      </c>
      <c r="D634" s="11">
        <f t="shared" si="521"/>
        <v>249.61744941466665</v>
      </c>
      <c r="E634" s="11">
        <f t="shared" si="522"/>
        <v>259.60214739125331</v>
      </c>
      <c r="F634" s="11">
        <f t="shared" si="523"/>
        <v>272.582254760816</v>
      </c>
      <c r="G634" s="11">
        <f t="shared" si="524"/>
        <v>288.93719004646499</v>
      </c>
      <c r="H634" s="11">
        <f t="shared" si="525"/>
        <v>309.16279334971756</v>
      </c>
      <c r="I634" s="115"/>
    </row>
    <row r="635" spans="1:9" ht="15">
      <c r="A635" s="11">
        <v>232.93640740740739</v>
      </c>
      <c r="B635" s="11">
        <f t="shared" ref="B635:C635" si="646">A635*1.02</f>
        <v>237.59513555555554</v>
      </c>
      <c r="C635" s="11">
        <f t="shared" si="646"/>
        <v>242.34703826666666</v>
      </c>
      <c r="D635" s="11">
        <f t="shared" si="521"/>
        <v>249.61744941466665</v>
      </c>
      <c r="E635" s="11">
        <f t="shared" si="522"/>
        <v>259.60214739125331</v>
      </c>
      <c r="F635" s="11">
        <f t="shared" si="523"/>
        <v>272.582254760816</v>
      </c>
      <c r="G635" s="11">
        <f t="shared" si="524"/>
        <v>288.93719004646499</v>
      </c>
      <c r="H635" s="11">
        <f t="shared" si="525"/>
        <v>309.16279334971756</v>
      </c>
      <c r="I635" s="115"/>
    </row>
    <row r="636" spans="1:9" ht="15">
      <c r="A636" s="11">
        <v>232.93640740740739</v>
      </c>
      <c r="B636" s="11">
        <f t="shared" ref="B636:C636" si="647">A636*1.02</f>
        <v>237.59513555555554</v>
      </c>
      <c r="C636" s="11">
        <f t="shared" si="647"/>
        <v>242.34703826666666</v>
      </c>
      <c r="D636" s="11">
        <f t="shared" si="521"/>
        <v>249.61744941466665</v>
      </c>
      <c r="E636" s="11">
        <f t="shared" si="522"/>
        <v>259.60214739125331</v>
      </c>
      <c r="F636" s="11">
        <f t="shared" si="523"/>
        <v>272.582254760816</v>
      </c>
      <c r="G636" s="11">
        <f t="shared" si="524"/>
        <v>288.93719004646499</v>
      </c>
      <c r="H636" s="11">
        <f t="shared" si="525"/>
        <v>309.16279334971756</v>
      </c>
      <c r="I636" s="115"/>
    </row>
    <row r="637" spans="1:9" ht="15">
      <c r="A637" s="11">
        <v>232.93640740740739</v>
      </c>
      <c r="B637" s="11">
        <f t="shared" ref="B637:C637" si="648">A637*1.02</f>
        <v>237.59513555555554</v>
      </c>
      <c r="C637" s="11">
        <f t="shared" si="648"/>
        <v>242.34703826666666</v>
      </c>
      <c r="D637" s="11">
        <f t="shared" si="521"/>
        <v>249.61744941466665</v>
      </c>
      <c r="E637" s="11">
        <f t="shared" si="522"/>
        <v>259.60214739125331</v>
      </c>
      <c r="F637" s="11">
        <f t="shared" si="523"/>
        <v>272.582254760816</v>
      </c>
      <c r="G637" s="11">
        <f t="shared" si="524"/>
        <v>288.93719004646499</v>
      </c>
      <c r="H637" s="11">
        <f t="shared" si="525"/>
        <v>309.16279334971756</v>
      </c>
      <c r="I637" s="115"/>
    </row>
    <row r="638" spans="1:9" ht="15">
      <c r="A638" s="11">
        <v>232.93640740740739</v>
      </c>
      <c r="B638" s="11">
        <f t="shared" ref="B638:C638" si="649">A638*1.02</f>
        <v>237.59513555555554</v>
      </c>
      <c r="C638" s="11">
        <f t="shared" si="649"/>
        <v>242.34703826666666</v>
      </c>
      <c r="D638" s="11">
        <f t="shared" si="521"/>
        <v>249.61744941466665</v>
      </c>
      <c r="E638" s="11">
        <f t="shared" si="522"/>
        <v>259.60214739125331</v>
      </c>
      <c r="F638" s="11">
        <f t="shared" si="523"/>
        <v>272.582254760816</v>
      </c>
      <c r="G638" s="11">
        <f t="shared" si="524"/>
        <v>288.93719004646499</v>
      </c>
      <c r="H638" s="11">
        <f t="shared" si="525"/>
        <v>309.16279334971756</v>
      </c>
      <c r="I638" s="115"/>
    </row>
    <row r="639" spans="1:9" ht="15">
      <c r="A639" s="11">
        <v>232.93640740740739</v>
      </c>
      <c r="B639" s="11">
        <f t="shared" ref="B639:C639" si="650">A639*1.02</f>
        <v>237.59513555555554</v>
      </c>
      <c r="C639" s="11">
        <f t="shared" si="650"/>
        <v>242.34703826666666</v>
      </c>
      <c r="D639" s="11">
        <f t="shared" si="521"/>
        <v>249.61744941466665</v>
      </c>
      <c r="E639" s="11">
        <f t="shared" si="522"/>
        <v>259.60214739125331</v>
      </c>
      <c r="F639" s="11">
        <f t="shared" si="523"/>
        <v>272.582254760816</v>
      </c>
      <c r="G639" s="11">
        <f t="shared" si="524"/>
        <v>288.93719004646499</v>
      </c>
      <c r="H639" s="11">
        <f t="shared" si="525"/>
        <v>309.16279334971756</v>
      </c>
      <c r="I639" s="115"/>
    </row>
    <row r="640" spans="1:9" ht="15">
      <c r="A640" s="11">
        <v>232.93640740740739</v>
      </c>
      <c r="B640" s="11">
        <f t="shared" ref="B640:C640" si="651">A640*1.02</f>
        <v>237.59513555555554</v>
      </c>
      <c r="C640" s="11">
        <f t="shared" si="651"/>
        <v>242.34703826666666</v>
      </c>
      <c r="D640" s="11">
        <f t="shared" si="521"/>
        <v>249.61744941466665</v>
      </c>
      <c r="E640" s="11">
        <f t="shared" si="522"/>
        <v>259.60214739125331</v>
      </c>
      <c r="F640" s="11">
        <f t="shared" si="523"/>
        <v>272.582254760816</v>
      </c>
      <c r="G640" s="11">
        <f t="shared" si="524"/>
        <v>288.93719004646499</v>
      </c>
      <c r="H640" s="11">
        <f t="shared" si="525"/>
        <v>309.16279334971756</v>
      </c>
      <c r="I640" s="115"/>
    </row>
    <row r="641" spans="1:9" ht="15">
      <c r="A641" s="11">
        <v>232.93640740740739</v>
      </c>
      <c r="B641" s="11">
        <f t="shared" ref="B641:C641" si="652">A641*1.02</f>
        <v>237.59513555555554</v>
      </c>
      <c r="C641" s="11">
        <f t="shared" si="652"/>
        <v>242.34703826666666</v>
      </c>
      <c r="D641" s="11">
        <f t="shared" si="521"/>
        <v>249.61744941466665</v>
      </c>
      <c r="E641" s="11">
        <f t="shared" si="522"/>
        <v>259.60214739125331</v>
      </c>
      <c r="F641" s="11">
        <f t="shared" si="523"/>
        <v>272.582254760816</v>
      </c>
      <c r="G641" s="11">
        <f t="shared" si="524"/>
        <v>288.93719004646499</v>
      </c>
      <c r="H641" s="11">
        <f t="shared" si="525"/>
        <v>309.16279334971756</v>
      </c>
      <c r="I641" s="115"/>
    </row>
    <row r="642" spans="1:9" ht="15">
      <c r="A642" s="11">
        <v>332.76629629629633</v>
      </c>
      <c r="B642" s="11">
        <f t="shared" ref="B642:C642" si="653">A642*1.02</f>
        <v>339.42162222222225</v>
      </c>
      <c r="C642" s="11">
        <f t="shared" si="653"/>
        <v>346.21005466666668</v>
      </c>
      <c r="D642" s="11">
        <f t="shared" si="521"/>
        <v>356.59635630666668</v>
      </c>
      <c r="E642" s="11">
        <f t="shared" si="522"/>
        <v>370.86021055893337</v>
      </c>
      <c r="F642" s="11">
        <f t="shared" si="523"/>
        <v>389.40322108688008</v>
      </c>
      <c r="G642" s="11">
        <f t="shared" si="524"/>
        <v>412.76741435209289</v>
      </c>
      <c r="H642" s="11">
        <f t="shared" si="525"/>
        <v>441.66113335673941</v>
      </c>
      <c r="I642" s="115"/>
    </row>
    <row r="643" spans="1:9" ht="15">
      <c r="A643" s="11">
        <v>332.76629629629633</v>
      </c>
      <c r="B643" s="11">
        <f t="shared" ref="B643:C643" si="654">A643*1.02</f>
        <v>339.42162222222225</v>
      </c>
      <c r="C643" s="11">
        <f t="shared" si="654"/>
        <v>346.21005466666668</v>
      </c>
      <c r="D643" s="11">
        <f t="shared" si="521"/>
        <v>356.59635630666668</v>
      </c>
      <c r="E643" s="11">
        <f t="shared" si="522"/>
        <v>370.86021055893337</v>
      </c>
      <c r="F643" s="11">
        <f t="shared" si="523"/>
        <v>389.40322108688008</v>
      </c>
      <c r="G643" s="11">
        <f t="shared" si="524"/>
        <v>412.76741435209289</v>
      </c>
      <c r="H643" s="11">
        <f t="shared" si="525"/>
        <v>441.66113335673941</v>
      </c>
      <c r="I643" s="115"/>
    </row>
    <row r="644" spans="1:9" ht="15">
      <c r="A644" s="11">
        <v>332.76629629629633</v>
      </c>
      <c r="B644" s="11">
        <f t="shared" ref="B644:C644" si="655">A644*1.02</f>
        <v>339.42162222222225</v>
      </c>
      <c r="C644" s="11">
        <f t="shared" si="655"/>
        <v>346.21005466666668</v>
      </c>
      <c r="D644" s="11">
        <f t="shared" si="521"/>
        <v>356.59635630666668</v>
      </c>
      <c r="E644" s="11">
        <f t="shared" si="522"/>
        <v>370.86021055893337</v>
      </c>
      <c r="F644" s="11">
        <f t="shared" si="523"/>
        <v>389.40322108688008</v>
      </c>
      <c r="G644" s="11">
        <f t="shared" si="524"/>
        <v>412.76741435209289</v>
      </c>
      <c r="H644" s="11">
        <f t="shared" si="525"/>
        <v>441.66113335673941</v>
      </c>
      <c r="I644" s="115"/>
    </row>
    <row r="645" spans="1:9" ht="15">
      <c r="A645" s="11">
        <v>332.76629629629633</v>
      </c>
      <c r="B645" s="11">
        <f t="shared" ref="B645:C645" si="656">A645*1.02</f>
        <v>339.42162222222225</v>
      </c>
      <c r="C645" s="11">
        <f t="shared" si="656"/>
        <v>346.21005466666668</v>
      </c>
      <c r="D645" s="11">
        <f t="shared" si="521"/>
        <v>356.59635630666668</v>
      </c>
      <c r="E645" s="11">
        <f t="shared" si="522"/>
        <v>370.86021055893337</v>
      </c>
      <c r="F645" s="11">
        <f t="shared" si="523"/>
        <v>389.40322108688008</v>
      </c>
      <c r="G645" s="11">
        <f t="shared" si="524"/>
        <v>412.76741435209289</v>
      </c>
      <c r="H645" s="11">
        <f t="shared" si="525"/>
        <v>441.66113335673941</v>
      </c>
      <c r="I645" s="115"/>
    </row>
    <row r="646" spans="1:9" ht="15">
      <c r="A646" s="11">
        <v>332.76629629629633</v>
      </c>
      <c r="B646" s="11">
        <f t="shared" ref="B646:C646" si="657">A646*1.02</f>
        <v>339.42162222222225</v>
      </c>
      <c r="C646" s="11">
        <f t="shared" si="657"/>
        <v>346.21005466666668</v>
      </c>
      <c r="D646" s="11">
        <f t="shared" si="521"/>
        <v>356.59635630666668</v>
      </c>
      <c r="E646" s="11">
        <f t="shared" si="522"/>
        <v>370.86021055893337</v>
      </c>
      <c r="F646" s="11">
        <f t="shared" si="523"/>
        <v>389.40322108688008</v>
      </c>
      <c r="G646" s="11">
        <f t="shared" si="524"/>
        <v>412.76741435209289</v>
      </c>
      <c r="H646" s="11">
        <f t="shared" si="525"/>
        <v>441.66113335673941</v>
      </c>
      <c r="I646" s="115"/>
    </row>
    <row r="647" spans="1:9" ht="15">
      <c r="A647" s="11">
        <v>712.8877962962963</v>
      </c>
      <c r="B647" s="11">
        <f t="shared" ref="B647:C647" si="658">A647*1.02</f>
        <v>727.14555222222225</v>
      </c>
      <c r="C647" s="11">
        <f t="shared" si="658"/>
        <v>741.68846326666676</v>
      </c>
      <c r="D647" s="11">
        <f t="shared" si="521"/>
        <v>763.93911716466675</v>
      </c>
      <c r="E647" s="11">
        <f t="shared" si="522"/>
        <v>794.49668185125347</v>
      </c>
      <c r="F647" s="11">
        <f t="shared" si="523"/>
        <v>834.22151594381614</v>
      </c>
      <c r="G647" s="11">
        <f t="shared" si="524"/>
        <v>884.27480690044513</v>
      </c>
      <c r="H647" s="11">
        <f t="shared" si="525"/>
        <v>946.17404338347637</v>
      </c>
      <c r="I647" s="115"/>
    </row>
    <row r="648" spans="1:9" ht="15">
      <c r="A648" s="11">
        <v>712.8877962962963</v>
      </c>
      <c r="B648" s="11">
        <f t="shared" ref="B648:C648" si="659">A648*1.02</f>
        <v>727.14555222222225</v>
      </c>
      <c r="C648" s="11">
        <f t="shared" si="659"/>
        <v>741.68846326666676</v>
      </c>
      <c r="D648" s="11">
        <f t="shared" si="521"/>
        <v>763.93911716466675</v>
      </c>
      <c r="E648" s="11">
        <f t="shared" si="522"/>
        <v>794.49668185125347</v>
      </c>
      <c r="F648" s="11">
        <f t="shared" si="523"/>
        <v>834.22151594381614</v>
      </c>
      <c r="G648" s="11">
        <f t="shared" si="524"/>
        <v>884.27480690044513</v>
      </c>
      <c r="H648" s="11">
        <f t="shared" si="525"/>
        <v>946.17404338347637</v>
      </c>
      <c r="I648" s="115"/>
    </row>
    <row r="649" spans="1:9" ht="15">
      <c r="A649" s="11">
        <v>712.8877962962963</v>
      </c>
      <c r="B649" s="11">
        <f t="shared" ref="B649:C649" si="660">A649*1.02</f>
        <v>727.14555222222225</v>
      </c>
      <c r="C649" s="11">
        <f t="shared" si="660"/>
        <v>741.68846326666676</v>
      </c>
      <c r="D649" s="11">
        <f t="shared" si="521"/>
        <v>763.93911716466675</v>
      </c>
      <c r="E649" s="11">
        <f t="shared" si="522"/>
        <v>794.49668185125347</v>
      </c>
      <c r="F649" s="11">
        <f t="shared" si="523"/>
        <v>834.22151594381614</v>
      </c>
      <c r="G649" s="11">
        <f t="shared" si="524"/>
        <v>884.27480690044513</v>
      </c>
      <c r="H649" s="11">
        <f t="shared" si="525"/>
        <v>946.17404338347637</v>
      </c>
      <c r="I649" s="115"/>
    </row>
    <row r="650" spans="1:9" ht="15">
      <c r="A650" s="11">
        <v>712.8877962962963</v>
      </c>
      <c r="B650" s="11">
        <f t="shared" ref="B650:C650" si="661">A650*1.02</f>
        <v>727.14555222222225</v>
      </c>
      <c r="C650" s="11">
        <f t="shared" si="661"/>
        <v>741.68846326666676</v>
      </c>
      <c r="D650" s="11">
        <f t="shared" si="521"/>
        <v>763.93911716466675</v>
      </c>
      <c r="E650" s="11">
        <f t="shared" si="522"/>
        <v>794.49668185125347</v>
      </c>
      <c r="F650" s="11">
        <f t="shared" si="523"/>
        <v>834.22151594381614</v>
      </c>
      <c r="G650" s="11">
        <f t="shared" si="524"/>
        <v>884.27480690044513</v>
      </c>
      <c r="H650" s="11">
        <f t="shared" si="525"/>
        <v>946.17404338347637</v>
      </c>
      <c r="I650" s="115"/>
    </row>
    <row r="651" spans="1:9" ht="15">
      <c r="A651" s="11">
        <v>712.8877962962963</v>
      </c>
      <c r="B651" s="11">
        <f t="shared" ref="B651:C651" si="662">A651*1.02</f>
        <v>727.14555222222225</v>
      </c>
      <c r="C651" s="11">
        <f t="shared" si="662"/>
        <v>741.68846326666676</v>
      </c>
      <c r="D651" s="11">
        <f t="shared" si="521"/>
        <v>763.93911716466675</v>
      </c>
      <c r="E651" s="11">
        <f t="shared" si="522"/>
        <v>794.49668185125347</v>
      </c>
      <c r="F651" s="11">
        <f t="shared" si="523"/>
        <v>834.22151594381614</v>
      </c>
      <c r="G651" s="11">
        <f t="shared" si="524"/>
        <v>884.27480690044513</v>
      </c>
      <c r="H651" s="11">
        <f t="shared" si="525"/>
        <v>946.17404338347637</v>
      </c>
      <c r="I651" s="115"/>
    </row>
    <row r="652" spans="1:9" ht="15">
      <c r="A652" s="11">
        <v>766.64235185185191</v>
      </c>
      <c r="B652" s="11">
        <f t="shared" ref="B652:C652" si="663">A652*1.02</f>
        <v>781.97519888888894</v>
      </c>
      <c r="C652" s="11">
        <f t="shared" si="663"/>
        <v>797.61470286666679</v>
      </c>
      <c r="D652" s="11">
        <f t="shared" si="521"/>
        <v>821.54314395266681</v>
      </c>
      <c r="E652" s="11">
        <f t="shared" si="522"/>
        <v>854.40486971077348</v>
      </c>
      <c r="F652" s="11">
        <f t="shared" si="523"/>
        <v>897.12511319631221</v>
      </c>
      <c r="G652" s="11">
        <f t="shared" si="524"/>
        <v>950.95261998809099</v>
      </c>
      <c r="H652" s="11">
        <f t="shared" si="525"/>
        <v>1017.5193033872574</v>
      </c>
      <c r="I652" s="115"/>
    </row>
    <row r="653" spans="1:9" ht="15">
      <c r="A653" s="11">
        <v>766.64235185185191</v>
      </c>
      <c r="B653" s="11">
        <f t="shared" ref="B653:C653" si="664">A653*1.02</f>
        <v>781.97519888888894</v>
      </c>
      <c r="C653" s="11">
        <f t="shared" si="664"/>
        <v>797.61470286666679</v>
      </c>
      <c r="D653" s="11">
        <f t="shared" si="521"/>
        <v>821.54314395266681</v>
      </c>
      <c r="E653" s="11">
        <f t="shared" si="522"/>
        <v>854.40486971077348</v>
      </c>
      <c r="F653" s="11">
        <f t="shared" si="523"/>
        <v>897.12511319631221</v>
      </c>
      <c r="G653" s="11">
        <f t="shared" si="524"/>
        <v>950.95261998809099</v>
      </c>
      <c r="H653" s="11">
        <f t="shared" si="525"/>
        <v>1017.5193033872574</v>
      </c>
      <c r="I653" s="115"/>
    </row>
    <row r="654" spans="1:9" ht="15">
      <c r="A654" s="11">
        <v>435.15592592592594</v>
      </c>
      <c r="B654" s="11">
        <f t="shared" ref="B654:C654" si="665">A654*1.02</f>
        <v>443.85904444444446</v>
      </c>
      <c r="C654" s="11">
        <f t="shared" si="665"/>
        <v>452.73622533333338</v>
      </c>
      <c r="D654" s="11">
        <f t="shared" si="521"/>
        <v>466.31831209333342</v>
      </c>
      <c r="E654" s="11">
        <f t="shared" si="522"/>
        <v>484.97104457706678</v>
      </c>
      <c r="F654" s="11">
        <f t="shared" si="523"/>
        <v>509.21959680592016</v>
      </c>
      <c r="G654" s="11">
        <f t="shared" si="524"/>
        <v>539.77277261427537</v>
      </c>
      <c r="H654" s="11">
        <f t="shared" si="525"/>
        <v>577.5568666972747</v>
      </c>
      <c r="I654" s="115"/>
    </row>
    <row r="655" spans="1:9" ht="15">
      <c r="A655" s="11">
        <v>435.15592592592594</v>
      </c>
      <c r="B655" s="11">
        <f t="shared" ref="B655:C655" si="666">A655*1.02</f>
        <v>443.85904444444446</v>
      </c>
      <c r="C655" s="11">
        <f t="shared" si="666"/>
        <v>452.73622533333338</v>
      </c>
      <c r="D655" s="11">
        <f t="shared" si="521"/>
        <v>466.31831209333342</v>
      </c>
      <c r="E655" s="11">
        <f t="shared" si="522"/>
        <v>484.97104457706678</v>
      </c>
      <c r="F655" s="11">
        <f t="shared" si="523"/>
        <v>509.21959680592016</v>
      </c>
      <c r="G655" s="11">
        <f t="shared" si="524"/>
        <v>539.77277261427537</v>
      </c>
      <c r="H655" s="11">
        <f t="shared" si="525"/>
        <v>577.5568666972747</v>
      </c>
      <c r="I655" s="115"/>
    </row>
    <row r="656" spans="1:9" ht="15">
      <c r="A656" s="11">
        <v>435.15592592592594</v>
      </c>
      <c r="B656" s="11">
        <f t="shared" ref="B656:C656" si="667">A656*1.02</f>
        <v>443.85904444444446</v>
      </c>
      <c r="C656" s="11">
        <f t="shared" si="667"/>
        <v>452.73622533333338</v>
      </c>
      <c r="D656" s="11">
        <f t="shared" si="521"/>
        <v>466.31831209333342</v>
      </c>
      <c r="E656" s="11">
        <f t="shared" si="522"/>
        <v>484.97104457706678</v>
      </c>
      <c r="F656" s="11">
        <f t="shared" si="523"/>
        <v>509.21959680592016</v>
      </c>
      <c r="G656" s="11">
        <f t="shared" si="524"/>
        <v>539.77277261427537</v>
      </c>
      <c r="H656" s="11">
        <f t="shared" si="525"/>
        <v>577.5568666972747</v>
      </c>
      <c r="I656" s="115"/>
    </row>
    <row r="657" spans="1:9" ht="15">
      <c r="A657" s="11">
        <v>435.15592592592594</v>
      </c>
      <c r="B657" s="11">
        <f t="shared" ref="B657:C657" si="668">A657*1.02</f>
        <v>443.85904444444446</v>
      </c>
      <c r="C657" s="11">
        <f t="shared" si="668"/>
        <v>452.73622533333338</v>
      </c>
      <c r="D657" s="11">
        <f t="shared" si="521"/>
        <v>466.31831209333342</v>
      </c>
      <c r="E657" s="11">
        <f t="shared" si="522"/>
        <v>484.97104457706678</v>
      </c>
      <c r="F657" s="11">
        <f t="shared" si="523"/>
        <v>509.21959680592016</v>
      </c>
      <c r="G657" s="11">
        <f t="shared" si="524"/>
        <v>539.77277261427537</v>
      </c>
      <c r="H657" s="11">
        <f t="shared" si="525"/>
        <v>577.5568666972747</v>
      </c>
      <c r="I657" s="115"/>
    </row>
    <row r="658" spans="1:9" ht="15">
      <c r="A658" s="11">
        <v>435.15592592592594</v>
      </c>
      <c r="B658" s="11">
        <f t="shared" ref="B658:C658" si="669">A658*1.02</f>
        <v>443.85904444444446</v>
      </c>
      <c r="C658" s="11">
        <f t="shared" si="669"/>
        <v>452.73622533333338</v>
      </c>
      <c r="D658" s="11">
        <f t="shared" si="521"/>
        <v>466.31831209333342</v>
      </c>
      <c r="E658" s="11">
        <f t="shared" si="522"/>
        <v>484.97104457706678</v>
      </c>
      <c r="F658" s="11">
        <f t="shared" si="523"/>
        <v>509.21959680592016</v>
      </c>
      <c r="G658" s="11">
        <f t="shared" si="524"/>
        <v>539.77277261427537</v>
      </c>
      <c r="H658" s="11">
        <f t="shared" si="525"/>
        <v>577.5568666972747</v>
      </c>
      <c r="I658" s="115"/>
    </row>
    <row r="659" spans="1:9" ht="15">
      <c r="A659" s="11">
        <v>712.8877962962963</v>
      </c>
      <c r="B659" s="11">
        <f t="shared" ref="B659:C659" si="670">A659*1.02</f>
        <v>727.14555222222225</v>
      </c>
      <c r="C659" s="11">
        <f t="shared" si="670"/>
        <v>741.68846326666676</v>
      </c>
      <c r="D659" s="11">
        <f t="shared" si="521"/>
        <v>763.93911716466675</v>
      </c>
      <c r="E659" s="11">
        <f t="shared" si="522"/>
        <v>794.49668185125347</v>
      </c>
      <c r="F659" s="11">
        <f t="shared" si="523"/>
        <v>834.22151594381614</v>
      </c>
      <c r="G659" s="11">
        <f t="shared" si="524"/>
        <v>884.27480690044513</v>
      </c>
      <c r="H659" s="11">
        <f t="shared" si="525"/>
        <v>946.17404338347637</v>
      </c>
      <c r="I659" s="115"/>
    </row>
    <row r="660" spans="1:9" ht="15">
      <c r="A660" s="11">
        <v>771.76183333333336</v>
      </c>
      <c r="B660" s="11">
        <f t="shared" ref="B660:C660" si="671">A660*1.02</f>
        <v>787.19707000000005</v>
      </c>
      <c r="C660" s="11">
        <f t="shared" si="671"/>
        <v>802.94101140000009</v>
      </c>
      <c r="D660" s="11">
        <f t="shared" si="521"/>
        <v>827.02924174200007</v>
      </c>
      <c r="E660" s="11">
        <f t="shared" si="522"/>
        <v>860.11041141168005</v>
      </c>
      <c r="F660" s="11">
        <f t="shared" si="523"/>
        <v>903.1159319822641</v>
      </c>
      <c r="G660" s="11">
        <f t="shared" si="524"/>
        <v>957.30288790120005</v>
      </c>
      <c r="H660" s="11">
        <f t="shared" si="525"/>
        <v>1024.3140900542842</v>
      </c>
      <c r="I660" s="115"/>
    </row>
    <row r="661" spans="1:9" ht="15">
      <c r="A661" s="11">
        <v>637.57000000000005</v>
      </c>
      <c r="B661" s="11">
        <f t="shared" ref="B661:C661" si="672">A661*1.02</f>
        <v>650.32140000000004</v>
      </c>
      <c r="C661" s="11">
        <f t="shared" si="672"/>
        <v>663.32782800000007</v>
      </c>
      <c r="D661" s="11">
        <f t="shared" si="521"/>
        <v>683.22766284000011</v>
      </c>
      <c r="E661" s="11">
        <f t="shared" si="522"/>
        <v>710.55676935360009</v>
      </c>
      <c r="F661" s="11">
        <f t="shared" si="523"/>
        <v>746.08460782128009</v>
      </c>
      <c r="G661" s="11">
        <f t="shared" si="524"/>
        <v>790.84968429055698</v>
      </c>
      <c r="H661" s="11">
        <f t="shared" si="525"/>
        <v>846.209162190896</v>
      </c>
      <c r="I661" s="115"/>
    </row>
    <row r="662" spans="1:9" ht="15">
      <c r="A662" s="11">
        <v>637.57000000000005</v>
      </c>
      <c r="B662" s="11">
        <f t="shared" ref="B662:C662" si="673">A662*1.02</f>
        <v>650.32140000000004</v>
      </c>
      <c r="C662" s="11">
        <f t="shared" si="673"/>
        <v>663.32782800000007</v>
      </c>
      <c r="D662" s="11">
        <f t="shared" si="521"/>
        <v>683.22766284000011</v>
      </c>
      <c r="E662" s="11">
        <f t="shared" si="522"/>
        <v>710.55676935360009</v>
      </c>
      <c r="F662" s="11">
        <f t="shared" si="523"/>
        <v>746.08460782128009</v>
      </c>
      <c r="G662" s="11">
        <f t="shared" si="524"/>
        <v>790.84968429055698</v>
      </c>
      <c r="H662" s="11">
        <f t="shared" si="525"/>
        <v>846.209162190896</v>
      </c>
      <c r="I662" s="115"/>
    </row>
    <row r="663" spans="1:9" ht="15">
      <c r="A663" s="11">
        <v>637.57000000000005</v>
      </c>
      <c r="B663" s="11">
        <f t="shared" ref="B663:C663" si="674">A663*1.02</f>
        <v>650.32140000000004</v>
      </c>
      <c r="C663" s="11">
        <f t="shared" si="674"/>
        <v>663.32782800000007</v>
      </c>
      <c r="D663" s="11">
        <f t="shared" si="521"/>
        <v>683.22766284000011</v>
      </c>
      <c r="E663" s="11">
        <f t="shared" si="522"/>
        <v>710.55676935360009</v>
      </c>
      <c r="F663" s="11">
        <f t="shared" si="523"/>
        <v>746.08460782128009</v>
      </c>
      <c r="G663" s="11">
        <f t="shared" si="524"/>
        <v>790.84968429055698</v>
      </c>
      <c r="H663" s="11">
        <f t="shared" si="525"/>
        <v>846.209162190896</v>
      </c>
      <c r="I663" s="115"/>
    </row>
    <row r="664" spans="1:9" ht="15">
      <c r="A664" s="11">
        <v>637.57000000000005</v>
      </c>
      <c r="B664" s="11">
        <f t="shared" ref="B664:C664" si="675">A664*1.02</f>
        <v>650.32140000000004</v>
      </c>
      <c r="C664" s="11">
        <f t="shared" si="675"/>
        <v>663.32782800000007</v>
      </c>
      <c r="D664" s="11">
        <f t="shared" si="521"/>
        <v>683.22766284000011</v>
      </c>
      <c r="E664" s="11">
        <f t="shared" si="522"/>
        <v>710.55676935360009</v>
      </c>
      <c r="F664" s="11">
        <f t="shared" si="523"/>
        <v>746.08460782128009</v>
      </c>
      <c r="G664" s="11">
        <f t="shared" si="524"/>
        <v>790.84968429055698</v>
      </c>
      <c r="H664" s="11">
        <f t="shared" si="525"/>
        <v>846.209162190896</v>
      </c>
      <c r="I664" s="115"/>
    </row>
    <row r="665" spans="1:9" ht="15">
      <c r="A665" s="11">
        <v>710.32805555555558</v>
      </c>
      <c r="B665" s="11">
        <f t="shared" ref="B665:C665" si="676">A665*1.02</f>
        <v>724.53461666666669</v>
      </c>
      <c r="C665" s="11">
        <f t="shared" si="676"/>
        <v>739.02530899999999</v>
      </c>
      <c r="D665" s="11">
        <f t="shared" si="521"/>
        <v>761.19606827000007</v>
      </c>
      <c r="E665" s="11">
        <f t="shared" si="522"/>
        <v>791.64391100080013</v>
      </c>
      <c r="F665" s="11">
        <f t="shared" si="523"/>
        <v>831.2261065508402</v>
      </c>
      <c r="G665" s="11">
        <f t="shared" si="524"/>
        <v>881.09967294389071</v>
      </c>
      <c r="H665" s="11">
        <f t="shared" si="525"/>
        <v>942.77665004996311</v>
      </c>
      <c r="I665" s="115"/>
    </row>
    <row r="666" spans="1:9" ht="15">
      <c r="A666" s="11">
        <v>710.32805555555558</v>
      </c>
      <c r="B666" s="11">
        <f t="shared" ref="B666:C666" si="677">A666*1.02</f>
        <v>724.53461666666669</v>
      </c>
      <c r="C666" s="11">
        <f t="shared" si="677"/>
        <v>739.02530899999999</v>
      </c>
      <c r="D666" s="11">
        <f t="shared" si="521"/>
        <v>761.19606827000007</v>
      </c>
      <c r="E666" s="11">
        <f t="shared" si="522"/>
        <v>791.64391100080013</v>
      </c>
      <c r="F666" s="11">
        <f t="shared" si="523"/>
        <v>831.2261065508402</v>
      </c>
      <c r="G666" s="11">
        <f t="shared" si="524"/>
        <v>881.09967294389071</v>
      </c>
      <c r="H666" s="11">
        <f t="shared" si="525"/>
        <v>942.77665004996311</v>
      </c>
      <c r="I666" s="115"/>
    </row>
    <row r="667" spans="1:9" ht="15">
      <c r="A667" s="11">
        <v>710.32805555555558</v>
      </c>
      <c r="B667" s="11">
        <f t="shared" ref="B667:C667" si="678">A667*1.02</f>
        <v>724.53461666666669</v>
      </c>
      <c r="C667" s="11">
        <f t="shared" si="678"/>
        <v>739.02530899999999</v>
      </c>
      <c r="D667" s="11">
        <f t="shared" si="521"/>
        <v>761.19606827000007</v>
      </c>
      <c r="E667" s="11">
        <f t="shared" si="522"/>
        <v>791.64391100080013</v>
      </c>
      <c r="F667" s="11">
        <f t="shared" si="523"/>
        <v>831.2261065508402</v>
      </c>
      <c r="G667" s="11">
        <f t="shared" si="524"/>
        <v>881.09967294389071</v>
      </c>
      <c r="H667" s="11">
        <f t="shared" si="525"/>
        <v>942.77665004996311</v>
      </c>
      <c r="I667" s="115"/>
    </row>
    <row r="668" spans="1:9" ht="15">
      <c r="A668" s="11">
        <v>710.32805555555558</v>
      </c>
      <c r="B668" s="11">
        <f t="shared" ref="B668:C668" si="679">A668*1.02</f>
        <v>724.53461666666669</v>
      </c>
      <c r="C668" s="11">
        <f t="shared" si="679"/>
        <v>739.02530899999999</v>
      </c>
      <c r="D668" s="11">
        <f t="shared" si="521"/>
        <v>761.19606827000007</v>
      </c>
      <c r="E668" s="11">
        <f t="shared" si="522"/>
        <v>791.64391100080013</v>
      </c>
      <c r="F668" s="11">
        <f t="shared" si="523"/>
        <v>831.2261065508402</v>
      </c>
      <c r="G668" s="11">
        <f t="shared" si="524"/>
        <v>881.09967294389071</v>
      </c>
      <c r="H668" s="11">
        <f t="shared" si="525"/>
        <v>942.77665004996311</v>
      </c>
      <c r="I668" s="115"/>
    </row>
    <row r="669" spans="1:9" ht="15">
      <c r="A669" s="11">
        <v>710.32805555555558</v>
      </c>
      <c r="B669" s="11">
        <f t="shared" ref="B669:C669" si="680">A669*1.02</f>
        <v>724.53461666666669</v>
      </c>
      <c r="C669" s="11">
        <f t="shared" si="680"/>
        <v>739.02530899999999</v>
      </c>
      <c r="D669" s="11">
        <f t="shared" si="521"/>
        <v>761.19606827000007</v>
      </c>
      <c r="E669" s="11">
        <f t="shared" si="522"/>
        <v>791.64391100080013</v>
      </c>
      <c r="F669" s="11">
        <f t="shared" si="523"/>
        <v>831.2261065508402</v>
      </c>
      <c r="G669" s="11">
        <f t="shared" si="524"/>
        <v>881.09967294389071</v>
      </c>
      <c r="H669" s="11">
        <f t="shared" si="525"/>
        <v>942.77665004996311</v>
      </c>
      <c r="I669" s="115"/>
    </row>
    <row r="670" spans="1:9" ht="15">
      <c r="A670" s="11">
        <v>735.42000000000007</v>
      </c>
      <c r="B670" s="11">
        <f t="shared" ref="B670:C670" si="681">A670*1.02</f>
        <v>750.12840000000006</v>
      </c>
      <c r="C670" s="11">
        <f t="shared" si="681"/>
        <v>765.13096800000005</v>
      </c>
      <c r="D670" s="11">
        <f t="shared" si="521"/>
        <v>788.0848970400001</v>
      </c>
      <c r="E670" s="11">
        <f t="shared" si="522"/>
        <v>819.60829292160008</v>
      </c>
      <c r="F670" s="11">
        <f t="shared" si="523"/>
        <v>860.5887075676801</v>
      </c>
      <c r="G670" s="11">
        <f t="shared" si="524"/>
        <v>912.22403002174099</v>
      </c>
      <c r="H670" s="11">
        <f t="shared" si="525"/>
        <v>976.07971212326288</v>
      </c>
      <c r="I670" s="115"/>
    </row>
    <row r="671" spans="1:9" ht="15">
      <c r="A671" s="11">
        <v>735.42000000000007</v>
      </c>
      <c r="B671" s="11">
        <f t="shared" ref="B671:C671" si="682">A671*1.02</f>
        <v>750.12840000000006</v>
      </c>
      <c r="C671" s="11">
        <f t="shared" si="682"/>
        <v>765.13096800000005</v>
      </c>
      <c r="D671" s="11">
        <f t="shared" si="521"/>
        <v>788.0848970400001</v>
      </c>
      <c r="E671" s="11">
        <f t="shared" si="522"/>
        <v>819.60829292160008</v>
      </c>
      <c r="F671" s="11">
        <f t="shared" si="523"/>
        <v>860.5887075676801</v>
      </c>
      <c r="G671" s="11">
        <f t="shared" si="524"/>
        <v>912.22403002174099</v>
      </c>
      <c r="H671" s="11">
        <f t="shared" si="525"/>
        <v>976.07971212326288</v>
      </c>
      <c r="I671" s="115"/>
    </row>
    <row r="672" spans="1:9" ht="15">
      <c r="A672" s="11">
        <v>790.01</v>
      </c>
      <c r="B672" s="11">
        <f t="shared" ref="B672:C672" si="683">A672*1.02</f>
        <v>805.81020000000001</v>
      </c>
      <c r="C672" s="11">
        <f t="shared" si="683"/>
        <v>821.92640400000005</v>
      </c>
      <c r="D672" s="11">
        <f t="shared" si="521"/>
        <v>846.58419612000012</v>
      </c>
      <c r="E672" s="11">
        <f t="shared" si="522"/>
        <v>880.44756396480011</v>
      </c>
      <c r="F672" s="11">
        <f t="shared" si="523"/>
        <v>924.46994216304017</v>
      </c>
      <c r="G672" s="11">
        <f t="shared" si="524"/>
        <v>979.93813869282258</v>
      </c>
      <c r="H672" s="11">
        <f t="shared" si="525"/>
        <v>1048.5338084013201</v>
      </c>
      <c r="I672" s="115"/>
    </row>
    <row r="673" spans="1:9" ht="15">
      <c r="A673" s="11">
        <v>790.01</v>
      </c>
      <c r="B673" s="11">
        <f t="shared" ref="B673:C673" si="684">A673*1.02</f>
        <v>805.81020000000001</v>
      </c>
      <c r="C673" s="11">
        <f t="shared" si="684"/>
        <v>821.92640400000005</v>
      </c>
      <c r="D673" s="11">
        <f t="shared" si="521"/>
        <v>846.58419612000012</v>
      </c>
      <c r="E673" s="11">
        <f t="shared" si="522"/>
        <v>880.44756396480011</v>
      </c>
      <c r="F673" s="11">
        <f t="shared" si="523"/>
        <v>924.46994216304017</v>
      </c>
      <c r="G673" s="11">
        <f t="shared" si="524"/>
        <v>979.93813869282258</v>
      </c>
      <c r="H673" s="11">
        <f t="shared" si="525"/>
        <v>1048.5338084013201</v>
      </c>
      <c r="I673" s="115"/>
    </row>
    <row r="674" spans="1:9" ht="15">
      <c r="A674" s="11">
        <v>350.68448148148144</v>
      </c>
      <c r="B674" s="11">
        <f t="shared" ref="B674:C674" si="685">A674*1.02</f>
        <v>357.69817111111109</v>
      </c>
      <c r="C674" s="11">
        <f t="shared" si="685"/>
        <v>364.8521345333333</v>
      </c>
      <c r="D674" s="11">
        <f t="shared" si="521"/>
        <v>375.79769856933331</v>
      </c>
      <c r="E674" s="11">
        <f t="shared" si="522"/>
        <v>390.82960651210664</v>
      </c>
      <c r="F674" s="11">
        <f t="shared" si="523"/>
        <v>410.37108683771197</v>
      </c>
      <c r="G674" s="11">
        <f t="shared" si="524"/>
        <v>434.99335204797472</v>
      </c>
      <c r="H674" s="11">
        <f t="shared" si="525"/>
        <v>465.442886691333</v>
      </c>
      <c r="I674" s="115"/>
    </row>
    <row r="675" spans="1:9" ht="15">
      <c r="A675" s="11">
        <v>350.68448148148144</v>
      </c>
      <c r="B675" s="11">
        <f t="shared" ref="B675:C675" si="686">A675*1.02</f>
        <v>357.69817111111109</v>
      </c>
      <c r="C675" s="11">
        <f t="shared" si="686"/>
        <v>364.8521345333333</v>
      </c>
      <c r="D675" s="11">
        <f t="shared" si="521"/>
        <v>375.79769856933331</v>
      </c>
      <c r="E675" s="11">
        <f t="shared" si="522"/>
        <v>390.82960651210664</v>
      </c>
      <c r="F675" s="11">
        <f t="shared" si="523"/>
        <v>410.37108683771197</v>
      </c>
      <c r="G675" s="11">
        <f t="shared" si="524"/>
        <v>434.99335204797472</v>
      </c>
      <c r="H675" s="11">
        <f t="shared" si="525"/>
        <v>465.442886691333</v>
      </c>
      <c r="I675" s="115"/>
    </row>
    <row r="676" spans="1:9" ht="15">
      <c r="A676" s="11">
        <v>350.68448148148144</v>
      </c>
      <c r="B676" s="11">
        <f t="shared" ref="B676:C676" si="687">A676*1.02</f>
        <v>357.69817111111109</v>
      </c>
      <c r="C676" s="11">
        <f t="shared" si="687"/>
        <v>364.8521345333333</v>
      </c>
      <c r="D676" s="11">
        <f t="shared" si="521"/>
        <v>375.79769856933331</v>
      </c>
      <c r="E676" s="11">
        <f t="shared" si="522"/>
        <v>390.82960651210664</v>
      </c>
      <c r="F676" s="11">
        <f t="shared" si="523"/>
        <v>410.37108683771197</v>
      </c>
      <c r="G676" s="11">
        <f t="shared" si="524"/>
        <v>434.99335204797472</v>
      </c>
      <c r="H676" s="11">
        <f t="shared" si="525"/>
        <v>465.442886691333</v>
      </c>
      <c r="I676" s="115"/>
    </row>
    <row r="677" spans="1:9" ht="15">
      <c r="A677" s="11">
        <v>350.68448148148144</v>
      </c>
      <c r="B677" s="11">
        <f t="shared" ref="B677:C677" si="688">A677*1.02</f>
        <v>357.69817111111109</v>
      </c>
      <c r="C677" s="11">
        <f t="shared" si="688"/>
        <v>364.8521345333333</v>
      </c>
      <c r="D677" s="11">
        <f t="shared" si="521"/>
        <v>375.79769856933331</v>
      </c>
      <c r="E677" s="11">
        <f t="shared" si="522"/>
        <v>390.82960651210664</v>
      </c>
      <c r="F677" s="11">
        <f t="shared" si="523"/>
        <v>410.37108683771197</v>
      </c>
      <c r="G677" s="11">
        <f t="shared" si="524"/>
        <v>434.99335204797472</v>
      </c>
      <c r="H677" s="11">
        <f t="shared" si="525"/>
        <v>465.442886691333</v>
      </c>
      <c r="I677" s="115"/>
    </row>
    <row r="678" spans="1:9" ht="15">
      <c r="A678" s="11">
        <v>350.68448148148144</v>
      </c>
      <c r="B678" s="11">
        <f t="shared" ref="B678:C678" si="689">A678*1.02</f>
        <v>357.69817111111109</v>
      </c>
      <c r="C678" s="11">
        <f t="shared" si="689"/>
        <v>364.8521345333333</v>
      </c>
      <c r="D678" s="11">
        <f t="shared" si="521"/>
        <v>375.79769856933331</v>
      </c>
      <c r="E678" s="11">
        <f t="shared" si="522"/>
        <v>390.82960651210664</v>
      </c>
      <c r="F678" s="11">
        <f t="shared" si="523"/>
        <v>410.37108683771197</v>
      </c>
      <c r="G678" s="11">
        <f t="shared" si="524"/>
        <v>434.99335204797472</v>
      </c>
      <c r="H678" s="11">
        <f t="shared" si="525"/>
        <v>465.442886691333</v>
      </c>
      <c r="I678" s="115"/>
    </row>
    <row r="679" spans="1:9" ht="15">
      <c r="A679" s="11">
        <v>350.68448148148144</v>
      </c>
      <c r="B679" s="11">
        <f t="shared" ref="B679:C679" si="690">A679*1.02</f>
        <v>357.69817111111109</v>
      </c>
      <c r="C679" s="11">
        <f t="shared" si="690"/>
        <v>364.8521345333333</v>
      </c>
      <c r="D679" s="11">
        <f t="shared" si="521"/>
        <v>375.79769856933331</v>
      </c>
      <c r="E679" s="11">
        <f t="shared" si="522"/>
        <v>390.82960651210664</v>
      </c>
      <c r="F679" s="11">
        <f t="shared" si="523"/>
        <v>410.37108683771197</v>
      </c>
      <c r="G679" s="11">
        <f t="shared" si="524"/>
        <v>434.99335204797472</v>
      </c>
      <c r="H679" s="11">
        <f t="shared" si="525"/>
        <v>465.442886691333</v>
      </c>
      <c r="I679" s="115"/>
    </row>
    <row r="680" spans="1:9" ht="15">
      <c r="A680" s="11">
        <v>350.68448148148144</v>
      </c>
      <c r="B680" s="11">
        <f t="shared" ref="B680:C680" si="691">A680*1.02</f>
        <v>357.69817111111109</v>
      </c>
      <c r="C680" s="11">
        <f t="shared" si="691"/>
        <v>364.8521345333333</v>
      </c>
      <c r="D680" s="11">
        <f t="shared" si="521"/>
        <v>375.79769856933331</v>
      </c>
      <c r="E680" s="11">
        <f t="shared" si="522"/>
        <v>390.82960651210664</v>
      </c>
      <c r="F680" s="11">
        <f t="shared" si="523"/>
        <v>410.37108683771197</v>
      </c>
      <c r="G680" s="11">
        <f t="shared" si="524"/>
        <v>434.99335204797472</v>
      </c>
      <c r="H680" s="11">
        <f t="shared" si="525"/>
        <v>465.442886691333</v>
      </c>
      <c r="I680" s="115"/>
    </row>
    <row r="681" spans="1:9" ht="15">
      <c r="A681" s="11">
        <v>350.68448148148144</v>
      </c>
      <c r="B681" s="11">
        <f t="shared" ref="B681:C681" si="692">A681*1.02</f>
        <v>357.69817111111109</v>
      </c>
      <c r="C681" s="11">
        <f t="shared" si="692"/>
        <v>364.8521345333333</v>
      </c>
      <c r="D681" s="11">
        <f t="shared" si="521"/>
        <v>375.79769856933331</v>
      </c>
      <c r="E681" s="11">
        <f t="shared" si="522"/>
        <v>390.82960651210664</v>
      </c>
      <c r="F681" s="11">
        <f t="shared" si="523"/>
        <v>410.37108683771197</v>
      </c>
      <c r="G681" s="11">
        <f t="shared" si="524"/>
        <v>434.99335204797472</v>
      </c>
      <c r="H681" s="11">
        <f t="shared" si="525"/>
        <v>465.442886691333</v>
      </c>
      <c r="I681" s="115"/>
    </row>
    <row r="682" spans="1:9" ht="15">
      <c r="A682" s="11">
        <v>771.76183333333336</v>
      </c>
      <c r="B682" s="11">
        <f t="shared" ref="B682:C682" si="693">A682*1.02</f>
        <v>787.19707000000005</v>
      </c>
      <c r="C682" s="11">
        <f t="shared" si="693"/>
        <v>802.94101140000009</v>
      </c>
      <c r="D682" s="11">
        <f t="shared" si="521"/>
        <v>827.02924174200007</v>
      </c>
      <c r="E682" s="11">
        <f t="shared" si="522"/>
        <v>860.11041141168005</v>
      </c>
      <c r="F682" s="11">
        <f t="shared" si="523"/>
        <v>903.1159319822641</v>
      </c>
      <c r="G682" s="11">
        <f t="shared" si="524"/>
        <v>957.30288790120005</v>
      </c>
      <c r="H682" s="11">
        <f t="shared" si="525"/>
        <v>1024.3140900542842</v>
      </c>
      <c r="I682" s="115"/>
    </row>
    <row r="683" spans="1:9" ht="15">
      <c r="A683" s="11">
        <v>771.76183333333336</v>
      </c>
      <c r="B683" s="11">
        <f t="shared" ref="B683:C683" si="694">A683*1.02</f>
        <v>787.19707000000005</v>
      </c>
      <c r="C683" s="11">
        <f t="shared" si="694"/>
        <v>802.94101140000009</v>
      </c>
      <c r="D683" s="11">
        <f t="shared" si="521"/>
        <v>827.02924174200007</v>
      </c>
      <c r="E683" s="11">
        <f t="shared" si="522"/>
        <v>860.11041141168005</v>
      </c>
      <c r="F683" s="11">
        <f t="shared" si="523"/>
        <v>903.1159319822641</v>
      </c>
      <c r="G683" s="11">
        <f t="shared" si="524"/>
        <v>957.30288790120005</v>
      </c>
      <c r="H683" s="11">
        <f t="shared" si="525"/>
        <v>1024.3140900542842</v>
      </c>
      <c r="I683" s="115"/>
    </row>
    <row r="684" spans="1:9" ht="15">
      <c r="A684" s="11">
        <v>771.76183333333336</v>
      </c>
      <c r="B684" s="11">
        <f t="shared" ref="B684:C684" si="695">A684*1.02</f>
        <v>787.19707000000005</v>
      </c>
      <c r="C684" s="11">
        <f t="shared" si="695"/>
        <v>802.94101140000009</v>
      </c>
      <c r="D684" s="11">
        <f t="shared" si="521"/>
        <v>827.02924174200007</v>
      </c>
      <c r="E684" s="11">
        <f t="shared" si="522"/>
        <v>860.11041141168005</v>
      </c>
      <c r="F684" s="11">
        <f t="shared" si="523"/>
        <v>903.1159319822641</v>
      </c>
      <c r="G684" s="11">
        <f t="shared" si="524"/>
        <v>957.30288790120005</v>
      </c>
      <c r="H684" s="11">
        <f t="shared" si="525"/>
        <v>1024.3140900542842</v>
      </c>
      <c r="I684" s="115"/>
    </row>
    <row r="685" spans="1:9" ht="15">
      <c r="A685" s="11">
        <v>771.76183333333336</v>
      </c>
      <c r="B685" s="11">
        <f t="shared" ref="B685:C685" si="696">A685*1.02</f>
        <v>787.19707000000005</v>
      </c>
      <c r="C685" s="11">
        <f t="shared" si="696"/>
        <v>802.94101140000009</v>
      </c>
      <c r="D685" s="11">
        <f t="shared" si="521"/>
        <v>827.02924174200007</v>
      </c>
      <c r="E685" s="11">
        <f t="shared" si="522"/>
        <v>860.11041141168005</v>
      </c>
      <c r="F685" s="11">
        <f t="shared" si="523"/>
        <v>903.1159319822641</v>
      </c>
      <c r="G685" s="11">
        <f t="shared" si="524"/>
        <v>957.30288790120005</v>
      </c>
      <c r="H685" s="11">
        <f t="shared" si="525"/>
        <v>1024.3140900542842</v>
      </c>
      <c r="I685" s="115"/>
    </row>
    <row r="686" spans="1:9" ht="15">
      <c r="A686" s="11">
        <v>771.76183333333336</v>
      </c>
      <c r="B686" s="11">
        <f t="shared" ref="B686:C686" si="697">A686*1.02</f>
        <v>787.19707000000005</v>
      </c>
      <c r="C686" s="11">
        <f t="shared" si="697"/>
        <v>802.94101140000009</v>
      </c>
      <c r="D686" s="11">
        <f t="shared" si="521"/>
        <v>827.02924174200007</v>
      </c>
      <c r="E686" s="11">
        <f t="shared" si="522"/>
        <v>860.11041141168005</v>
      </c>
      <c r="F686" s="11">
        <f t="shared" si="523"/>
        <v>903.1159319822641</v>
      </c>
      <c r="G686" s="11">
        <f t="shared" si="524"/>
        <v>957.30288790120005</v>
      </c>
      <c r="H686" s="11">
        <f t="shared" si="525"/>
        <v>1024.3140900542842</v>
      </c>
      <c r="I686" s="115"/>
    </row>
    <row r="687" spans="1:9" ht="15">
      <c r="A687" s="11">
        <v>771.76183333333336</v>
      </c>
      <c r="B687" s="11">
        <f t="shared" ref="B687:C687" si="698">A687*1.02</f>
        <v>787.19707000000005</v>
      </c>
      <c r="C687" s="11">
        <f t="shared" si="698"/>
        <v>802.94101140000009</v>
      </c>
      <c r="D687" s="11">
        <f t="shared" si="521"/>
        <v>827.02924174200007</v>
      </c>
      <c r="E687" s="11">
        <f t="shared" si="522"/>
        <v>860.11041141168005</v>
      </c>
      <c r="F687" s="11">
        <f t="shared" si="523"/>
        <v>903.1159319822641</v>
      </c>
      <c r="G687" s="11">
        <f t="shared" si="524"/>
        <v>957.30288790120005</v>
      </c>
      <c r="H687" s="11">
        <f t="shared" si="525"/>
        <v>1024.3140900542842</v>
      </c>
      <c r="I687" s="115"/>
    </row>
    <row r="688" spans="1:9" ht="15">
      <c r="A688" s="11">
        <v>771.76183333333336</v>
      </c>
      <c r="B688" s="11">
        <f t="shared" ref="B688:C688" si="699">A688*1.02</f>
        <v>787.19707000000005</v>
      </c>
      <c r="C688" s="11">
        <f t="shared" si="699"/>
        <v>802.94101140000009</v>
      </c>
      <c r="D688" s="11">
        <f t="shared" si="521"/>
        <v>827.02924174200007</v>
      </c>
      <c r="E688" s="11">
        <f t="shared" si="522"/>
        <v>860.11041141168005</v>
      </c>
      <c r="F688" s="11">
        <f t="shared" si="523"/>
        <v>903.1159319822641</v>
      </c>
      <c r="G688" s="11">
        <f t="shared" si="524"/>
        <v>957.30288790120005</v>
      </c>
      <c r="H688" s="11">
        <f t="shared" si="525"/>
        <v>1024.3140900542842</v>
      </c>
      <c r="I688" s="115"/>
    </row>
    <row r="689" spans="1:9" ht="15">
      <c r="A689" s="11">
        <v>771.76183333333336</v>
      </c>
      <c r="B689" s="11">
        <f t="shared" ref="B689:C689" si="700">A689*1.02</f>
        <v>787.19707000000005</v>
      </c>
      <c r="C689" s="11">
        <f t="shared" si="700"/>
        <v>802.94101140000009</v>
      </c>
      <c r="D689" s="11">
        <f t="shared" si="521"/>
        <v>827.02924174200007</v>
      </c>
      <c r="E689" s="11">
        <f t="shared" si="522"/>
        <v>860.11041141168005</v>
      </c>
      <c r="F689" s="11">
        <f t="shared" si="523"/>
        <v>903.1159319822641</v>
      </c>
      <c r="G689" s="11">
        <f t="shared" si="524"/>
        <v>957.30288790120005</v>
      </c>
      <c r="H689" s="11">
        <f t="shared" si="525"/>
        <v>1024.3140900542842</v>
      </c>
      <c r="I689" s="115"/>
    </row>
    <row r="690" spans="1:9" ht="15">
      <c r="A690" s="11">
        <v>771.76183333333336</v>
      </c>
      <c r="B690" s="11">
        <f t="shared" ref="B690:C690" si="701">A690*1.02</f>
        <v>787.19707000000005</v>
      </c>
      <c r="C690" s="11">
        <f t="shared" si="701"/>
        <v>802.94101140000009</v>
      </c>
      <c r="D690" s="11">
        <f t="shared" si="521"/>
        <v>827.02924174200007</v>
      </c>
      <c r="E690" s="11">
        <f t="shared" si="522"/>
        <v>860.11041141168005</v>
      </c>
      <c r="F690" s="11">
        <f t="shared" si="523"/>
        <v>903.1159319822641</v>
      </c>
      <c r="G690" s="11">
        <f t="shared" si="524"/>
        <v>957.30288790120005</v>
      </c>
      <c r="H690" s="11">
        <f t="shared" si="525"/>
        <v>1024.3140900542842</v>
      </c>
      <c r="I690" s="115"/>
    </row>
    <row r="691" spans="1:9" ht="15">
      <c r="A691" s="11">
        <v>712.8877962962963</v>
      </c>
      <c r="B691" s="11">
        <f t="shared" ref="B691:C691" si="702">A691*1.02</f>
        <v>727.14555222222225</v>
      </c>
      <c r="C691" s="11">
        <f t="shared" si="702"/>
        <v>741.68846326666676</v>
      </c>
      <c r="D691" s="11">
        <f t="shared" si="521"/>
        <v>763.93911716466675</v>
      </c>
      <c r="E691" s="11">
        <f t="shared" si="522"/>
        <v>794.49668185125347</v>
      </c>
      <c r="F691" s="11">
        <f t="shared" si="523"/>
        <v>834.22151594381614</v>
      </c>
      <c r="G691" s="11">
        <f t="shared" si="524"/>
        <v>884.27480690044513</v>
      </c>
      <c r="H691" s="11">
        <f t="shared" si="525"/>
        <v>946.17404338347637</v>
      </c>
      <c r="I691" s="115"/>
    </row>
    <row r="692" spans="1:9" ht="15">
      <c r="A692" s="11">
        <v>712.8877962962963</v>
      </c>
      <c r="B692" s="11">
        <f t="shared" ref="B692:C692" si="703">A692*1.02</f>
        <v>727.14555222222225</v>
      </c>
      <c r="C692" s="11">
        <f t="shared" si="703"/>
        <v>741.68846326666676</v>
      </c>
      <c r="D692" s="11">
        <f t="shared" si="521"/>
        <v>763.93911716466675</v>
      </c>
      <c r="E692" s="11">
        <f t="shared" si="522"/>
        <v>794.49668185125347</v>
      </c>
      <c r="F692" s="11">
        <f t="shared" si="523"/>
        <v>834.22151594381614</v>
      </c>
      <c r="G692" s="11">
        <f t="shared" si="524"/>
        <v>884.27480690044513</v>
      </c>
      <c r="H692" s="11">
        <f t="shared" si="525"/>
        <v>946.17404338347637</v>
      </c>
      <c r="I692" s="115"/>
    </row>
    <row r="693" spans="1:9" ht="15">
      <c r="A693" s="11">
        <v>712.8877962962963</v>
      </c>
      <c r="B693" s="11">
        <f t="shared" ref="B693:C693" si="704">A693*1.02</f>
        <v>727.14555222222225</v>
      </c>
      <c r="C693" s="11">
        <f t="shared" si="704"/>
        <v>741.68846326666676</v>
      </c>
      <c r="D693" s="11">
        <f t="shared" si="521"/>
        <v>763.93911716466675</v>
      </c>
      <c r="E693" s="11">
        <f t="shared" si="522"/>
        <v>794.49668185125347</v>
      </c>
      <c r="F693" s="11">
        <f t="shared" si="523"/>
        <v>834.22151594381614</v>
      </c>
      <c r="G693" s="11">
        <f t="shared" si="524"/>
        <v>884.27480690044513</v>
      </c>
      <c r="H693" s="11">
        <f t="shared" si="525"/>
        <v>946.17404338347637</v>
      </c>
      <c r="I693" s="115"/>
    </row>
    <row r="694" spans="1:9" ht="15">
      <c r="A694" s="11">
        <v>712.8877962962963</v>
      </c>
      <c r="B694" s="11">
        <f t="shared" ref="B694:C694" si="705">A694*1.02</f>
        <v>727.14555222222225</v>
      </c>
      <c r="C694" s="11">
        <f t="shared" si="705"/>
        <v>741.68846326666676</v>
      </c>
      <c r="D694" s="11">
        <f t="shared" si="521"/>
        <v>763.93911716466675</v>
      </c>
      <c r="E694" s="11">
        <f t="shared" si="522"/>
        <v>794.49668185125347</v>
      </c>
      <c r="F694" s="11">
        <f t="shared" si="523"/>
        <v>834.22151594381614</v>
      </c>
      <c r="G694" s="11">
        <f t="shared" si="524"/>
        <v>884.27480690044513</v>
      </c>
      <c r="H694" s="11">
        <f t="shared" si="525"/>
        <v>946.17404338347637</v>
      </c>
      <c r="I694" s="115"/>
    </row>
    <row r="695" spans="1:9" ht="15">
      <c r="A695" s="11">
        <v>712.8877962962963</v>
      </c>
      <c r="B695" s="11">
        <f t="shared" ref="B695:C695" si="706">A695*1.02</f>
        <v>727.14555222222225</v>
      </c>
      <c r="C695" s="11">
        <f t="shared" si="706"/>
        <v>741.68846326666676</v>
      </c>
      <c r="D695" s="11">
        <f t="shared" si="521"/>
        <v>763.93911716466675</v>
      </c>
      <c r="E695" s="11">
        <f t="shared" si="522"/>
        <v>794.49668185125347</v>
      </c>
      <c r="F695" s="11">
        <f t="shared" si="523"/>
        <v>834.22151594381614</v>
      </c>
      <c r="G695" s="11">
        <f t="shared" si="524"/>
        <v>884.27480690044513</v>
      </c>
      <c r="H695" s="11">
        <f t="shared" si="525"/>
        <v>946.17404338347637</v>
      </c>
      <c r="I695" s="115"/>
    </row>
    <row r="696" spans="1:9" ht="15">
      <c r="A696" s="11">
        <v>712.8877962962963</v>
      </c>
      <c r="B696" s="11">
        <f t="shared" ref="B696:C696" si="707">A696*1.02</f>
        <v>727.14555222222225</v>
      </c>
      <c r="C696" s="11">
        <f t="shared" si="707"/>
        <v>741.68846326666676</v>
      </c>
      <c r="D696" s="11">
        <f t="shared" si="521"/>
        <v>763.93911716466675</v>
      </c>
      <c r="E696" s="11">
        <f t="shared" si="522"/>
        <v>794.49668185125347</v>
      </c>
      <c r="F696" s="11">
        <f t="shared" si="523"/>
        <v>834.22151594381614</v>
      </c>
      <c r="G696" s="11">
        <f t="shared" si="524"/>
        <v>884.27480690044513</v>
      </c>
      <c r="H696" s="11">
        <f t="shared" si="525"/>
        <v>946.17404338347637</v>
      </c>
      <c r="I696" s="115"/>
    </row>
    <row r="697" spans="1:9" ht="15">
      <c r="A697" s="11">
        <v>712.8877962962963</v>
      </c>
      <c r="B697" s="11">
        <f t="shared" ref="B697:C697" si="708">A697*1.02</f>
        <v>727.14555222222225</v>
      </c>
      <c r="C697" s="11">
        <f t="shared" si="708"/>
        <v>741.68846326666676</v>
      </c>
      <c r="D697" s="11">
        <f t="shared" si="521"/>
        <v>763.93911716466675</v>
      </c>
      <c r="E697" s="11">
        <f t="shared" si="522"/>
        <v>794.49668185125347</v>
      </c>
      <c r="F697" s="11">
        <f t="shared" si="523"/>
        <v>834.22151594381614</v>
      </c>
      <c r="G697" s="11">
        <f t="shared" si="524"/>
        <v>884.27480690044513</v>
      </c>
      <c r="H697" s="11">
        <f t="shared" si="525"/>
        <v>946.17404338347637</v>
      </c>
      <c r="I697" s="115"/>
    </row>
    <row r="698" spans="1:9" ht="15">
      <c r="A698" s="11">
        <v>712.8877962962963</v>
      </c>
      <c r="B698" s="11">
        <f t="shared" ref="B698:C698" si="709">A698*1.02</f>
        <v>727.14555222222225</v>
      </c>
      <c r="C698" s="11">
        <f t="shared" si="709"/>
        <v>741.68846326666676</v>
      </c>
      <c r="D698" s="11">
        <f t="shared" si="521"/>
        <v>763.93911716466675</v>
      </c>
      <c r="E698" s="11">
        <f t="shared" si="522"/>
        <v>794.49668185125347</v>
      </c>
      <c r="F698" s="11">
        <f t="shared" si="523"/>
        <v>834.22151594381614</v>
      </c>
      <c r="G698" s="11">
        <f t="shared" si="524"/>
        <v>884.27480690044513</v>
      </c>
      <c r="H698" s="11">
        <f t="shared" si="525"/>
        <v>946.17404338347637</v>
      </c>
      <c r="I698" s="115"/>
    </row>
    <row r="699" spans="1:9" ht="15">
      <c r="A699" s="11">
        <v>637.57000000000005</v>
      </c>
      <c r="B699" s="11">
        <f t="shared" ref="B699:C699" si="710">A699*1.02</f>
        <v>650.32140000000004</v>
      </c>
      <c r="C699" s="11">
        <f t="shared" si="710"/>
        <v>663.32782800000007</v>
      </c>
      <c r="D699" s="11">
        <f t="shared" si="521"/>
        <v>683.22766284000011</v>
      </c>
      <c r="E699" s="11">
        <f t="shared" si="522"/>
        <v>710.55676935360009</v>
      </c>
      <c r="F699" s="11">
        <f t="shared" si="523"/>
        <v>746.08460782128009</v>
      </c>
      <c r="G699" s="11">
        <f t="shared" si="524"/>
        <v>790.84968429055698</v>
      </c>
      <c r="H699" s="11">
        <f t="shared" si="525"/>
        <v>846.209162190896</v>
      </c>
      <c r="I699" s="115"/>
    </row>
    <row r="700" spans="1:9" ht="15">
      <c r="A700" s="11">
        <v>637.57000000000005</v>
      </c>
      <c r="B700" s="11">
        <f t="shared" ref="B700:C700" si="711">A700*1.02</f>
        <v>650.32140000000004</v>
      </c>
      <c r="C700" s="11">
        <f t="shared" si="711"/>
        <v>663.32782800000007</v>
      </c>
      <c r="D700" s="11">
        <f t="shared" si="521"/>
        <v>683.22766284000011</v>
      </c>
      <c r="E700" s="11">
        <f t="shared" si="522"/>
        <v>710.55676935360009</v>
      </c>
      <c r="F700" s="11">
        <f t="shared" si="523"/>
        <v>746.08460782128009</v>
      </c>
      <c r="G700" s="11">
        <f t="shared" si="524"/>
        <v>790.84968429055698</v>
      </c>
      <c r="H700" s="11">
        <f t="shared" si="525"/>
        <v>846.209162190896</v>
      </c>
      <c r="I700" s="115"/>
    </row>
    <row r="701" spans="1:9" ht="15">
      <c r="A701" s="11">
        <v>637.57000000000005</v>
      </c>
      <c r="B701" s="11">
        <f t="shared" ref="B701:C701" si="712">A701*1.02</f>
        <v>650.32140000000004</v>
      </c>
      <c r="C701" s="11">
        <f t="shared" si="712"/>
        <v>663.32782800000007</v>
      </c>
      <c r="D701" s="11">
        <f t="shared" si="521"/>
        <v>683.22766284000011</v>
      </c>
      <c r="E701" s="11">
        <f t="shared" si="522"/>
        <v>710.55676935360009</v>
      </c>
      <c r="F701" s="11">
        <f t="shared" si="523"/>
        <v>746.08460782128009</v>
      </c>
      <c r="G701" s="11">
        <f t="shared" si="524"/>
        <v>790.84968429055698</v>
      </c>
      <c r="H701" s="11">
        <f t="shared" si="525"/>
        <v>846.209162190896</v>
      </c>
      <c r="I701" s="115"/>
    </row>
    <row r="702" spans="1:9" ht="15">
      <c r="A702" s="11">
        <v>637.57000000000005</v>
      </c>
      <c r="B702" s="11">
        <f t="shared" ref="B702:C702" si="713">A702*1.02</f>
        <v>650.32140000000004</v>
      </c>
      <c r="C702" s="11">
        <f t="shared" si="713"/>
        <v>663.32782800000007</v>
      </c>
      <c r="D702" s="11">
        <f t="shared" si="521"/>
        <v>683.22766284000011</v>
      </c>
      <c r="E702" s="11">
        <f t="shared" si="522"/>
        <v>710.55676935360009</v>
      </c>
      <c r="F702" s="11">
        <f t="shared" si="523"/>
        <v>746.08460782128009</v>
      </c>
      <c r="G702" s="11">
        <f t="shared" si="524"/>
        <v>790.84968429055698</v>
      </c>
      <c r="H702" s="11">
        <f t="shared" si="525"/>
        <v>846.209162190896</v>
      </c>
      <c r="I702" s="115"/>
    </row>
    <row r="703" spans="1:9" ht="15">
      <c r="A703" s="11">
        <v>712.8877962962963</v>
      </c>
      <c r="B703" s="11">
        <f t="shared" ref="B703:C703" si="714">A703*1.02</f>
        <v>727.14555222222225</v>
      </c>
      <c r="C703" s="11">
        <f t="shared" si="714"/>
        <v>741.68846326666676</v>
      </c>
      <c r="D703" s="11">
        <f t="shared" si="521"/>
        <v>763.93911716466675</v>
      </c>
      <c r="E703" s="11">
        <f t="shared" si="522"/>
        <v>794.49668185125347</v>
      </c>
      <c r="F703" s="11">
        <f t="shared" si="523"/>
        <v>834.22151594381614</v>
      </c>
      <c r="G703" s="11">
        <f t="shared" si="524"/>
        <v>884.27480690044513</v>
      </c>
      <c r="H703" s="11">
        <f t="shared" si="525"/>
        <v>946.17404338347637</v>
      </c>
      <c r="I703" s="115"/>
    </row>
    <row r="704" spans="1:9" ht="15">
      <c r="A704" s="11">
        <v>712.8877962962963</v>
      </c>
      <c r="B704" s="11">
        <f t="shared" ref="B704:C704" si="715">A704*1.02</f>
        <v>727.14555222222225</v>
      </c>
      <c r="C704" s="11">
        <f t="shared" si="715"/>
        <v>741.68846326666676</v>
      </c>
      <c r="D704" s="11">
        <f t="shared" si="521"/>
        <v>763.93911716466675</v>
      </c>
      <c r="E704" s="11">
        <f t="shared" si="522"/>
        <v>794.49668185125347</v>
      </c>
      <c r="F704" s="11">
        <f t="shared" si="523"/>
        <v>834.22151594381614</v>
      </c>
      <c r="G704" s="11">
        <f t="shared" si="524"/>
        <v>884.27480690044513</v>
      </c>
      <c r="H704" s="11">
        <f t="shared" si="525"/>
        <v>946.17404338347637</v>
      </c>
      <c r="I704" s="115"/>
    </row>
    <row r="705" spans="1:9" ht="15">
      <c r="A705" s="11">
        <v>712.8877962962963</v>
      </c>
      <c r="B705" s="11">
        <f t="shared" ref="B705:C705" si="716">A705*1.02</f>
        <v>727.14555222222225</v>
      </c>
      <c r="C705" s="11">
        <f t="shared" si="716"/>
        <v>741.68846326666676</v>
      </c>
      <c r="D705" s="11">
        <f t="shared" si="521"/>
        <v>763.93911716466675</v>
      </c>
      <c r="E705" s="11">
        <f t="shared" si="522"/>
        <v>794.49668185125347</v>
      </c>
      <c r="F705" s="11">
        <f t="shared" si="523"/>
        <v>834.22151594381614</v>
      </c>
      <c r="G705" s="11">
        <f t="shared" si="524"/>
        <v>884.27480690044513</v>
      </c>
      <c r="H705" s="11">
        <f t="shared" si="525"/>
        <v>946.17404338347637</v>
      </c>
      <c r="I705" s="115"/>
    </row>
    <row r="706" spans="1:9" ht="15">
      <c r="A706" s="11">
        <v>712.8877962962963</v>
      </c>
      <c r="B706" s="11">
        <f t="shared" ref="B706:C706" si="717">A706*1.02</f>
        <v>727.14555222222225</v>
      </c>
      <c r="C706" s="11">
        <f t="shared" si="717"/>
        <v>741.68846326666676</v>
      </c>
      <c r="D706" s="11">
        <f t="shared" si="521"/>
        <v>763.93911716466675</v>
      </c>
      <c r="E706" s="11">
        <f t="shared" si="522"/>
        <v>794.49668185125347</v>
      </c>
      <c r="F706" s="11">
        <f t="shared" si="523"/>
        <v>834.22151594381614</v>
      </c>
      <c r="G706" s="11">
        <f t="shared" si="524"/>
        <v>884.27480690044513</v>
      </c>
      <c r="H706" s="11">
        <f t="shared" si="525"/>
        <v>946.17404338347637</v>
      </c>
      <c r="I706" s="115"/>
    </row>
    <row r="707" spans="1:9" ht="15">
      <c r="A707" s="11">
        <v>771.76183333333336</v>
      </c>
      <c r="B707" s="11">
        <f t="shared" ref="B707:C707" si="718">A707*1.02</f>
        <v>787.19707000000005</v>
      </c>
      <c r="C707" s="11">
        <f t="shared" si="718"/>
        <v>802.94101140000009</v>
      </c>
      <c r="D707" s="11">
        <f t="shared" si="521"/>
        <v>827.02924174200007</v>
      </c>
      <c r="E707" s="11">
        <f t="shared" si="522"/>
        <v>860.11041141168005</v>
      </c>
      <c r="F707" s="11">
        <f t="shared" si="523"/>
        <v>903.1159319822641</v>
      </c>
      <c r="G707" s="11">
        <f t="shared" si="524"/>
        <v>957.30288790120005</v>
      </c>
      <c r="H707" s="11">
        <f t="shared" si="525"/>
        <v>1024.3140900542842</v>
      </c>
      <c r="I707" s="115"/>
    </row>
    <row r="708" spans="1:9" ht="15">
      <c r="A708" s="11">
        <v>578.50140740740733</v>
      </c>
      <c r="B708" s="11">
        <f t="shared" ref="B708:C708" si="719">A708*1.02</f>
        <v>590.07143555555547</v>
      </c>
      <c r="C708" s="11">
        <f t="shared" si="719"/>
        <v>601.87286426666662</v>
      </c>
      <c r="D708" s="11">
        <f t="shared" si="521"/>
        <v>619.92905019466662</v>
      </c>
      <c r="E708" s="11">
        <f t="shared" si="522"/>
        <v>644.72621220245333</v>
      </c>
      <c r="F708" s="11">
        <f t="shared" si="523"/>
        <v>676.96252281257603</v>
      </c>
      <c r="G708" s="11">
        <f t="shared" si="524"/>
        <v>717.58027418133065</v>
      </c>
      <c r="H708" s="11">
        <f t="shared" si="525"/>
        <v>767.81089337402386</v>
      </c>
      <c r="I708" s="115"/>
    </row>
    <row r="709" spans="1:9" ht="15">
      <c r="A709" s="11">
        <v>578.50140740740733</v>
      </c>
      <c r="B709" s="11">
        <f t="shared" ref="B709:C709" si="720">A709*1.02</f>
        <v>590.07143555555547</v>
      </c>
      <c r="C709" s="11">
        <f t="shared" si="720"/>
        <v>601.87286426666662</v>
      </c>
      <c r="D709" s="11">
        <f t="shared" si="521"/>
        <v>619.92905019466662</v>
      </c>
      <c r="E709" s="11">
        <f t="shared" si="522"/>
        <v>644.72621220245333</v>
      </c>
      <c r="F709" s="11">
        <f t="shared" si="523"/>
        <v>676.96252281257603</v>
      </c>
      <c r="G709" s="11">
        <f t="shared" si="524"/>
        <v>717.58027418133065</v>
      </c>
      <c r="H709" s="11">
        <f t="shared" si="525"/>
        <v>767.81089337402386</v>
      </c>
      <c r="I709" s="115"/>
    </row>
    <row r="710" spans="1:9" ht="15">
      <c r="A710" s="11">
        <v>578.50140740740733</v>
      </c>
      <c r="B710" s="11">
        <f t="shared" ref="B710:C710" si="721">A710*1.02</f>
        <v>590.07143555555547</v>
      </c>
      <c r="C710" s="11">
        <f t="shared" si="721"/>
        <v>601.87286426666662</v>
      </c>
      <c r="D710" s="11">
        <f t="shared" si="521"/>
        <v>619.92905019466662</v>
      </c>
      <c r="E710" s="11">
        <f t="shared" si="522"/>
        <v>644.72621220245333</v>
      </c>
      <c r="F710" s="11">
        <f t="shared" si="523"/>
        <v>676.96252281257603</v>
      </c>
      <c r="G710" s="11">
        <f t="shared" si="524"/>
        <v>717.58027418133065</v>
      </c>
      <c r="H710" s="11">
        <f t="shared" si="525"/>
        <v>767.81089337402386</v>
      </c>
      <c r="I710" s="115"/>
    </row>
    <row r="711" spans="1:9" ht="15">
      <c r="A711" s="11">
        <v>578.50140740740733</v>
      </c>
      <c r="B711" s="11">
        <f t="shared" ref="B711:C711" si="722">A711*1.02</f>
        <v>590.07143555555547</v>
      </c>
      <c r="C711" s="11">
        <f t="shared" si="722"/>
        <v>601.87286426666662</v>
      </c>
      <c r="D711" s="11">
        <f t="shared" si="521"/>
        <v>619.92905019466662</v>
      </c>
      <c r="E711" s="11">
        <f t="shared" si="522"/>
        <v>644.72621220245333</v>
      </c>
      <c r="F711" s="11">
        <f t="shared" si="523"/>
        <v>676.96252281257603</v>
      </c>
      <c r="G711" s="11">
        <f t="shared" si="524"/>
        <v>717.58027418133065</v>
      </c>
      <c r="H711" s="11">
        <f t="shared" si="525"/>
        <v>767.81089337402386</v>
      </c>
      <c r="I711" s="115"/>
    </row>
    <row r="712" spans="1:9" ht="15">
      <c r="A712" s="11">
        <v>578.50140740740733</v>
      </c>
      <c r="B712" s="11">
        <f t="shared" ref="B712:C712" si="723">A712*1.02</f>
        <v>590.07143555555547</v>
      </c>
      <c r="C712" s="11">
        <f t="shared" si="723"/>
        <v>601.87286426666662</v>
      </c>
      <c r="D712" s="11">
        <f t="shared" si="521"/>
        <v>619.92905019466662</v>
      </c>
      <c r="E712" s="11">
        <f t="shared" si="522"/>
        <v>644.72621220245333</v>
      </c>
      <c r="F712" s="11">
        <f t="shared" si="523"/>
        <v>676.96252281257603</v>
      </c>
      <c r="G712" s="11">
        <f t="shared" si="524"/>
        <v>717.58027418133065</v>
      </c>
      <c r="H712" s="11">
        <f t="shared" si="525"/>
        <v>767.81089337402386</v>
      </c>
      <c r="I712" s="115"/>
    </row>
    <row r="713" spans="1:9" ht="15">
      <c r="A713" s="11">
        <v>578.50140740740733</v>
      </c>
      <c r="B713" s="11">
        <f t="shared" ref="B713:C713" si="724">A713*1.02</f>
        <v>590.07143555555547</v>
      </c>
      <c r="C713" s="11">
        <f t="shared" si="724"/>
        <v>601.87286426666662</v>
      </c>
      <c r="D713" s="11">
        <f t="shared" si="521"/>
        <v>619.92905019466662</v>
      </c>
      <c r="E713" s="11">
        <f t="shared" si="522"/>
        <v>644.72621220245333</v>
      </c>
      <c r="F713" s="11">
        <f t="shared" si="523"/>
        <v>676.96252281257603</v>
      </c>
      <c r="G713" s="11">
        <f t="shared" si="524"/>
        <v>717.58027418133065</v>
      </c>
      <c r="H713" s="11">
        <f t="shared" si="525"/>
        <v>767.81089337402386</v>
      </c>
      <c r="I713" s="115"/>
    </row>
    <row r="714" spans="1:9" ht="15">
      <c r="A714" s="11">
        <v>578.50140740740733</v>
      </c>
      <c r="B714" s="11">
        <f t="shared" ref="B714:C714" si="725">A714*1.02</f>
        <v>590.07143555555547</v>
      </c>
      <c r="C714" s="11">
        <f t="shared" si="725"/>
        <v>601.87286426666662</v>
      </c>
      <c r="D714" s="11">
        <f t="shared" si="521"/>
        <v>619.92905019466662</v>
      </c>
      <c r="E714" s="11">
        <f t="shared" si="522"/>
        <v>644.72621220245333</v>
      </c>
      <c r="F714" s="11">
        <f t="shared" si="523"/>
        <v>676.96252281257603</v>
      </c>
      <c r="G714" s="11">
        <f t="shared" si="524"/>
        <v>717.58027418133065</v>
      </c>
      <c r="H714" s="11">
        <f t="shared" si="525"/>
        <v>767.81089337402386</v>
      </c>
      <c r="I714" s="115"/>
    </row>
    <row r="715" spans="1:9" ht="15">
      <c r="A715" s="11">
        <v>578.50140740740733</v>
      </c>
      <c r="B715" s="11">
        <f t="shared" ref="B715:C715" si="726">A715*1.02</f>
        <v>590.07143555555547</v>
      </c>
      <c r="C715" s="11">
        <f t="shared" si="726"/>
        <v>601.87286426666662</v>
      </c>
      <c r="D715" s="11">
        <f t="shared" si="521"/>
        <v>619.92905019466662</v>
      </c>
      <c r="E715" s="11">
        <f t="shared" si="522"/>
        <v>644.72621220245333</v>
      </c>
      <c r="F715" s="11">
        <f t="shared" si="523"/>
        <v>676.96252281257603</v>
      </c>
      <c r="G715" s="11">
        <f t="shared" si="524"/>
        <v>717.58027418133065</v>
      </c>
      <c r="H715" s="11">
        <f t="shared" si="525"/>
        <v>767.81089337402386</v>
      </c>
      <c r="I715" s="115"/>
    </row>
    <row r="716" spans="1:9" ht="15">
      <c r="A716" s="11">
        <v>578.50140740740733</v>
      </c>
      <c r="B716" s="11">
        <f t="shared" ref="B716:C716" si="727">A716*1.02</f>
        <v>590.07143555555547</v>
      </c>
      <c r="C716" s="11">
        <f t="shared" si="727"/>
        <v>601.87286426666662</v>
      </c>
      <c r="D716" s="11">
        <f t="shared" si="521"/>
        <v>619.92905019466662</v>
      </c>
      <c r="E716" s="11">
        <f t="shared" si="522"/>
        <v>644.72621220245333</v>
      </c>
      <c r="F716" s="11">
        <f t="shared" si="523"/>
        <v>676.96252281257603</v>
      </c>
      <c r="G716" s="11">
        <f t="shared" si="524"/>
        <v>717.58027418133065</v>
      </c>
      <c r="H716" s="11">
        <f t="shared" si="525"/>
        <v>767.81089337402386</v>
      </c>
      <c r="I716" s="115"/>
    </row>
    <row r="717" spans="1:9" ht="15">
      <c r="A717" s="11">
        <v>578.50140740740733</v>
      </c>
      <c r="B717" s="11">
        <f t="shared" ref="B717:C717" si="728">A717*1.02</f>
        <v>590.07143555555547</v>
      </c>
      <c r="C717" s="11">
        <f t="shared" si="728"/>
        <v>601.87286426666662</v>
      </c>
      <c r="D717" s="11">
        <f t="shared" si="521"/>
        <v>619.92905019466662</v>
      </c>
      <c r="E717" s="11">
        <f t="shared" si="522"/>
        <v>644.72621220245333</v>
      </c>
      <c r="F717" s="11">
        <f t="shared" si="523"/>
        <v>676.96252281257603</v>
      </c>
      <c r="G717" s="11">
        <f t="shared" si="524"/>
        <v>717.58027418133065</v>
      </c>
      <c r="H717" s="11">
        <f t="shared" si="525"/>
        <v>767.81089337402386</v>
      </c>
      <c r="I717" s="115"/>
    </row>
    <row r="718" spans="1:9" ht="15">
      <c r="A718" s="11">
        <v>578.50140740740733</v>
      </c>
      <c r="B718" s="11">
        <f t="shared" ref="B718:C718" si="729">A718*1.02</f>
        <v>590.07143555555547</v>
      </c>
      <c r="C718" s="11">
        <f t="shared" si="729"/>
        <v>601.87286426666662</v>
      </c>
      <c r="D718" s="11">
        <f t="shared" si="521"/>
        <v>619.92905019466662</v>
      </c>
      <c r="E718" s="11">
        <f t="shared" si="522"/>
        <v>644.72621220245333</v>
      </c>
      <c r="F718" s="11">
        <f t="shared" si="523"/>
        <v>676.96252281257603</v>
      </c>
      <c r="G718" s="11">
        <f t="shared" si="524"/>
        <v>717.58027418133065</v>
      </c>
      <c r="H718" s="11">
        <f t="shared" si="525"/>
        <v>767.81089337402386</v>
      </c>
      <c r="I718" s="115"/>
    </row>
    <row r="719" spans="1:9" ht="15">
      <c r="A719" s="11">
        <v>762.80274074074077</v>
      </c>
      <c r="B719" s="11">
        <f t="shared" ref="B719:C719" si="730">A719*1.02</f>
        <v>778.05879555555555</v>
      </c>
      <c r="C719" s="11">
        <f t="shared" si="730"/>
        <v>793.6199714666667</v>
      </c>
      <c r="D719" s="11">
        <f t="shared" si="521"/>
        <v>817.42857061066672</v>
      </c>
      <c r="E719" s="11">
        <f t="shared" si="522"/>
        <v>850.12571343509342</v>
      </c>
      <c r="F719" s="11">
        <f t="shared" si="523"/>
        <v>892.63199910684807</v>
      </c>
      <c r="G719" s="11">
        <f t="shared" si="524"/>
        <v>946.18991905325902</v>
      </c>
      <c r="H719" s="11">
        <f t="shared" si="525"/>
        <v>1012.4232133869872</v>
      </c>
      <c r="I719" s="115"/>
    </row>
    <row r="720" spans="1:9" ht="15">
      <c r="A720" s="11">
        <v>762.80274074074077</v>
      </c>
      <c r="B720" s="11">
        <f t="shared" ref="B720:C720" si="731">A720*1.02</f>
        <v>778.05879555555555</v>
      </c>
      <c r="C720" s="11">
        <f t="shared" si="731"/>
        <v>793.6199714666667</v>
      </c>
      <c r="D720" s="11">
        <f t="shared" si="521"/>
        <v>817.42857061066672</v>
      </c>
      <c r="E720" s="11">
        <f t="shared" si="522"/>
        <v>850.12571343509342</v>
      </c>
      <c r="F720" s="11">
        <f t="shared" si="523"/>
        <v>892.63199910684807</v>
      </c>
      <c r="G720" s="11">
        <f t="shared" si="524"/>
        <v>946.18991905325902</v>
      </c>
      <c r="H720" s="11">
        <f t="shared" si="525"/>
        <v>1012.4232133869872</v>
      </c>
      <c r="I720" s="115"/>
    </row>
    <row r="721" spans="1:9" ht="15">
      <c r="A721" s="11">
        <v>762.80274074074077</v>
      </c>
      <c r="B721" s="11">
        <f t="shared" ref="B721:C721" si="732">A721*1.02</f>
        <v>778.05879555555555</v>
      </c>
      <c r="C721" s="11">
        <f t="shared" si="732"/>
        <v>793.6199714666667</v>
      </c>
      <c r="D721" s="11">
        <f t="shared" si="521"/>
        <v>817.42857061066672</v>
      </c>
      <c r="E721" s="11">
        <f t="shared" si="522"/>
        <v>850.12571343509342</v>
      </c>
      <c r="F721" s="11">
        <f t="shared" si="523"/>
        <v>892.63199910684807</v>
      </c>
      <c r="G721" s="11">
        <f t="shared" si="524"/>
        <v>946.18991905325902</v>
      </c>
      <c r="H721" s="11">
        <f t="shared" si="525"/>
        <v>1012.4232133869872</v>
      </c>
      <c r="I721" s="115"/>
    </row>
    <row r="722" spans="1:9" ht="15">
      <c r="A722" s="11">
        <v>762.80274074074077</v>
      </c>
      <c r="B722" s="11">
        <f t="shared" ref="B722:C722" si="733">A722*1.02</f>
        <v>778.05879555555555</v>
      </c>
      <c r="C722" s="11">
        <f t="shared" si="733"/>
        <v>793.6199714666667</v>
      </c>
      <c r="D722" s="11">
        <f t="shared" si="521"/>
        <v>817.42857061066672</v>
      </c>
      <c r="E722" s="11">
        <f t="shared" si="522"/>
        <v>850.12571343509342</v>
      </c>
      <c r="F722" s="11">
        <f t="shared" si="523"/>
        <v>892.63199910684807</v>
      </c>
      <c r="G722" s="11">
        <f t="shared" si="524"/>
        <v>946.18991905325902</v>
      </c>
      <c r="H722" s="11">
        <f t="shared" si="525"/>
        <v>1012.4232133869872</v>
      </c>
      <c r="I722" s="115"/>
    </row>
    <row r="723" spans="1:9" ht="15">
      <c r="A723" s="11">
        <v>762.80274074074077</v>
      </c>
      <c r="B723" s="11">
        <f t="shared" ref="B723:C723" si="734">A723*1.02</f>
        <v>778.05879555555555</v>
      </c>
      <c r="C723" s="11">
        <f t="shared" si="734"/>
        <v>793.6199714666667</v>
      </c>
      <c r="D723" s="11">
        <f t="shared" si="521"/>
        <v>817.42857061066672</v>
      </c>
      <c r="E723" s="11">
        <f t="shared" si="522"/>
        <v>850.12571343509342</v>
      </c>
      <c r="F723" s="11">
        <f t="shared" si="523"/>
        <v>892.63199910684807</v>
      </c>
      <c r="G723" s="11">
        <f t="shared" si="524"/>
        <v>946.18991905325902</v>
      </c>
      <c r="H723" s="11">
        <f t="shared" si="525"/>
        <v>1012.4232133869872</v>
      </c>
      <c r="I723" s="115"/>
    </row>
    <row r="724" spans="1:9" ht="15">
      <c r="A724" s="11">
        <v>762.80274074074077</v>
      </c>
      <c r="B724" s="11">
        <f t="shared" ref="B724:C724" si="735">A724*1.02</f>
        <v>778.05879555555555</v>
      </c>
      <c r="C724" s="11">
        <f t="shared" si="735"/>
        <v>793.6199714666667</v>
      </c>
      <c r="D724" s="11">
        <f t="shared" si="521"/>
        <v>817.42857061066672</v>
      </c>
      <c r="E724" s="11">
        <f t="shared" si="522"/>
        <v>850.12571343509342</v>
      </c>
      <c r="F724" s="11">
        <f t="shared" si="523"/>
        <v>892.63199910684807</v>
      </c>
      <c r="G724" s="11">
        <f t="shared" si="524"/>
        <v>946.18991905325902</v>
      </c>
      <c r="H724" s="11">
        <f t="shared" si="525"/>
        <v>1012.4232133869872</v>
      </c>
      <c r="I724" s="115"/>
    </row>
    <row r="725" spans="1:9" ht="15">
      <c r="A725" s="11">
        <v>334.04616666666675</v>
      </c>
      <c r="B725" s="11">
        <f t="shared" ref="B725:C725" si="736">A725*1.02</f>
        <v>340.72709000000009</v>
      </c>
      <c r="C725" s="11">
        <f t="shared" si="736"/>
        <v>347.54163180000012</v>
      </c>
      <c r="D725" s="11">
        <f t="shared" si="521"/>
        <v>357.96788075400013</v>
      </c>
      <c r="E725" s="11">
        <f t="shared" si="522"/>
        <v>372.28659598416016</v>
      </c>
      <c r="F725" s="11">
        <f t="shared" si="523"/>
        <v>390.90092578336817</v>
      </c>
      <c r="G725" s="11">
        <f t="shared" si="524"/>
        <v>414.35498133037026</v>
      </c>
      <c r="H725" s="11">
        <f t="shared" si="525"/>
        <v>443.35983002349622</v>
      </c>
      <c r="I725" s="115"/>
    </row>
    <row r="726" spans="1:9" ht="15">
      <c r="A726" s="11">
        <v>334.04616666666675</v>
      </c>
      <c r="B726" s="11">
        <f t="shared" ref="B726:C726" si="737">A726*1.02</f>
        <v>340.72709000000009</v>
      </c>
      <c r="C726" s="11">
        <f t="shared" si="737"/>
        <v>347.54163180000012</v>
      </c>
      <c r="D726" s="11">
        <f t="shared" si="521"/>
        <v>357.96788075400013</v>
      </c>
      <c r="E726" s="11">
        <f t="shared" si="522"/>
        <v>372.28659598416016</v>
      </c>
      <c r="F726" s="11">
        <f t="shared" si="523"/>
        <v>390.90092578336817</v>
      </c>
      <c r="G726" s="11">
        <f t="shared" si="524"/>
        <v>414.35498133037026</v>
      </c>
      <c r="H726" s="11">
        <f t="shared" si="525"/>
        <v>443.35983002349622</v>
      </c>
      <c r="I726" s="115"/>
    </row>
    <row r="727" spans="1:9" ht="15">
      <c r="A727" s="11">
        <v>334.04616666666675</v>
      </c>
      <c r="B727" s="11">
        <f t="shared" ref="B727:C727" si="738">A727*1.02</f>
        <v>340.72709000000009</v>
      </c>
      <c r="C727" s="11">
        <f t="shared" si="738"/>
        <v>347.54163180000012</v>
      </c>
      <c r="D727" s="11">
        <f t="shared" si="521"/>
        <v>357.96788075400013</v>
      </c>
      <c r="E727" s="11">
        <f t="shared" si="522"/>
        <v>372.28659598416016</v>
      </c>
      <c r="F727" s="11">
        <f t="shared" si="523"/>
        <v>390.90092578336817</v>
      </c>
      <c r="G727" s="11">
        <f t="shared" si="524"/>
        <v>414.35498133037026</v>
      </c>
      <c r="H727" s="11">
        <f t="shared" si="525"/>
        <v>443.35983002349622</v>
      </c>
      <c r="I727" s="115"/>
    </row>
    <row r="728" spans="1:9" ht="15">
      <c r="A728" s="11">
        <v>334.04616666666675</v>
      </c>
      <c r="B728" s="11">
        <f t="shared" ref="B728:C728" si="739">A728*1.02</f>
        <v>340.72709000000009</v>
      </c>
      <c r="C728" s="11">
        <f t="shared" si="739"/>
        <v>347.54163180000012</v>
      </c>
      <c r="D728" s="11">
        <f t="shared" si="521"/>
        <v>357.96788075400013</v>
      </c>
      <c r="E728" s="11">
        <f t="shared" si="522"/>
        <v>372.28659598416016</v>
      </c>
      <c r="F728" s="11">
        <f t="shared" si="523"/>
        <v>390.90092578336817</v>
      </c>
      <c r="G728" s="11">
        <f t="shared" si="524"/>
        <v>414.35498133037026</v>
      </c>
      <c r="H728" s="11">
        <f t="shared" si="525"/>
        <v>443.35983002349622</v>
      </c>
      <c r="I728" s="115"/>
    </row>
    <row r="729" spans="1:9" ht="15">
      <c r="A729" s="11">
        <v>334.04616666666675</v>
      </c>
      <c r="B729" s="11">
        <f t="shared" ref="B729:C729" si="740">A729*1.02</f>
        <v>340.72709000000009</v>
      </c>
      <c r="C729" s="11">
        <f t="shared" si="740"/>
        <v>347.54163180000012</v>
      </c>
      <c r="D729" s="11">
        <f t="shared" si="521"/>
        <v>357.96788075400013</v>
      </c>
      <c r="E729" s="11">
        <f t="shared" si="522"/>
        <v>372.28659598416016</v>
      </c>
      <c r="F729" s="11">
        <f t="shared" si="523"/>
        <v>390.90092578336817</v>
      </c>
      <c r="G729" s="11">
        <f t="shared" si="524"/>
        <v>414.35498133037026</v>
      </c>
      <c r="H729" s="11">
        <f t="shared" si="525"/>
        <v>443.35983002349622</v>
      </c>
      <c r="I729" s="115"/>
    </row>
    <row r="730" spans="1:9" ht="15">
      <c r="A730" s="11">
        <v>417.15000000000003</v>
      </c>
      <c r="B730" s="11">
        <f t="shared" ref="B730:C730" si="741">A730*1.02</f>
        <v>425.49300000000005</v>
      </c>
      <c r="C730" s="11">
        <f t="shared" si="741"/>
        <v>434.00286000000006</v>
      </c>
      <c r="D730" s="11">
        <f t="shared" si="521"/>
        <v>447.02294580000006</v>
      </c>
      <c r="E730" s="11">
        <f t="shared" si="522"/>
        <v>464.90386363200008</v>
      </c>
      <c r="F730" s="11">
        <f t="shared" si="523"/>
        <v>488.14905681360011</v>
      </c>
      <c r="G730" s="11">
        <f t="shared" si="524"/>
        <v>517.43800022241612</v>
      </c>
      <c r="H730" s="11">
        <f t="shared" si="525"/>
        <v>553.65866023798526</v>
      </c>
      <c r="I730" s="115"/>
    </row>
    <row r="731" spans="1:9" ht="15">
      <c r="A731" s="11">
        <v>417.15000000000003</v>
      </c>
      <c r="B731" s="11">
        <f t="shared" ref="B731:C731" si="742">A731*1.02</f>
        <v>425.49300000000005</v>
      </c>
      <c r="C731" s="11">
        <f t="shared" si="742"/>
        <v>434.00286000000006</v>
      </c>
      <c r="D731" s="11">
        <f t="shared" si="521"/>
        <v>447.02294580000006</v>
      </c>
      <c r="E731" s="11">
        <f t="shared" si="522"/>
        <v>464.90386363200008</v>
      </c>
      <c r="F731" s="11">
        <f t="shared" si="523"/>
        <v>488.14905681360011</v>
      </c>
      <c r="G731" s="11">
        <f t="shared" si="524"/>
        <v>517.43800022241612</v>
      </c>
      <c r="H731" s="11">
        <f t="shared" si="525"/>
        <v>553.65866023798526</v>
      </c>
      <c r="I731" s="115"/>
    </row>
    <row r="732" spans="1:9" ht="15">
      <c r="A732" s="11">
        <v>336.60590740740741</v>
      </c>
      <c r="B732" s="11">
        <f t="shared" ref="B732:C732" si="743">A732*1.02</f>
        <v>343.33802555555559</v>
      </c>
      <c r="C732" s="11">
        <f t="shared" si="743"/>
        <v>350.20478606666671</v>
      </c>
      <c r="D732" s="11">
        <f t="shared" si="521"/>
        <v>360.71092964866671</v>
      </c>
      <c r="E732" s="11">
        <f t="shared" si="522"/>
        <v>375.13936683461338</v>
      </c>
      <c r="F732" s="11">
        <f t="shared" si="523"/>
        <v>393.89633517634405</v>
      </c>
      <c r="G732" s="11">
        <f t="shared" si="524"/>
        <v>417.53011528692474</v>
      </c>
      <c r="H732" s="11">
        <f t="shared" si="525"/>
        <v>446.75722335700948</v>
      </c>
      <c r="I732" s="115"/>
    </row>
    <row r="733" spans="1:9" ht="15">
      <c r="A733" s="11">
        <v>336.60590740740741</v>
      </c>
      <c r="B733" s="11">
        <f t="shared" ref="B733:C733" si="744">A733*1.02</f>
        <v>343.33802555555559</v>
      </c>
      <c r="C733" s="11">
        <f t="shared" si="744"/>
        <v>350.20478606666671</v>
      </c>
      <c r="D733" s="11">
        <f t="shared" si="521"/>
        <v>360.71092964866671</v>
      </c>
      <c r="E733" s="11">
        <f t="shared" si="522"/>
        <v>375.13936683461338</v>
      </c>
      <c r="F733" s="11">
        <f t="shared" si="523"/>
        <v>393.89633517634405</v>
      </c>
      <c r="G733" s="11">
        <f t="shared" si="524"/>
        <v>417.53011528692474</v>
      </c>
      <c r="H733" s="11">
        <f t="shared" si="525"/>
        <v>446.75722335700948</v>
      </c>
      <c r="I733" s="115"/>
    </row>
    <row r="734" spans="1:9" ht="15">
      <c r="A734" s="11">
        <v>336.60590740740741</v>
      </c>
      <c r="B734" s="11">
        <f t="shared" ref="B734:C734" si="745">A734*1.02</f>
        <v>343.33802555555559</v>
      </c>
      <c r="C734" s="11">
        <f t="shared" si="745"/>
        <v>350.20478606666671</v>
      </c>
      <c r="D734" s="11">
        <f t="shared" si="521"/>
        <v>360.71092964866671</v>
      </c>
      <c r="E734" s="11">
        <f t="shared" si="522"/>
        <v>375.13936683461338</v>
      </c>
      <c r="F734" s="11">
        <f t="shared" si="523"/>
        <v>393.89633517634405</v>
      </c>
      <c r="G734" s="11">
        <f t="shared" si="524"/>
        <v>417.53011528692474</v>
      </c>
      <c r="H734" s="11">
        <f t="shared" si="525"/>
        <v>446.75722335700948</v>
      </c>
      <c r="I734" s="115"/>
    </row>
    <row r="735" spans="1:9" ht="15">
      <c r="A735" s="11">
        <v>336.60590740740741</v>
      </c>
      <c r="B735" s="11">
        <f t="shared" ref="B735:C735" si="746">A735*1.02</f>
        <v>343.33802555555559</v>
      </c>
      <c r="C735" s="11">
        <f t="shared" si="746"/>
        <v>350.20478606666671</v>
      </c>
      <c r="D735" s="11">
        <f t="shared" si="521"/>
        <v>360.71092964866671</v>
      </c>
      <c r="E735" s="11">
        <f t="shared" si="522"/>
        <v>375.13936683461338</v>
      </c>
      <c r="F735" s="11">
        <f t="shared" si="523"/>
        <v>393.89633517634405</v>
      </c>
      <c r="G735" s="11">
        <f t="shared" si="524"/>
        <v>417.53011528692474</v>
      </c>
      <c r="H735" s="11">
        <f t="shared" si="525"/>
        <v>446.75722335700948</v>
      </c>
      <c r="I735" s="115"/>
    </row>
    <row r="736" spans="1:9" ht="15">
      <c r="A736" s="11">
        <v>336.60590740740741</v>
      </c>
      <c r="B736" s="11">
        <f t="shared" ref="B736:C736" si="747">A736*1.02</f>
        <v>343.33802555555559</v>
      </c>
      <c r="C736" s="11">
        <f t="shared" si="747"/>
        <v>350.20478606666671</v>
      </c>
      <c r="D736" s="11">
        <f t="shared" si="521"/>
        <v>360.71092964866671</v>
      </c>
      <c r="E736" s="11">
        <f t="shared" si="522"/>
        <v>375.13936683461338</v>
      </c>
      <c r="F736" s="11">
        <f t="shared" si="523"/>
        <v>393.89633517634405</v>
      </c>
      <c r="G736" s="11">
        <f t="shared" si="524"/>
        <v>417.53011528692474</v>
      </c>
      <c r="H736" s="11">
        <f t="shared" si="525"/>
        <v>446.75722335700948</v>
      </c>
      <c r="I736" s="115"/>
    </row>
    <row r="737" spans="1:9" ht="15">
      <c r="A737" s="11">
        <v>336.60590740740741</v>
      </c>
      <c r="B737" s="11">
        <f t="shared" ref="B737:C737" si="748">A737*1.02</f>
        <v>343.33802555555559</v>
      </c>
      <c r="C737" s="11">
        <f t="shared" si="748"/>
        <v>350.20478606666671</v>
      </c>
      <c r="D737" s="11">
        <f t="shared" si="521"/>
        <v>360.71092964866671</v>
      </c>
      <c r="E737" s="11">
        <f t="shared" si="522"/>
        <v>375.13936683461338</v>
      </c>
      <c r="F737" s="11">
        <f t="shared" si="523"/>
        <v>393.89633517634405</v>
      </c>
      <c r="G737" s="11">
        <f t="shared" si="524"/>
        <v>417.53011528692474</v>
      </c>
      <c r="H737" s="11">
        <f t="shared" si="525"/>
        <v>446.75722335700948</v>
      </c>
      <c r="I737" s="115"/>
    </row>
    <row r="738" spans="1:9" ht="15">
      <c r="A738" s="11">
        <v>637.57000000000005</v>
      </c>
      <c r="B738" s="11">
        <f t="shared" ref="B738:C738" si="749">A738*1.02</f>
        <v>650.32140000000004</v>
      </c>
      <c r="C738" s="11">
        <f t="shared" si="749"/>
        <v>663.32782800000007</v>
      </c>
      <c r="D738" s="11">
        <f t="shared" si="521"/>
        <v>683.22766284000011</v>
      </c>
      <c r="E738" s="11">
        <f t="shared" si="522"/>
        <v>710.55676935360009</v>
      </c>
      <c r="F738" s="11">
        <f t="shared" si="523"/>
        <v>746.08460782128009</v>
      </c>
      <c r="G738" s="11">
        <f t="shared" si="524"/>
        <v>790.84968429055698</v>
      </c>
      <c r="H738" s="11">
        <f t="shared" si="525"/>
        <v>846.209162190896</v>
      </c>
      <c r="I738" s="115"/>
    </row>
    <row r="739" spans="1:9" ht="15">
      <c r="A739" s="11">
        <v>339.90000000000003</v>
      </c>
      <c r="B739" s="11">
        <f t="shared" ref="B739:C739" si="750">A739*1.02</f>
        <v>346.69800000000004</v>
      </c>
      <c r="C739" s="11">
        <f t="shared" si="750"/>
        <v>353.63196000000005</v>
      </c>
      <c r="D739" s="11">
        <f t="shared" si="521"/>
        <v>364.24091880000009</v>
      </c>
      <c r="E739" s="11">
        <f t="shared" si="522"/>
        <v>378.8105555520001</v>
      </c>
      <c r="F739" s="11">
        <f t="shared" si="523"/>
        <v>397.75108332960014</v>
      </c>
      <c r="G739" s="11">
        <f t="shared" si="524"/>
        <v>421.61614832937619</v>
      </c>
      <c r="H739" s="11">
        <f t="shared" si="525"/>
        <v>451.12927871243255</v>
      </c>
      <c r="I739" s="115"/>
    </row>
    <row r="740" spans="1:9" ht="15">
      <c r="A740" s="11">
        <v>339.90000000000003</v>
      </c>
      <c r="B740" s="11">
        <f t="shared" ref="B740:C740" si="751">A740*1.02</f>
        <v>346.69800000000004</v>
      </c>
      <c r="C740" s="11">
        <f t="shared" si="751"/>
        <v>353.63196000000005</v>
      </c>
      <c r="D740" s="11">
        <f t="shared" si="521"/>
        <v>364.24091880000009</v>
      </c>
      <c r="E740" s="11">
        <f t="shared" si="522"/>
        <v>378.8105555520001</v>
      </c>
      <c r="F740" s="11">
        <f t="shared" si="523"/>
        <v>397.75108332960014</v>
      </c>
      <c r="G740" s="11">
        <f t="shared" si="524"/>
        <v>421.61614832937619</v>
      </c>
      <c r="H740" s="11">
        <f t="shared" si="525"/>
        <v>451.12927871243255</v>
      </c>
      <c r="I740" s="115"/>
    </row>
    <row r="741" spans="1:9" ht="15">
      <c r="A741" s="11">
        <v>339.90000000000003</v>
      </c>
      <c r="B741" s="11">
        <f t="shared" ref="B741:C741" si="752">A741*1.02</f>
        <v>346.69800000000004</v>
      </c>
      <c r="C741" s="11">
        <f t="shared" si="752"/>
        <v>353.63196000000005</v>
      </c>
      <c r="D741" s="11">
        <f t="shared" si="521"/>
        <v>364.24091880000009</v>
      </c>
      <c r="E741" s="11">
        <f t="shared" si="522"/>
        <v>378.8105555520001</v>
      </c>
      <c r="F741" s="11">
        <f t="shared" si="523"/>
        <v>397.75108332960014</v>
      </c>
      <c r="G741" s="11">
        <f t="shared" si="524"/>
        <v>421.61614832937619</v>
      </c>
      <c r="H741" s="11">
        <f t="shared" si="525"/>
        <v>451.12927871243255</v>
      </c>
      <c r="I741" s="115"/>
    </row>
    <row r="742" spans="1:9" ht="15">
      <c r="A742" s="11">
        <v>819.11703703703699</v>
      </c>
      <c r="B742" s="11">
        <f t="shared" ref="B742:C742" si="753">A742*1.02</f>
        <v>835.4993777777778</v>
      </c>
      <c r="C742" s="11">
        <f t="shared" si="753"/>
        <v>852.20936533333338</v>
      </c>
      <c r="D742" s="11">
        <f t="shared" si="521"/>
        <v>877.77564629333335</v>
      </c>
      <c r="E742" s="11">
        <f t="shared" si="522"/>
        <v>912.88667214506677</v>
      </c>
      <c r="F742" s="11">
        <f t="shared" si="523"/>
        <v>958.5310057523202</v>
      </c>
      <c r="G742" s="11">
        <f t="shared" si="524"/>
        <v>1016.0428660974594</v>
      </c>
      <c r="H742" s="11">
        <f t="shared" si="525"/>
        <v>1087.1658667242816</v>
      </c>
      <c r="I742" s="115"/>
    </row>
    <row r="743" spans="1:9" ht="15">
      <c r="A743" s="11">
        <v>819.11703703703699</v>
      </c>
      <c r="B743" s="11">
        <f t="shared" ref="B743:C743" si="754">A743*1.02</f>
        <v>835.4993777777778</v>
      </c>
      <c r="C743" s="11">
        <f t="shared" si="754"/>
        <v>852.20936533333338</v>
      </c>
      <c r="D743" s="11">
        <f t="shared" si="521"/>
        <v>877.77564629333335</v>
      </c>
      <c r="E743" s="11">
        <f t="shared" si="522"/>
        <v>912.88667214506677</v>
      </c>
      <c r="F743" s="11">
        <f t="shared" si="523"/>
        <v>958.5310057523202</v>
      </c>
      <c r="G743" s="11">
        <f t="shared" si="524"/>
        <v>1016.0428660974594</v>
      </c>
      <c r="H743" s="11">
        <f t="shared" si="525"/>
        <v>1087.1658667242816</v>
      </c>
      <c r="I743" s="115"/>
    </row>
    <row r="744" spans="1:9" ht="15">
      <c r="A744" s="11">
        <v>819.11703703703699</v>
      </c>
      <c r="B744" s="11">
        <f t="shared" ref="B744:C744" si="755">A744*1.02</f>
        <v>835.4993777777778</v>
      </c>
      <c r="C744" s="11">
        <f t="shared" si="755"/>
        <v>852.20936533333338</v>
      </c>
      <c r="D744" s="11">
        <f t="shared" si="521"/>
        <v>877.77564629333335</v>
      </c>
      <c r="E744" s="11">
        <f t="shared" si="522"/>
        <v>912.88667214506677</v>
      </c>
      <c r="F744" s="11">
        <f t="shared" si="523"/>
        <v>958.5310057523202</v>
      </c>
      <c r="G744" s="11">
        <f t="shared" si="524"/>
        <v>1016.0428660974594</v>
      </c>
      <c r="H744" s="11">
        <f t="shared" si="525"/>
        <v>1087.1658667242816</v>
      </c>
      <c r="I744" s="115"/>
    </row>
    <row r="745" spans="1:9" ht="15">
      <c r="A745" s="11">
        <v>819.11703703703699</v>
      </c>
      <c r="B745" s="11">
        <f t="shared" ref="B745:C745" si="756">A745*1.02</f>
        <v>835.4993777777778</v>
      </c>
      <c r="C745" s="11">
        <f t="shared" si="756"/>
        <v>852.20936533333338</v>
      </c>
      <c r="D745" s="11">
        <f t="shared" si="521"/>
        <v>877.77564629333335</v>
      </c>
      <c r="E745" s="11">
        <f t="shared" si="522"/>
        <v>912.88667214506677</v>
      </c>
      <c r="F745" s="11">
        <f t="shared" si="523"/>
        <v>958.5310057523202</v>
      </c>
      <c r="G745" s="11">
        <f t="shared" si="524"/>
        <v>1016.0428660974594</v>
      </c>
      <c r="H745" s="11">
        <f t="shared" si="525"/>
        <v>1087.1658667242816</v>
      </c>
      <c r="I745" s="115"/>
    </row>
    <row r="746" spans="1:9" ht="15">
      <c r="A746" s="11">
        <v>819.11703703703699</v>
      </c>
      <c r="B746" s="11">
        <f t="shared" ref="B746:C746" si="757">A746*1.02</f>
        <v>835.4993777777778</v>
      </c>
      <c r="C746" s="11">
        <f t="shared" si="757"/>
        <v>852.20936533333338</v>
      </c>
      <c r="D746" s="11">
        <f t="shared" si="521"/>
        <v>877.77564629333335</v>
      </c>
      <c r="E746" s="11">
        <f t="shared" si="522"/>
        <v>912.88667214506677</v>
      </c>
      <c r="F746" s="11">
        <f t="shared" si="523"/>
        <v>958.5310057523202</v>
      </c>
      <c r="G746" s="11">
        <f t="shared" si="524"/>
        <v>1016.0428660974594</v>
      </c>
      <c r="H746" s="11">
        <f t="shared" si="525"/>
        <v>1087.1658667242816</v>
      </c>
      <c r="I746" s="115"/>
    </row>
    <row r="747" spans="1:9" ht="15">
      <c r="A747" s="11">
        <v>712.8877962962963</v>
      </c>
      <c r="B747" s="11">
        <f t="shared" ref="B747:C747" si="758">A747*1.02</f>
        <v>727.14555222222225</v>
      </c>
      <c r="C747" s="11">
        <f t="shared" si="758"/>
        <v>741.68846326666676</v>
      </c>
      <c r="D747" s="11">
        <f t="shared" si="521"/>
        <v>763.93911716466675</v>
      </c>
      <c r="E747" s="11">
        <f t="shared" si="522"/>
        <v>794.49668185125347</v>
      </c>
      <c r="F747" s="11">
        <f t="shared" si="523"/>
        <v>834.22151594381614</v>
      </c>
      <c r="G747" s="11">
        <f t="shared" si="524"/>
        <v>884.27480690044513</v>
      </c>
      <c r="H747" s="11">
        <f t="shared" si="525"/>
        <v>946.17404338347637</v>
      </c>
      <c r="I747" s="115"/>
    </row>
    <row r="748" spans="1:9" ht="15">
      <c r="A748" s="11">
        <v>712.8877962962963</v>
      </c>
      <c r="B748" s="11">
        <f t="shared" ref="B748:C748" si="759">A748*1.02</f>
        <v>727.14555222222225</v>
      </c>
      <c r="C748" s="11">
        <f t="shared" si="759"/>
        <v>741.68846326666676</v>
      </c>
      <c r="D748" s="11">
        <f t="shared" si="521"/>
        <v>763.93911716466675</v>
      </c>
      <c r="E748" s="11">
        <f t="shared" si="522"/>
        <v>794.49668185125347</v>
      </c>
      <c r="F748" s="11">
        <f t="shared" si="523"/>
        <v>834.22151594381614</v>
      </c>
      <c r="G748" s="11">
        <f t="shared" si="524"/>
        <v>884.27480690044513</v>
      </c>
      <c r="H748" s="11">
        <f t="shared" si="525"/>
        <v>946.17404338347637</v>
      </c>
      <c r="I748" s="115"/>
    </row>
    <row r="749" spans="1:9" ht="15">
      <c r="A749" s="11">
        <v>771.76183333333336</v>
      </c>
      <c r="B749" s="11">
        <f t="shared" ref="B749:C749" si="760">A749*1.02</f>
        <v>787.19707000000005</v>
      </c>
      <c r="C749" s="11">
        <f t="shared" si="760"/>
        <v>802.94101140000009</v>
      </c>
      <c r="D749" s="11">
        <f t="shared" si="521"/>
        <v>827.02924174200007</v>
      </c>
      <c r="E749" s="11">
        <f t="shared" si="522"/>
        <v>860.11041141168005</v>
      </c>
      <c r="F749" s="11">
        <f t="shared" si="523"/>
        <v>903.1159319822641</v>
      </c>
      <c r="G749" s="11">
        <f t="shared" si="524"/>
        <v>957.30288790120005</v>
      </c>
      <c r="H749" s="11">
        <f t="shared" si="525"/>
        <v>1024.3140900542842</v>
      </c>
      <c r="I749" s="115"/>
    </row>
    <row r="750" spans="1:9" ht="15">
      <c r="A750" s="11">
        <v>771.76183333333336</v>
      </c>
      <c r="B750" s="11">
        <f t="shared" ref="B750:C750" si="761">A750*1.02</f>
        <v>787.19707000000005</v>
      </c>
      <c r="C750" s="11">
        <f t="shared" si="761"/>
        <v>802.94101140000009</v>
      </c>
      <c r="D750" s="11">
        <f t="shared" si="521"/>
        <v>827.02924174200007</v>
      </c>
      <c r="E750" s="11">
        <f t="shared" si="522"/>
        <v>860.11041141168005</v>
      </c>
      <c r="F750" s="11">
        <f t="shared" si="523"/>
        <v>903.1159319822641</v>
      </c>
      <c r="G750" s="11">
        <f t="shared" si="524"/>
        <v>957.30288790120005</v>
      </c>
      <c r="H750" s="11">
        <f t="shared" si="525"/>
        <v>1024.3140900542842</v>
      </c>
      <c r="I750" s="115"/>
    </row>
    <row r="751" spans="1:9" ht="15">
      <c r="A751" s="11">
        <v>771.76183333333336</v>
      </c>
      <c r="B751" s="11">
        <f t="shared" ref="B751:C751" si="762">A751*1.02</f>
        <v>787.19707000000005</v>
      </c>
      <c r="C751" s="11">
        <f t="shared" si="762"/>
        <v>802.94101140000009</v>
      </c>
      <c r="D751" s="11">
        <f t="shared" si="521"/>
        <v>827.02924174200007</v>
      </c>
      <c r="E751" s="11">
        <f t="shared" si="522"/>
        <v>860.11041141168005</v>
      </c>
      <c r="F751" s="11">
        <f t="shared" si="523"/>
        <v>903.1159319822641</v>
      </c>
      <c r="G751" s="11">
        <f t="shared" si="524"/>
        <v>957.30288790120005</v>
      </c>
      <c r="H751" s="11">
        <f t="shared" si="525"/>
        <v>1024.3140900542842</v>
      </c>
      <c r="I751" s="115"/>
    </row>
    <row r="752" spans="1:9" ht="15">
      <c r="A752" s="11">
        <v>771.76183333333336</v>
      </c>
      <c r="B752" s="11">
        <f t="shared" ref="B752:C752" si="763">A752*1.02</f>
        <v>787.19707000000005</v>
      </c>
      <c r="C752" s="11">
        <f t="shared" si="763"/>
        <v>802.94101140000009</v>
      </c>
      <c r="D752" s="11">
        <f t="shared" si="521"/>
        <v>827.02924174200007</v>
      </c>
      <c r="E752" s="11">
        <f t="shared" si="522"/>
        <v>860.11041141168005</v>
      </c>
      <c r="F752" s="11">
        <f t="shared" si="523"/>
        <v>903.1159319822641</v>
      </c>
      <c r="G752" s="11">
        <f t="shared" si="524"/>
        <v>957.30288790120005</v>
      </c>
      <c r="H752" s="11">
        <f t="shared" si="525"/>
        <v>1024.3140900542842</v>
      </c>
      <c r="I752" s="115"/>
    </row>
    <row r="753" spans="1:9" ht="15">
      <c r="A753" s="11">
        <v>771.76183333333336</v>
      </c>
      <c r="B753" s="11">
        <f t="shared" ref="B753:C753" si="764">A753*1.02</f>
        <v>787.19707000000005</v>
      </c>
      <c r="C753" s="11">
        <f t="shared" si="764"/>
        <v>802.94101140000009</v>
      </c>
      <c r="D753" s="11">
        <f t="shared" si="521"/>
        <v>827.02924174200007</v>
      </c>
      <c r="E753" s="11">
        <f t="shared" si="522"/>
        <v>860.11041141168005</v>
      </c>
      <c r="F753" s="11">
        <f t="shared" si="523"/>
        <v>903.1159319822641</v>
      </c>
      <c r="G753" s="11">
        <f t="shared" si="524"/>
        <v>957.30288790120005</v>
      </c>
      <c r="H753" s="11">
        <f t="shared" si="525"/>
        <v>1024.3140900542842</v>
      </c>
      <c r="I753" s="115"/>
    </row>
    <row r="754" spans="1:9" ht="15">
      <c r="A754" s="11">
        <v>771.76183333333336</v>
      </c>
      <c r="B754" s="11">
        <f t="shared" ref="B754:C754" si="765">A754*1.02</f>
        <v>787.19707000000005</v>
      </c>
      <c r="C754" s="11">
        <f t="shared" si="765"/>
        <v>802.94101140000009</v>
      </c>
      <c r="D754" s="11">
        <f t="shared" si="521"/>
        <v>827.02924174200007</v>
      </c>
      <c r="E754" s="11">
        <f t="shared" si="522"/>
        <v>860.11041141168005</v>
      </c>
      <c r="F754" s="11">
        <f t="shared" si="523"/>
        <v>903.1159319822641</v>
      </c>
      <c r="G754" s="11">
        <f t="shared" si="524"/>
        <v>957.30288790120005</v>
      </c>
      <c r="H754" s="11">
        <f t="shared" si="525"/>
        <v>1024.3140900542842</v>
      </c>
      <c r="I754" s="115"/>
    </row>
    <row r="755" spans="1:9" ht="15">
      <c r="A755" s="11">
        <v>578.50140740740733</v>
      </c>
      <c r="B755" s="11">
        <f t="shared" ref="B755:C755" si="766">A755*1.02</f>
        <v>590.07143555555547</v>
      </c>
      <c r="C755" s="11">
        <f t="shared" si="766"/>
        <v>601.87286426666662</v>
      </c>
      <c r="D755" s="11">
        <f t="shared" si="521"/>
        <v>619.92905019466662</v>
      </c>
      <c r="E755" s="11">
        <f t="shared" si="522"/>
        <v>644.72621220245333</v>
      </c>
      <c r="F755" s="11">
        <f t="shared" si="523"/>
        <v>676.96252281257603</v>
      </c>
      <c r="G755" s="11">
        <f t="shared" si="524"/>
        <v>717.58027418133065</v>
      </c>
      <c r="H755" s="11">
        <f t="shared" si="525"/>
        <v>767.81089337402386</v>
      </c>
      <c r="I755" s="115"/>
    </row>
    <row r="756" spans="1:9" ht="15">
      <c r="A756" s="11">
        <v>735.92546296296302</v>
      </c>
      <c r="B756" s="11">
        <f t="shared" ref="B756:C756" si="767">A756*1.02</f>
        <v>750.64397222222226</v>
      </c>
      <c r="C756" s="11">
        <f t="shared" si="767"/>
        <v>765.65685166666674</v>
      </c>
      <c r="D756" s="11">
        <f t="shared" si="521"/>
        <v>788.62655721666681</v>
      </c>
      <c r="E756" s="11">
        <f t="shared" si="522"/>
        <v>820.17161950533352</v>
      </c>
      <c r="F756" s="11">
        <f t="shared" si="523"/>
        <v>861.18020048060021</v>
      </c>
      <c r="G756" s="11">
        <f t="shared" si="524"/>
        <v>912.85101250943626</v>
      </c>
      <c r="H756" s="11">
        <f t="shared" si="525"/>
        <v>976.75058338509689</v>
      </c>
      <c r="I756" s="115"/>
    </row>
    <row r="757" spans="1:9" ht="15">
      <c r="A757" s="11">
        <v>735.92546296296302</v>
      </c>
      <c r="B757" s="11">
        <f t="shared" ref="B757:C757" si="768">A757*1.02</f>
        <v>750.64397222222226</v>
      </c>
      <c r="C757" s="11">
        <f t="shared" si="768"/>
        <v>765.65685166666674</v>
      </c>
      <c r="D757" s="11">
        <f t="shared" si="521"/>
        <v>788.62655721666681</v>
      </c>
      <c r="E757" s="11">
        <f t="shared" si="522"/>
        <v>820.17161950533352</v>
      </c>
      <c r="F757" s="11">
        <f t="shared" si="523"/>
        <v>861.18020048060021</v>
      </c>
      <c r="G757" s="11">
        <f t="shared" si="524"/>
        <v>912.85101250943626</v>
      </c>
      <c r="H757" s="11">
        <f t="shared" si="525"/>
        <v>976.75058338509689</v>
      </c>
      <c r="I757" s="115"/>
    </row>
    <row r="758" spans="1:9" ht="15">
      <c r="A758" s="11">
        <v>735.92546296296302</v>
      </c>
      <c r="B758" s="11">
        <f t="shared" ref="B758:C758" si="769">A758*1.02</f>
        <v>750.64397222222226</v>
      </c>
      <c r="C758" s="11">
        <f t="shared" si="769"/>
        <v>765.65685166666674</v>
      </c>
      <c r="D758" s="11">
        <f t="shared" si="521"/>
        <v>788.62655721666681</v>
      </c>
      <c r="E758" s="11">
        <f t="shared" si="522"/>
        <v>820.17161950533352</v>
      </c>
      <c r="F758" s="11">
        <f t="shared" si="523"/>
        <v>861.18020048060021</v>
      </c>
      <c r="G758" s="11">
        <f t="shared" si="524"/>
        <v>912.85101250943626</v>
      </c>
      <c r="H758" s="11">
        <f t="shared" si="525"/>
        <v>976.75058338509689</v>
      </c>
      <c r="I758" s="115"/>
    </row>
    <row r="759" spans="1:9" ht="15">
      <c r="A759" s="11">
        <v>712.8877962962963</v>
      </c>
      <c r="B759" s="11">
        <f t="shared" ref="B759:C759" si="770">A759*1.02</f>
        <v>727.14555222222225</v>
      </c>
      <c r="C759" s="11">
        <f t="shared" si="770"/>
        <v>741.68846326666676</v>
      </c>
      <c r="D759" s="11">
        <f t="shared" si="521"/>
        <v>763.93911716466675</v>
      </c>
      <c r="E759" s="11">
        <f t="shared" si="522"/>
        <v>794.49668185125347</v>
      </c>
      <c r="F759" s="11">
        <f t="shared" si="523"/>
        <v>834.22151594381614</v>
      </c>
      <c r="G759" s="11">
        <f t="shared" si="524"/>
        <v>884.27480690044513</v>
      </c>
      <c r="H759" s="11">
        <f t="shared" si="525"/>
        <v>946.17404338347637</v>
      </c>
      <c r="I759" s="115"/>
    </row>
    <row r="760" spans="1:9" ht="15">
      <c r="A760" s="11">
        <v>712.8877962962963</v>
      </c>
      <c r="B760" s="11">
        <f t="shared" ref="B760:C760" si="771">A760*1.02</f>
        <v>727.14555222222225</v>
      </c>
      <c r="C760" s="11">
        <f t="shared" si="771"/>
        <v>741.68846326666676</v>
      </c>
      <c r="D760" s="11">
        <f t="shared" si="521"/>
        <v>763.93911716466675</v>
      </c>
      <c r="E760" s="11">
        <f t="shared" si="522"/>
        <v>794.49668185125347</v>
      </c>
      <c r="F760" s="11">
        <f t="shared" si="523"/>
        <v>834.22151594381614</v>
      </c>
      <c r="G760" s="11">
        <f t="shared" si="524"/>
        <v>884.27480690044513</v>
      </c>
      <c r="H760" s="11">
        <f t="shared" si="525"/>
        <v>946.17404338347637</v>
      </c>
      <c r="I760" s="115"/>
    </row>
    <row r="761" spans="1:9" ht="15">
      <c r="A761" s="11">
        <v>293.09031481481486</v>
      </c>
      <c r="B761" s="11">
        <f t="shared" ref="B761:C761" si="772">A761*1.02</f>
        <v>298.95212111111118</v>
      </c>
      <c r="C761" s="11">
        <f t="shared" si="772"/>
        <v>304.9311635333334</v>
      </c>
      <c r="D761" s="11">
        <f t="shared" si="521"/>
        <v>314.07909843933339</v>
      </c>
      <c r="E761" s="11">
        <f t="shared" si="522"/>
        <v>326.64226237690673</v>
      </c>
      <c r="F761" s="11">
        <f t="shared" si="523"/>
        <v>342.9743754957521</v>
      </c>
      <c r="G761" s="11">
        <f t="shared" si="524"/>
        <v>363.55283802549724</v>
      </c>
      <c r="H761" s="11">
        <f t="shared" si="525"/>
        <v>389.00153668728206</v>
      </c>
      <c r="I761" s="115"/>
    </row>
    <row r="762" spans="1:9" ht="15">
      <c r="A762" s="11">
        <v>293.09031481481486</v>
      </c>
      <c r="B762" s="11">
        <f t="shared" ref="B762:C762" si="773">A762*1.02</f>
        <v>298.95212111111118</v>
      </c>
      <c r="C762" s="11">
        <f t="shared" si="773"/>
        <v>304.9311635333334</v>
      </c>
      <c r="D762" s="11">
        <f t="shared" si="521"/>
        <v>314.07909843933339</v>
      </c>
      <c r="E762" s="11">
        <f t="shared" si="522"/>
        <v>326.64226237690673</v>
      </c>
      <c r="F762" s="11">
        <f t="shared" si="523"/>
        <v>342.9743754957521</v>
      </c>
      <c r="G762" s="11">
        <f t="shared" si="524"/>
        <v>363.55283802549724</v>
      </c>
      <c r="H762" s="11">
        <f t="shared" si="525"/>
        <v>389.00153668728206</v>
      </c>
      <c r="I762" s="115"/>
    </row>
    <row r="763" spans="1:9" ht="15">
      <c r="A763" s="11">
        <v>293.09031481481486</v>
      </c>
      <c r="B763" s="11">
        <f t="shared" ref="B763:C763" si="774">A763*1.02</f>
        <v>298.95212111111118</v>
      </c>
      <c r="C763" s="11">
        <f t="shared" si="774"/>
        <v>304.9311635333334</v>
      </c>
      <c r="D763" s="11">
        <f t="shared" si="521"/>
        <v>314.07909843933339</v>
      </c>
      <c r="E763" s="11">
        <f t="shared" si="522"/>
        <v>326.64226237690673</v>
      </c>
      <c r="F763" s="11">
        <f t="shared" si="523"/>
        <v>342.9743754957521</v>
      </c>
      <c r="G763" s="11">
        <f t="shared" si="524"/>
        <v>363.55283802549724</v>
      </c>
      <c r="H763" s="11">
        <f t="shared" si="525"/>
        <v>389.00153668728206</v>
      </c>
      <c r="I763" s="115"/>
    </row>
    <row r="764" spans="1:9" ht="15">
      <c r="A764" s="11">
        <v>293.09031481481486</v>
      </c>
      <c r="B764" s="11">
        <f t="shared" ref="B764:C764" si="775">A764*1.02</f>
        <v>298.95212111111118</v>
      </c>
      <c r="C764" s="11">
        <f t="shared" si="775"/>
        <v>304.9311635333334</v>
      </c>
      <c r="D764" s="11">
        <f t="shared" si="521"/>
        <v>314.07909843933339</v>
      </c>
      <c r="E764" s="11">
        <f t="shared" si="522"/>
        <v>326.64226237690673</v>
      </c>
      <c r="F764" s="11">
        <f t="shared" si="523"/>
        <v>342.9743754957521</v>
      </c>
      <c r="G764" s="11">
        <f t="shared" si="524"/>
        <v>363.55283802549724</v>
      </c>
      <c r="H764" s="11">
        <f t="shared" si="525"/>
        <v>389.00153668728206</v>
      </c>
      <c r="I764" s="115"/>
    </row>
    <row r="765" spans="1:9" ht="15">
      <c r="A765" s="11">
        <v>293.09031481481486</v>
      </c>
      <c r="B765" s="11">
        <f t="shared" ref="B765:C765" si="776">A765*1.02</f>
        <v>298.95212111111118</v>
      </c>
      <c r="C765" s="11">
        <f t="shared" si="776"/>
        <v>304.9311635333334</v>
      </c>
      <c r="D765" s="11">
        <f t="shared" si="521"/>
        <v>314.07909843933339</v>
      </c>
      <c r="E765" s="11">
        <f t="shared" si="522"/>
        <v>326.64226237690673</v>
      </c>
      <c r="F765" s="11">
        <f t="shared" si="523"/>
        <v>342.9743754957521</v>
      </c>
      <c r="G765" s="11">
        <f t="shared" si="524"/>
        <v>363.55283802549724</v>
      </c>
      <c r="H765" s="11">
        <f t="shared" si="525"/>
        <v>389.00153668728206</v>
      </c>
      <c r="I765" s="115"/>
    </row>
    <row r="766" spans="1:9" ht="15">
      <c r="A766" s="11">
        <v>293.09031481481486</v>
      </c>
      <c r="B766" s="11">
        <f t="shared" ref="B766:C766" si="777">A766*1.02</f>
        <v>298.95212111111118</v>
      </c>
      <c r="C766" s="11">
        <f t="shared" si="777"/>
        <v>304.9311635333334</v>
      </c>
      <c r="D766" s="11">
        <f t="shared" si="521"/>
        <v>314.07909843933339</v>
      </c>
      <c r="E766" s="11">
        <f t="shared" si="522"/>
        <v>326.64226237690673</v>
      </c>
      <c r="F766" s="11">
        <f t="shared" si="523"/>
        <v>342.9743754957521</v>
      </c>
      <c r="G766" s="11">
        <f t="shared" si="524"/>
        <v>363.55283802549724</v>
      </c>
      <c r="H766" s="11">
        <f t="shared" si="525"/>
        <v>389.00153668728206</v>
      </c>
      <c r="I766" s="115"/>
    </row>
    <row r="767" spans="1:9" ht="15">
      <c r="A767" s="11">
        <v>293.09031481481486</v>
      </c>
      <c r="B767" s="11">
        <f t="shared" ref="B767:C767" si="778">A767*1.02</f>
        <v>298.95212111111118</v>
      </c>
      <c r="C767" s="11">
        <f t="shared" si="778"/>
        <v>304.9311635333334</v>
      </c>
      <c r="D767" s="11">
        <f t="shared" si="521"/>
        <v>314.07909843933339</v>
      </c>
      <c r="E767" s="11">
        <f t="shared" si="522"/>
        <v>326.64226237690673</v>
      </c>
      <c r="F767" s="11">
        <f t="shared" si="523"/>
        <v>342.9743754957521</v>
      </c>
      <c r="G767" s="11">
        <f t="shared" si="524"/>
        <v>363.55283802549724</v>
      </c>
      <c r="H767" s="11">
        <f t="shared" si="525"/>
        <v>389.00153668728206</v>
      </c>
      <c r="I767" s="115"/>
    </row>
    <row r="768" spans="1:9" ht="15">
      <c r="A768" s="11">
        <v>293.09031481481486</v>
      </c>
      <c r="B768" s="11">
        <f t="shared" ref="B768:C768" si="779">A768*1.02</f>
        <v>298.95212111111118</v>
      </c>
      <c r="C768" s="11">
        <f t="shared" si="779"/>
        <v>304.9311635333334</v>
      </c>
      <c r="D768" s="11">
        <f t="shared" si="521"/>
        <v>314.07909843933339</v>
      </c>
      <c r="E768" s="11">
        <f t="shared" si="522"/>
        <v>326.64226237690673</v>
      </c>
      <c r="F768" s="11">
        <f t="shared" si="523"/>
        <v>342.9743754957521</v>
      </c>
      <c r="G768" s="11">
        <f t="shared" si="524"/>
        <v>363.55283802549724</v>
      </c>
      <c r="H768" s="11">
        <f t="shared" si="525"/>
        <v>389.00153668728206</v>
      </c>
      <c r="I768" s="115"/>
    </row>
    <row r="769" spans="1:9" ht="15">
      <c r="A769" s="11">
        <v>293.09031481481486</v>
      </c>
      <c r="B769" s="11">
        <f t="shared" ref="B769:C769" si="780">A769*1.02</f>
        <v>298.95212111111118</v>
      </c>
      <c r="C769" s="11">
        <f t="shared" si="780"/>
        <v>304.9311635333334</v>
      </c>
      <c r="D769" s="11">
        <f t="shared" ref="D769:D959" si="781">C769*1.03</f>
        <v>314.07909843933339</v>
      </c>
      <c r="E769" s="11">
        <f t="shared" ref="E769:E959" si="782">D769*1.04</f>
        <v>326.64226237690673</v>
      </c>
      <c r="F769" s="11">
        <f t="shared" ref="F769:F959" si="783">E769*1.05</f>
        <v>342.9743754957521</v>
      </c>
      <c r="G769" s="11">
        <f t="shared" ref="G769:G959" si="784">F769*1.06</f>
        <v>363.55283802549724</v>
      </c>
      <c r="H769" s="11">
        <f t="shared" ref="H769:H959" si="785">G769*1.07</f>
        <v>389.00153668728206</v>
      </c>
      <c r="I769" s="115"/>
    </row>
    <row r="770" spans="1:9" ht="15">
      <c r="A770" s="11">
        <v>293.09031481481486</v>
      </c>
      <c r="B770" s="11">
        <f t="shared" ref="B770:C770" si="786">A770*1.02</f>
        <v>298.95212111111118</v>
      </c>
      <c r="C770" s="11">
        <f t="shared" si="786"/>
        <v>304.9311635333334</v>
      </c>
      <c r="D770" s="11">
        <f t="shared" si="781"/>
        <v>314.07909843933339</v>
      </c>
      <c r="E770" s="11">
        <f t="shared" si="782"/>
        <v>326.64226237690673</v>
      </c>
      <c r="F770" s="11">
        <f t="shared" si="783"/>
        <v>342.9743754957521</v>
      </c>
      <c r="G770" s="11">
        <f t="shared" si="784"/>
        <v>363.55283802549724</v>
      </c>
      <c r="H770" s="11">
        <f t="shared" si="785"/>
        <v>389.00153668728206</v>
      </c>
      <c r="I770" s="115"/>
    </row>
    <row r="771" spans="1:9" ht="15">
      <c r="A771" s="11">
        <v>293.09031481481486</v>
      </c>
      <c r="B771" s="11">
        <f t="shared" ref="B771:C771" si="787">A771*1.02</f>
        <v>298.95212111111118</v>
      </c>
      <c r="C771" s="11">
        <f t="shared" si="787"/>
        <v>304.9311635333334</v>
      </c>
      <c r="D771" s="11">
        <f t="shared" si="781"/>
        <v>314.07909843933339</v>
      </c>
      <c r="E771" s="11">
        <f t="shared" si="782"/>
        <v>326.64226237690673</v>
      </c>
      <c r="F771" s="11">
        <f t="shared" si="783"/>
        <v>342.9743754957521</v>
      </c>
      <c r="G771" s="11">
        <f t="shared" si="784"/>
        <v>363.55283802549724</v>
      </c>
      <c r="H771" s="11">
        <f t="shared" si="785"/>
        <v>389.00153668728206</v>
      </c>
      <c r="I771" s="115"/>
    </row>
    <row r="772" spans="1:9" ht="15">
      <c r="A772" s="11">
        <v>789.68001851851864</v>
      </c>
      <c r="B772" s="11">
        <f t="shared" ref="B772:C772" si="788">A772*1.02</f>
        <v>805.47361888888906</v>
      </c>
      <c r="C772" s="11">
        <f t="shared" si="788"/>
        <v>821.58309126666688</v>
      </c>
      <c r="D772" s="11">
        <f t="shared" si="781"/>
        <v>846.23058400466687</v>
      </c>
      <c r="E772" s="11">
        <f t="shared" si="782"/>
        <v>880.07980736485354</v>
      </c>
      <c r="F772" s="11">
        <f t="shared" si="783"/>
        <v>924.08379773309628</v>
      </c>
      <c r="G772" s="11">
        <f t="shared" si="784"/>
        <v>979.52882559708212</v>
      </c>
      <c r="H772" s="11">
        <f t="shared" si="785"/>
        <v>1048.0958433888779</v>
      </c>
      <c r="I772" s="115"/>
    </row>
    <row r="773" spans="1:9" ht="15">
      <c r="A773" s="11">
        <v>789.68001851851864</v>
      </c>
      <c r="B773" s="11">
        <f t="shared" ref="B773:C773" si="789">A773*1.02</f>
        <v>805.47361888888906</v>
      </c>
      <c r="C773" s="11">
        <f t="shared" si="789"/>
        <v>821.58309126666688</v>
      </c>
      <c r="D773" s="11">
        <f t="shared" si="781"/>
        <v>846.23058400466687</v>
      </c>
      <c r="E773" s="11">
        <f t="shared" si="782"/>
        <v>880.07980736485354</v>
      </c>
      <c r="F773" s="11">
        <f t="shared" si="783"/>
        <v>924.08379773309628</v>
      </c>
      <c r="G773" s="11">
        <f t="shared" si="784"/>
        <v>979.52882559708212</v>
      </c>
      <c r="H773" s="11">
        <f t="shared" si="785"/>
        <v>1048.0958433888779</v>
      </c>
      <c r="I773" s="115"/>
    </row>
    <row r="774" spans="1:9" ht="15">
      <c r="A774" s="11">
        <v>735.92546296296302</v>
      </c>
      <c r="B774" s="11">
        <f t="shared" ref="B774:C774" si="790">A774*1.02</f>
        <v>750.64397222222226</v>
      </c>
      <c r="C774" s="11">
        <f t="shared" si="790"/>
        <v>765.65685166666674</v>
      </c>
      <c r="D774" s="11">
        <f t="shared" si="781"/>
        <v>788.62655721666681</v>
      </c>
      <c r="E774" s="11">
        <f t="shared" si="782"/>
        <v>820.17161950533352</v>
      </c>
      <c r="F774" s="11">
        <f t="shared" si="783"/>
        <v>861.18020048060021</v>
      </c>
      <c r="G774" s="11">
        <f t="shared" si="784"/>
        <v>912.85101250943626</v>
      </c>
      <c r="H774" s="11">
        <f t="shared" si="785"/>
        <v>976.75058338509689</v>
      </c>
      <c r="I774" s="115"/>
    </row>
    <row r="775" spans="1:9" ht="15">
      <c r="A775" s="11">
        <v>735.92546296296302</v>
      </c>
      <c r="B775" s="11">
        <f t="shared" ref="B775:C775" si="791">A775*1.02</f>
        <v>750.64397222222226</v>
      </c>
      <c r="C775" s="11">
        <f t="shared" si="791"/>
        <v>765.65685166666674</v>
      </c>
      <c r="D775" s="11">
        <f t="shared" si="781"/>
        <v>788.62655721666681</v>
      </c>
      <c r="E775" s="11">
        <f t="shared" si="782"/>
        <v>820.17161950533352</v>
      </c>
      <c r="F775" s="11">
        <f t="shared" si="783"/>
        <v>861.18020048060021</v>
      </c>
      <c r="G775" s="11">
        <f t="shared" si="784"/>
        <v>912.85101250943626</v>
      </c>
      <c r="H775" s="11">
        <f t="shared" si="785"/>
        <v>976.75058338509689</v>
      </c>
      <c r="I775" s="115"/>
    </row>
    <row r="776" spans="1:9" ht="15">
      <c r="A776" s="11">
        <v>735.92546296296302</v>
      </c>
      <c r="B776" s="11">
        <f t="shared" ref="B776:C776" si="792">A776*1.02</f>
        <v>750.64397222222226</v>
      </c>
      <c r="C776" s="11">
        <f t="shared" si="792"/>
        <v>765.65685166666674</v>
      </c>
      <c r="D776" s="11">
        <f t="shared" si="781"/>
        <v>788.62655721666681</v>
      </c>
      <c r="E776" s="11">
        <f t="shared" si="782"/>
        <v>820.17161950533352</v>
      </c>
      <c r="F776" s="11">
        <f t="shared" si="783"/>
        <v>861.18020048060021</v>
      </c>
      <c r="G776" s="11">
        <f t="shared" si="784"/>
        <v>912.85101250943626</v>
      </c>
      <c r="H776" s="11">
        <f t="shared" si="785"/>
        <v>976.75058338509689</v>
      </c>
      <c r="I776" s="115"/>
    </row>
    <row r="777" spans="1:9" ht="15">
      <c r="A777" s="11">
        <v>735.92546296296302</v>
      </c>
      <c r="B777" s="11">
        <f t="shared" ref="B777:C777" si="793">A777*1.02</f>
        <v>750.64397222222226</v>
      </c>
      <c r="C777" s="11">
        <f t="shared" si="793"/>
        <v>765.65685166666674</v>
      </c>
      <c r="D777" s="11">
        <f t="shared" si="781"/>
        <v>788.62655721666681</v>
      </c>
      <c r="E777" s="11">
        <f t="shared" si="782"/>
        <v>820.17161950533352</v>
      </c>
      <c r="F777" s="11">
        <f t="shared" si="783"/>
        <v>861.18020048060021</v>
      </c>
      <c r="G777" s="11">
        <f t="shared" si="784"/>
        <v>912.85101250943626</v>
      </c>
      <c r="H777" s="11">
        <f t="shared" si="785"/>
        <v>976.75058338509689</v>
      </c>
      <c r="I777" s="115"/>
    </row>
    <row r="778" spans="1:9" ht="15">
      <c r="A778" s="11">
        <v>790.01</v>
      </c>
      <c r="B778" s="11">
        <f t="shared" ref="B778:C778" si="794">A778*1.02</f>
        <v>805.81020000000001</v>
      </c>
      <c r="C778" s="11">
        <f t="shared" si="794"/>
        <v>821.92640400000005</v>
      </c>
      <c r="D778" s="11">
        <f t="shared" si="781"/>
        <v>846.58419612000012</v>
      </c>
      <c r="E778" s="11">
        <f t="shared" si="782"/>
        <v>880.44756396480011</v>
      </c>
      <c r="F778" s="11">
        <f t="shared" si="783"/>
        <v>924.46994216304017</v>
      </c>
      <c r="G778" s="11">
        <f t="shared" si="784"/>
        <v>979.93813869282258</v>
      </c>
      <c r="H778" s="11">
        <f t="shared" si="785"/>
        <v>1048.5338084013201</v>
      </c>
      <c r="I778" s="115"/>
    </row>
    <row r="779" spans="1:9" ht="15">
      <c r="A779" s="11">
        <v>735.92546296296302</v>
      </c>
      <c r="B779" s="11">
        <f t="shared" ref="B779:C779" si="795">A779*1.02</f>
        <v>750.64397222222226</v>
      </c>
      <c r="C779" s="11">
        <f t="shared" si="795"/>
        <v>765.65685166666674</v>
      </c>
      <c r="D779" s="11">
        <f t="shared" si="781"/>
        <v>788.62655721666681</v>
      </c>
      <c r="E779" s="11">
        <f t="shared" si="782"/>
        <v>820.17161950533352</v>
      </c>
      <c r="F779" s="11">
        <f t="shared" si="783"/>
        <v>861.18020048060021</v>
      </c>
      <c r="G779" s="11">
        <f t="shared" si="784"/>
        <v>912.85101250943626</v>
      </c>
      <c r="H779" s="11">
        <f t="shared" si="785"/>
        <v>976.75058338509689</v>
      </c>
      <c r="I779" s="115"/>
    </row>
    <row r="780" spans="1:9" ht="15">
      <c r="A780" s="11">
        <v>735.92546296296302</v>
      </c>
      <c r="B780" s="11">
        <f t="shared" ref="B780:C780" si="796">A780*1.02</f>
        <v>750.64397222222226</v>
      </c>
      <c r="C780" s="11">
        <f t="shared" si="796"/>
        <v>765.65685166666674</v>
      </c>
      <c r="D780" s="11">
        <f t="shared" si="781"/>
        <v>788.62655721666681</v>
      </c>
      <c r="E780" s="11">
        <f t="shared" si="782"/>
        <v>820.17161950533352</v>
      </c>
      <c r="F780" s="11">
        <f t="shared" si="783"/>
        <v>861.18020048060021</v>
      </c>
      <c r="G780" s="11">
        <f t="shared" si="784"/>
        <v>912.85101250943626</v>
      </c>
      <c r="H780" s="11">
        <f t="shared" si="785"/>
        <v>976.75058338509689</v>
      </c>
      <c r="I780" s="115"/>
    </row>
    <row r="781" spans="1:9" ht="15">
      <c r="A781" s="11">
        <v>455.63385185185189</v>
      </c>
      <c r="B781" s="11">
        <f t="shared" ref="B781:C781" si="797">A781*1.02</f>
        <v>464.74652888888892</v>
      </c>
      <c r="C781" s="11">
        <f t="shared" si="797"/>
        <v>474.04145946666671</v>
      </c>
      <c r="D781" s="11">
        <f t="shared" si="781"/>
        <v>488.26270325066673</v>
      </c>
      <c r="E781" s="11">
        <f t="shared" si="782"/>
        <v>507.79321138069344</v>
      </c>
      <c r="F781" s="11">
        <f t="shared" si="783"/>
        <v>533.18287194972811</v>
      </c>
      <c r="G781" s="11">
        <f t="shared" si="784"/>
        <v>565.17384426671185</v>
      </c>
      <c r="H781" s="11">
        <f t="shared" si="785"/>
        <v>604.73601336538172</v>
      </c>
      <c r="I781" s="115"/>
    </row>
    <row r="782" spans="1:9" ht="15">
      <c r="A782" s="11">
        <v>455.63385185185189</v>
      </c>
      <c r="B782" s="11">
        <f t="shared" ref="B782:C782" si="798">A782*1.02</f>
        <v>464.74652888888892</v>
      </c>
      <c r="C782" s="11">
        <f t="shared" si="798"/>
        <v>474.04145946666671</v>
      </c>
      <c r="D782" s="11">
        <f t="shared" si="781"/>
        <v>488.26270325066673</v>
      </c>
      <c r="E782" s="11">
        <f t="shared" si="782"/>
        <v>507.79321138069344</v>
      </c>
      <c r="F782" s="11">
        <f t="shared" si="783"/>
        <v>533.18287194972811</v>
      </c>
      <c r="G782" s="11">
        <f t="shared" si="784"/>
        <v>565.17384426671185</v>
      </c>
      <c r="H782" s="11">
        <f t="shared" si="785"/>
        <v>604.73601336538172</v>
      </c>
      <c r="I782" s="115"/>
    </row>
    <row r="783" spans="1:9" ht="15">
      <c r="A783" s="11">
        <v>455.63385185185189</v>
      </c>
      <c r="B783" s="11">
        <f t="shared" ref="B783:C783" si="799">A783*1.02</f>
        <v>464.74652888888892</v>
      </c>
      <c r="C783" s="11">
        <f t="shared" si="799"/>
        <v>474.04145946666671</v>
      </c>
      <c r="D783" s="11">
        <f t="shared" si="781"/>
        <v>488.26270325066673</v>
      </c>
      <c r="E783" s="11">
        <f t="shared" si="782"/>
        <v>507.79321138069344</v>
      </c>
      <c r="F783" s="11">
        <f t="shared" si="783"/>
        <v>533.18287194972811</v>
      </c>
      <c r="G783" s="11">
        <f t="shared" si="784"/>
        <v>565.17384426671185</v>
      </c>
      <c r="H783" s="11">
        <f t="shared" si="785"/>
        <v>604.73601336538172</v>
      </c>
      <c r="I783" s="115"/>
    </row>
    <row r="784" spans="1:9" ht="15">
      <c r="A784" s="11">
        <v>455.63385185185189</v>
      </c>
      <c r="B784" s="11">
        <f t="shared" ref="B784:C784" si="800">A784*1.02</f>
        <v>464.74652888888892</v>
      </c>
      <c r="C784" s="11">
        <f t="shared" si="800"/>
        <v>474.04145946666671</v>
      </c>
      <c r="D784" s="11">
        <f t="shared" si="781"/>
        <v>488.26270325066673</v>
      </c>
      <c r="E784" s="11">
        <f t="shared" si="782"/>
        <v>507.79321138069344</v>
      </c>
      <c r="F784" s="11">
        <f t="shared" si="783"/>
        <v>533.18287194972811</v>
      </c>
      <c r="G784" s="11">
        <f t="shared" si="784"/>
        <v>565.17384426671185</v>
      </c>
      <c r="H784" s="11">
        <f t="shared" si="785"/>
        <v>604.73601336538172</v>
      </c>
      <c r="I784" s="115"/>
    </row>
    <row r="785" spans="1:9" ht="15">
      <c r="A785" s="11">
        <v>455.63385185185189</v>
      </c>
      <c r="B785" s="11">
        <f t="shared" ref="B785:C785" si="801">A785*1.02</f>
        <v>464.74652888888892</v>
      </c>
      <c r="C785" s="11">
        <f t="shared" si="801"/>
        <v>474.04145946666671</v>
      </c>
      <c r="D785" s="11">
        <f t="shared" si="781"/>
        <v>488.26270325066673</v>
      </c>
      <c r="E785" s="11">
        <f t="shared" si="782"/>
        <v>507.79321138069344</v>
      </c>
      <c r="F785" s="11">
        <f t="shared" si="783"/>
        <v>533.18287194972811</v>
      </c>
      <c r="G785" s="11">
        <f t="shared" si="784"/>
        <v>565.17384426671185</v>
      </c>
      <c r="H785" s="11">
        <f t="shared" si="785"/>
        <v>604.73601336538172</v>
      </c>
      <c r="I785" s="115"/>
    </row>
    <row r="786" spans="1:9" ht="15">
      <c r="A786" s="11">
        <v>455.63385185185189</v>
      </c>
      <c r="B786" s="11">
        <f t="shared" ref="B786:C786" si="802">A786*1.02</f>
        <v>464.74652888888892</v>
      </c>
      <c r="C786" s="11">
        <f t="shared" si="802"/>
        <v>474.04145946666671</v>
      </c>
      <c r="D786" s="11">
        <f t="shared" si="781"/>
        <v>488.26270325066673</v>
      </c>
      <c r="E786" s="11">
        <f t="shared" si="782"/>
        <v>507.79321138069344</v>
      </c>
      <c r="F786" s="11">
        <f t="shared" si="783"/>
        <v>533.18287194972811</v>
      </c>
      <c r="G786" s="11">
        <f t="shared" si="784"/>
        <v>565.17384426671185</v>
      </c>
      <c r="H786" s="11">
        <f t="shared" si="785"/>
        <v>604.73601336538172</v>
      </c>
      <c r="I786" s="115"/>
    </row>
    <row r="787" spans="1:9" ht="15">
      <c r="A787" s="11">
        <v>455.63385185185189</v>
      </c>
      <c r="B787" s="11">
        <f t="shared" ref="B787:C787" si="803">A787*1.02</f>
        <v>464.74652888888892</v>
      </c>
      <c r="C787" s="11">
        <f t="shared" si="803"/>
        <v>474.04145946666671</v>
      </c>
      <c r="D787" s="11">
        <f t="shared" si="781"/>
        <v>488.26270325066673</v>
      </c>
      <c r="E787" s="11">
        <f t="shared" si="782"/>
        <v>507.79321138069344</v>
      </c>
      <c r="F787" s="11">
        <f t="shared" si="783"/>
        <v>533.18287194972811</v>
      </c>
      <c r="G787" s="11">
        <f t="shared" si="784"/>
        <v>565.17384426671185</v>
      </c>
      <c r="H787" s="11">
        <f t="shared" si="785"/>
        <v>604.73601336538172</v>
      </c>
      <c r="I787" s="115"/>
    </row>
    <row r="788" spans="1:9" ht="15">
      <c r="A788" s="11">
        <v>455.63385185185189</v>
      </c>
      <c r="B788" s="11">
        <f t="shared" ref="B788:C788" si="804">A788*1.02</f>
        <v>464.74652888888892</v>
      </c>
      <c r="C788" s="11">
        <f t="shared" si="804"/>
        <v>474.04145946666671</v>
      </c>
      <c r="D788" s="11">
        <f t="shared" si="781"/>
        <v>488.26270325066673</v>
      </c>
      <c r="E788" s="11">
        <f t="shared" si="782"/>
        <v>507.79321138069344</v>
      </c>
      <c r="F788" s="11">
        <f t="shared" si="783"/>
        <v>533.18287194972811</v>
      </c>
      <c r="G788" s="11">
        <f t="shared" si="784"/>
        <v>565.17384426671185</v>
      </c>
      <c r="H788" s="11">
        <f t="shared" si="785"/>
        <v>604.73601336538172</v>
      </c>
      <c r="I788" s="115"/>
    </row>
    <row r="789" spans="1:9" ht="15">
      <c r="A789" s="11">
        <v>818.85</v>
      </c>
      <c r="B789" s="11">
        <f t="shared" ref="B789:C789" si="805">A789*1.02</f>
        <v>835.22700000000009</v>
      </c>
      <c r="C789" s="11">
        <f t="shared" si="805"/>
        <v>851.93154000000015</v>
      </c>
      <c r="D789" s="11">
        <f t="shared" si="781"/>
        <v>877.48948620000021</v>
      </c>
      <c r="E789" s="11">
        <f t="shared" si="782"/>
        <v>912.5890656480002</v>
      </c>
      <c r="F789" s="11">
        <f t="shared" si="783"/>
        <v>958.21851893040025</v>
      </c>
      <c r="G789" s="11">
        <f t="shared" si="784"/>
        <v>1015.7116300662243</v>
      </c>
      <c r="H789" s="11">
        <f t="shared" si="785"/>
        <v>1086.8114441708601</v>
      </c>
      <c r="I789" s="115"/>
    </row>
    <row r="790" spans="1:9" ht="15">
      <c r="A790" s="11">
        <v>818.85</v>
      </c>
      <c r="B790" s="11">
        <f t="shared" ref="B790:C790" si="806">A790*1.02</f>
        <v>835.22700000000009</v>
      </c>
      <c r="C790" s="11">
        <f t="shared" si="806"/>
        <v>851.93154000000015</v>
      </c>
      <c r="D790" s="11">
        <f t="shared" si="781"/>
        <v>877.48948620000021</v>
      </c>
      <c r="E790" s="11">
        <f t="shared" si="782"/>
        <v>912.5890656480002</v>
      </c>
      <c r="F790" s="11">
        <f t="shared" si="783"/>
        <v>958.21851893040025</v>
      </c>
      <c r="G790" s="11">
        <f t="shared" si="784"/>
        <v>1015.7116300662243</v>
      </c>
      <c r="H790" s="11">
        <f t="shared" si="785"/>
        <v>1086.8114441708601</v>
      </c>
      <c r="I790" s="115"/>
    </row>
    <row r="791" spans="1:9" ht="15">
      <c r="A791" s="11">
        <v>818.85</v>
      </c>
      <c r="B791" s="11">
        <f t="shared" ref="B791:C791" si="807">A791*1.02</f>
        <v>835.22700000000009</v>
      </c>
      <c r="C791" s="11">
        <f t="shared" si="807"/>
        <v>851.93154000000015</v>
      </c>
      <c r="D791" s="11">
        <f t="shared" si="781"/>
        <v>877.48948620000021</v>
      </c>
      <c r="E791" s="11">
        <f t="shared" si="782"/>
        <v>912.5890656480002</v>
      </c>
      <c r="F791" s="11">
        <f t="shared" si="783"/>
        <v>958.21851893040025</v>
      </c>
      <c r="G791" s="11">
        <f t="shared" si="784"/>
        <v>1015.7116300662243</v>
      </c>
      <c r="H791" s="11">
        <f t="shared" si="785"/>
        <v>1086.8114441708601</v>
      </c>
      <c r="I791" s="115"/>
    </row>
    <row r="792" spans="1:9" ht="15">
      <c r="A792" s="11">
        <v>819.11703703703699</v>
      </c>
      <c r="B792" s="11">
        <f t="shared" ref="B792:C792" si="808">A792*1.02</f>
        <v>835.4993777777778</v>
      </c>
      <c r="C792" s="11">
        <f t="shared" si="808"/>
        <v>852.20936533333338</v>
      </c>
      <c r="D792" s="11">
        <f t="shared" si="781"/>
        <v>877.77564629333335</v>
      </c>
      <c r="E792" s="11">
        <f t="shared" si="782"/>
        <v>912.88667214506677</v>
      </c>
      <c r="F792" s="11">
        <f t="shared" si="783"/>
        <v>958.5310057523202</v>
      </c>
      <c r="G792" s="11">
        <f t="shared" si="784"/>
        <v>1016.0428660974594</v>
      </c>
      <c r="H792" s="11">
        <f t="shared" si="785"/>
        <v>1087.1658667242816</v>
      </c>
      <c r="I792" s="115"/>
    </row>
    <row r="793" spans="1:9" ht="15">
      <c r="A793" s="11">
        <v>819.11703703703699</v>
      </c>
      <c r="B793" s="11">
        <f t="shared" ref="B793:C793" si="809">A793*1.02</f>
        <v>835.4993777777778</v>
      </c>
      <c r="C793" s="11">
        <f t="shared" si="809"/>
        <v>852.20936533333338</v>
      </c>
      <c r="D793" s="11">
        <f t="shared" si="781"/>
        <v>877.77564629333335</v>
      </c>
      <c r="E793" s="11">
        <f t="shared" si="782"/>
        <v>912.88667214506677</v>
      </c>
      <c r="F793" s="11">
        <f t="shared" si="783"/>
        <v>958.5310057523202</v>
      </c>
      <c r="G793" s="11">
        <f t="shared" si="784"/>
        <v>1016.0428660974594</v>
      </c>
      <c r="H793" s="11">
        <f t="shared" si="785"/>
        <v>1087.1658667242816</v>
      </c>
      <c r="I793" s="115"/>
    </row>
    <row r="794" spans="1:9" ht="15">
      <c r="A794" s="11">
        <v>735.92546296296302</v>
      </c>
      <c r="B794" s="11">
        <f t="shared" ref="B794:C794" si="810">A794*1.02</f>
        <v>750.64397222222226</v>
      </c>
      <c r="C794" s="11">
        <f t="shared" si="810"/>
        <v>765.65685166666674</v>
      </c>
      <c r="D794" s="11">
        <f t="shared" si="781"/>
        <v>788.62655721666681</v>
      </c>
      <c r="E794" s="11">
        <f t="shared" si="782"/>
        <v>820.17161950533352</v>
      </c>
      <c r="F794" s="11">
        <f t="shared" si="783"/>
        <v>861.18020048060021</v>
      </c>
      <c r="G794" s="11">
        <f t="shared" si="784"/>
        <v>912.85101250943626</v>
      </c>
      <c r="H794" s="11">
        <f t="shared" si="785"/>
        <v>976.75058338509689</v>
      </c>
      <c r="I794" s="115"/>
    </row>
    <row r="795" spans="1:9" ht="15">
      <c r="A795" s="11">
        <v>735.92546296296302</v>
      </c>
      <c r="B795" s="11">
        <f t="shared" ref="B795:C795" si="811">A795*1.02</f>
        <v>750.64397222222226</v>
      </c>
      <c r="C795" s="11">
        <f t="shared" si="811"/>
        <v>765.65685166666674</v>
      </c>
      <c r="D795" s="11">
        <f t="shared" si="781"/>
        <v>788.62655721666681</v>
      </c>
      <c r="E795" s="11">
        <f t="shared" si="782"/>
        <v>820.17161950533352</v>
      </c>
      <c r="F795" s="11">
        <f t="shared" si="783"/>
        <v>861.18020048060021</v>
      </c>
      <c r="G795" s="11">
        <f t="shared" si="784"/>
        <v>912.85101250943626</v>
      </c>
      <c r="H795" s="11">
        <f t="shared" si="785"/>
        <v>976.75058338509689</v>
      </c>
      <c r="I795" s="115"/>
    </row>
    <row r="796" spans="1:9" ht="15">
      <c r="A796" s="11">
        <v>735.92546296296302</v>
      </c>
      <c r="B796" s="11">
        <f t="shared" ref="B796:C796" si="812">A796*1.02</f>
        <v>750.64397222222226</v>
      </c>
      <c r="C796" s="11">
        <f t="shared" si="812"/>
        <v>765.65685166666674</v>
      </c>
      <c r="D796" s="11">
        <f t="shared" si="781"/>
        <v>788.62655721666681</v>
      </c>
      <c r="E796" s="11">
        <f t="shared" si="782"/>
        <v>820.17161950533352</v>
      </c>
      <c r="F796" s="11">
        <f t="shared" si="783"/>
        <v>861.18020048060021</v>
      </c>
      <c r="G796" s="11">
        <f t="shared" si="784"/>
        <v>912.85101250943626</v>
      </c>
      <c r="H796" s="11">
        <f t="shared" si="785"/>
        <v>976.75058338509689</v>
      </c>
      <c r="I796" s="115"/>
    </row>
    <row r="797" spans="1:9" ht="15">
      <c r="A797" s="11">
        <v>735.92546296296302</v>
      </c>
      <c r="B797" s="11">
        <f t="shared" ref="B797:C797" si="813">A797*1.02</f>
        <v>750.64397222222226</v>
      </c>
      <c r="C797" s="11">
        <f t="shared" si="813"/>
        <v>765.65685166666674</v>
      </c>
      <c r="D797" s="11">
        <f t="shared" si="781"/>
        <v>788.62655721666681</v>
      </c>
      <c r="E797" s="11">
        <f t="shared" si="782"/>
        <v>820.17161950533352</v>
      </c>
      <c r="F797" s="11">
        <f t="shared" si="783"/>
        <v>861.18020048060021</v>
      </c>
      <c r="G797" s="11">
        <f t="shared" si="784"/>
        <v>912.85101250943626</v>
      </c>
      <c r="H797" s="11">
        <f t="shared" si="785"/>
        <v>976.75058338509689</v>
      </c>
      <c r="I797" s="115"/>
    </row>
    <row r="798" spans="1:9" ht="15">
      <c r="A798" s="11">
        <v>735.42000000000007</v>
      </c>
      <c r="B798" s="11">
        <f t="shared" ref="B798:C798" si="814">A798*1.02</f>
        <v>750.12840000000006</v>
      </c>
      <c r="C798" s="11">
        <f t="shared" si="814"/>
        <v>765.13096800000005</v>
      </c>
      <c r="D798" s="11">
        <f t="shared" si="781"/>
        <v>788.0848970400001</v>
      </c>
      <c r="E798" s="11">
        <f t="shared" si="782"/>
        <v>819.60829292160008</v>
      </c>
      <c r="F798" s="11">
        <f t="shared" si="783"/>
        <v>860.5887075676801</v>
      </c>
      <c r="G798" s="11">
        <f t="shared" si="784"/>
        <v>912.22403002174099</v>
      </c>
      <c r="H798" s="11">
        <f t="shared" si="785"/>
        <v>976.07971212326288</v>
      </c>
      <c r="I798" s="115"/>
    </row>
    <row r="799" spans="1:9" ht="15">
      <c r="A799" s="11">
        <v>738.48520370370363</v>
      </c>
      <c r="B799" s="11">
        <f t="shared" ref="B799:C799" si="815">A799*1.02</f>
        <v>753.2549077777777</v>
      </c>
      <c r="C799" s="11">
        <f t="shared" si="815"/>
        <v>768.32000593333328</v>
      </c>
      <c r="D799" s="11">
        <f t="shared" si="781"/>
        <v>791.36960611133327</v>
      </c>
      <c r="E799" s="11">
        <f t="shared" si="782"/>
        <v>823.02439035578664</v>
      </c>
      <c r="F799" s="11">
        <f t="shared" si="783"/>
        <v>864.17560987357604</v>
      </c>
      <c r="G799" s="11">
        <f t="shared" si="784"/>
        <v>916.02614646599068</v>
      </c>
      <c r="H799" s="11">
        <f t="shared" si="785"/>
        <v>980.14797671861004</v>
      </c>
      <c r="I799" s="115"/>
    </row>
    <row r="800" spans="1:9" ht="15">
      <c r="A800" s="11">
        <v>738.48520370370363</v>
      </c>
      <c r="B800" s="11">
        <f t="shared" ref="B800:C800" si="816">A800*1.02</f>
        <v>753.2549077777777</v>
      </c>
      <c r="C800" s="11">
        <f t="shared" si="816"/>
        <v>768.32000593333328</v>
      </c>
      <c r="D800" s="11">
        <f t="shared" si="781"/>
        <v>791.36960611133327</v>
      </c>
      <c r="E800" s="11">
        <f t="shared" si="782"/>
        <v>823.02439035578664</v>
      </c>
      <c r="F800" s="11">
        <f t="shared" si="783"/>
        <v>864.17560987357604</v>
      </c>
      <c r="G800" s="11">
        <f t="shared" si="784"/>
        <v>916.02614646599068</v>
      </c>
      <c r="H800" s="11">
        <f t="shared" si="785"/>
        <v>980.14797671861004</v>
      </c>
      <c r="I800" s="115"/>
    </row>
    <row r="801" spans="1:9" ht="15">
      <c r="A801" s="11">
        <v>819.11703703703699</v>
      </c>
      <c r="B801" s="11">
        <f t="shared" ref="B801:C801" si="817">A801*1.02</f>
        <v>835.4993777777778</v>
      </c>
      <c r="C801" s="11">
        <f t="shared" si="817"/>
        <v>852.20936533333338</v>
      </c>
      <c r="D801" s="11">
        <f t="shared" si="781"/>
        <v>877.77564629333335</v>
      </c>
      <c r="E801" s="11">
        <f t="shared" si="782"/>
        <v>912.88667214506677</v>
      </c>
      <c r="F801" s="11">
        <f t="shared" si="783"/>
        <v>958.5310057523202</v>
      </c>
      <c r="G801" s="11">
        <f t="shared" si="784"/>
        <v>1016.0428660974594</v>
      </c>
      <c r="H801" s="11">
        <f t="shared" si="785"/>
        <v>1087.1658667242816</v>
      </c>
      <c r="I801" s="115"/>
    </row>
    <row r="802" spans="1:9" ht="15">
      <c r="A802" s="11">
        <v>819.11703703703699</v>
      </c>
      <c r="B802" s="11">
        <f t="shared" ref="B802:C802" si="818">A802*1.02</f>
        <v>835.4993777777778</v>
      </c>
      <c r="C802" s="11">
        <f t="shared" si="818"/>
        <v>852.20936533333338</v>
      </c>
      <c r="D802" s="11">
        <f t="shared" si="781"/>
        <v>877.77564629333335</v>
      </c>
      <c r="E802" s="11">
        <f t="shared" si="782"/>
        <v>912.88667214506677</v>
      </c>
      <c r="F802" s="11">
        <f t="shared" si="783"/>
        <v>958.5310057523202</v>
      </c>
      <c r="G802" s="11">
        <f t="shared" si="784"/>
        <v>1016.0428660974594</v>
      </c>
      <c r="H802" s="11">
        <f t="shared" si="785"/>
        <v>1087.1658667242816</v>
      </c>
      <c r="I802" s="115"/>
    </row>
    <row r="803" spans="1:9" ht="15">
      <c r="A803" s="11">
        <v>0</v>
      </c>
      <c r="B803" s="11">
        <f t="shared" ref="B803:C803" si="819">A803*1.02</f>
        <v>0</v>
      </c>
      <c r="C803" s="11">
        <f t="shared" si="819"/>
        <v>0</v>
      </c>
      <c r="D803" s="11">
        <f t="shared" si="781"/>
        <v>0</v>
      </c>
      <c r="E803" s="11">
        <f t="shared" si="782"/>
        <v>0</v>
      </c>
      <c r="F803" s="11">
        <f t="shared" si="783"/>
        <v>0</v>
      </c>
      <c r="G803" s="11">
        <f t="shared" si="784"/>
        <v>0</v>
      </c>
      <c r="H803" s="11">
        <f t="shared" si="785"/>
        <v>0</v>
      </c>
      <c r="I803" s="115"/>
    </row>
    <row r="804" spans="1:9" ht="15">
      <c r="A804" s="11">
        <v>0</v>
      </c>
      <c r="B804" s="11">
        <f t="shared" ref="B804:C804" si="820">A804*1.02</f>
        <v>0</v>
      </c>
      <c r="C804" s="11">
        <f t="shared" si="820"/>
        <v>0</v>
      </c>
      <c r="D804" s="11">
        <f t="shared" si="781"/>
        <v>0</v>
      </c>
      <c r="E804" s="11">
        <f t="shared" si="782"/>
        <v>0</v>
      </c>
      <c r="F804" s="11">
        <f t="shared" si="783"/>
        <v>0</v>
      </c>
      <c r="G804" s="11">
        <f t="shared" si="784"/>
        <v>0</v>
      </c>
      <c r="H804" s="11">
        <f t="shared" si="785"/>
        <v>0</v>
      </c>
      <c r="I804" s="115"/>
    </row>
    <row r="805" spans="1:9" ht="15">
      <c r="A805" s="28">
        <v>0</v>
      </c>
      <c r="B805" s="11">
        <f t="shared" ref="B805:C805" si="821">A805*1.02</f>
        <v>0</v>
      </c>
      <c r="C805" s="11">
        <f t="shared" si="821"/>
        <v>0</v>
      </c>
      <c r="D805" s="11">
        <f t="shared" si="781"/>
        <v>0</v>
      </c>
      <c r="E805" s="11">
        <f t="shared" si="782"/>
        <v>0</v>
      </c>
      <c r="F805" s="11">
        <f t="shared" si="783"/>
        <v>0</v>
      </c>
      <c r="G805" s="11">
        <f t="shared" si="784"/>
        <v>0</v>
      </c>
      <c r="H805" s="11">
        <f t="shared" si="785"/>
        <v>0</v>
      </c>
      <c r="I805" s="115"/>
    </row>
    <row r="806" spans="1:9" ht="15">
      <c r="A806" s="11">
        <v>231.75</v>
      </c>
      <c r="B806" s="11">
        <f t="shared" ref="B806:C806" si="822">A806*1.02</f>
        <v>236.38499999999999</v>
      </c>
      <c r="C806" s="11">
        <f t="shared" si="822"/>
        <v>241.11269999999999</v>
      </c>
      <c r="D806" s="11">
        <f t="shared" si="781"/>
        <v>248.346081</v>
      </c>
      <c r="E806" s="11">
        <f t="shared" si="782"/>
        <v>258.27992424000001</v>
      </c>
      <c r="F806" s="11">
        <f t="shared" si="783"/>
        <v>271.19392045200004</v>
      </c>
      <c r="G806" s="11">
        <f t="shared" si="784"/>
        <v>287.46555567912009</v>
      </c>
      <c r="H806" s="11">
        <f t="shared" si="785"/>
        <v>307.58814457665852</v>
      </c>
      <c r="I806" s="115"/>
    </row>
    <row r="807" spans="1:9" ht="15">
      <c r="A807" s="11">
        <v>231.75</v>
      </c>
      <c r="B807" s="11">
        <f t="shared" ref="B807:C807" si="823">A807*1.02</f>
        <v>236.38499999999999</v>
      </c>
      <c r="C807" s="11">
        <f t="shared" si="823"/>
        <v>241.11269999999999</v>
      </c>
      <c r="D807" s="11">
        <f t="shared" si="781"/>
        <v>248.346081</v>
      </c>
      <c r="E807" s="11">
        <f t="shared" si="782"/>
        <v>258.27992424000001</v>
      </c>
      <c r="F807" s="11">
        <f t="shared" si="783"/>
        <v>271.19392045200004</v>
      </c>
      <c r="G807" s="11">
        <f t="shared" si="784"/>
        <v>287.46555567912009</v>
      </c>
      <c r="H807" s="11">
        <f t="shared" si="785"/>
        <v>307.58814457665852</v>
      </c>
      <c r="I807" s="115"/>
    </row>
    <row r="808" spans="1:9" ht="15">
      <c r="A808" s="11">
        <v>231.75</v>
      </c>
      <c r="B808" s="11">
        <f t="shared" ref="B808:C808" si="824">A808*1.02</f>
        <v>236.38499999999999</v>
      </c>
      <c r="C808" s="11">
        <f t="shared" si="824"/>
        <v>241.11269999999999</v>
      </c>
      <c r="D808" s="11">
        <f t="shared" si="781"/>
        <v>248.346081</v>
      </c>
      <c r="E808" s="11">
        <f t="shared" si="782"/>
        <v>258.27992424000001</v>
      </c>
      <c r="F808" s="11">
        <f t="shared" si="783"/>
        <v>271.19392045200004</v>
      </c>
      <c r="G808" s="11">
        <f t="shared" si="784"/>
        <v>287.46555567912009</v>
      </c>
      <c r="H808" s="11">
        <f t="shared" si="785"/>
        <v>307.58814457665852</v>
      </c>
      <c r="I808" s="115"/>
    </row>
    <row r="809" spans="1:9" ht="15">
      <c r="A809" s="11">
        <v>231.75</v>
      </c>
      <c r="B809" s="11">
        <f t="shared" ref="B809:C809" si="825">A809*1.02</f>
        <v>236.38499999999999</v>
      </c>
      <c r="C809" s="11">
        <f t="shared" si="825"/>
        <v>241.11269999999999</v>
      </c>
      <c r="D809" s="11">
        <f t="shared" si="781"/>
        <v>248.346081</v>
      </c>
      <c r="E809" s="11">
        <f t="shared" si="782"/>
        <v>258.27992424000001</v>
      </c>
      <c r="F809" s="11">
        <f t="shared" si="783"/>
        <v>271.19392045200004</v>
      </c>
      <c r="G809" s="11">
        <f t="shared" si="784"/>
        <v>287.46555567912009</v>
      </c>
      <c r="H809" s="11">
        <f t="shared" si="785"/>
        <v>307.58814457665852</v>
      </c>
      <c r="I809" s="115"/>
    </row>
    <row r="810" spans="1:9" ht="15">
      <c r="A810" s="11">
        <v>231.75</v>
      </c>
      <c r="B810" s="11">
        <f t="shared" ref="B810:C810" si="826">A810*1.02</f>
        <v>236.38499999999999</v>
      </c>
      <c r="C810" s="11">
        <f t="shared" si="826"/>
        <v>241.11269999999999</v>
      </c>
      <c r="D810" s="11">
        <f t="shared" si="781"/>
        <v>248.346081</v>
      </c>
      <c r="E810" s="11">
        <f t="shared" si="782"/>
        <v>258.27992424000001</v>
      </c>
      <c r="F810" s="11">
        <f t="shared" si="783"/>
        <v>271.19392045200004</v>
      </c>
      <c r="G810" s="11">
        <f t="shared" si="784"/>
        <v>287.46555567912009</v>
      </c>
      <c r="H810" s="11">
        <f t="shared" si="785"/>
        <v>307.58814457665852</v>
      </c>
      <c r="I810" s="115"/>
    </row>
    <row r="811" spans="1:9" ht="15">
      <c r="A811" s="11">
        <v>231.75</v>
      </c>
      <c r="B811" s="11">
        <f t="shared" ref="B811:C811" si="827">A811*1.02</f>
        <v>236.38499999999999</v>
      </c>
      <c r="C811" s="11">
        <f t="shared" si="827"/>
        <v>241.11269999999999</v>
      </c>
      <c r="D811" s="11">
        <f t="shared" si="781"/>
        <v>248.346081</v>
      </c>
      <c r="E811" s="11">
        <f t="shared" si="782"/>
        <v>258.27992424000001</v>
      </c>
      <c r="F811" s="11">
        <f t="shared" si="783"/>
        <v>271.19392045200004</v>
      </c>
      <c r="G811" s="11">
        <f t="shared" si="784"/>
        <v>287.46555567912009</v>
      </c>
      <c r="H811" s="11">
        <f t="shared" si="785"/>
        <v>307.58814457665852</v>
      </c>
      <c r="I811" s="115"/>
    </row>
    <row r="812" spans="1:9" ht="15">
      <c r="A812" s="11">
        <v>231.75</v>
      </c>
      <c r="B812" s="11">
        <f t="shared" ref="B812:C812" si="828">A812*1.02</f>
        <v>236.38499999999999</v>
      </c>
      <c r="C812" s="11">
        <f t="shared" si="828"/>
        <v>241.11269999999999</v>
      </c>
      <c r="D812" s="11">
        <f t="shared" si="781"/>
        <v>248.346081</v>
      </c>
      <c r="E812" s="11">
        <f t="shared" si="782"/>
        <v>258.27992424000001</v>
      </c>
      <c r="F812" s="11">
        <f t="shared" si="783"/>
        <v>271.19392045200004</v>
      </c>
      <c r="G812" s="11">
        <f t="shared" si="784"/>
        <v>287.46555567912009</v>
      </c>
      <c r="H812" s="11">
        <f t="shared" si="785"/>
        <v>307.58814457665852</v>
      </c>
      <c r="I812" s="115"/>
    </row>
    <row r="813" spans="1:9" ht="15">
      <c r="A813" s="11">
        <v>231.75</v>
      </c>
      <c r="B813" s="11">
        <f t="shared" ref="B813:C813" si="829">A813*1.02</f>
        <v>236.38499999999999</v>
      </c>
      <c r="C813" s="11">
        <f t="shared" si="829"/>
        <v>241.11269999999999</v>
      </c>
      <c r="D813" s="11">
        <f t="shared" si="781"/>
        <v>248.346081</v>
      </c>
      <c r="E813" s="11">
        <f t="shared" si="782"/>
        <v>258.27992424000001</v>
      </c>
      <c r="F813" s="11">
        <f t="shared" si="783"/>
        <v>271.19392045200004</v>
      </c>
      <c r="G813" s="11">
        <f t="shared" si="784"/>
        <v>287.46555567912009</v>
      </c>
      <c r="H813" s="11">
        <f t="shared" si="785"/>
        <v>307.58814457665852</v>
      </c>
      <c r="I813" s="115"/>
    </row>
    <row r="814" spans="1:9" ht="15">
      <c r="A814" s="11">
        <v>231.75</v>
      </c>
      <c r="B814" s="11">
        <f t="shared" ref="B814:C814" si="830">A814*1.02</f>
        <v>236.38499999999999</v>
      </c>
      <c r="C814" s="11">
        <f t="shared" si="830"/>
        <v>241.11269999999999</v>
      </c>
      <c r="D814" s="11">
        <f t="shared" si="781"/>
        <v>248.346081</v>
      </c>
      <c r="E814" s="11">
        <f t="shared" si="782"/>
        <v>258.27992424000001</v>
      </c>
      <c r="F814" s="11">
        <f t="shared" si="783"/>
        <v>271.19392045200004</v>
      </c>
      <c r="G814" s="11">
        <f t="shared" si="784"/>
        <v>287.46555567912009</v>
      </c>
      <c r="H814" s="11">
        <f t="shared" si="785"/>
        <v>307.58814457665852</v>
      </c>
      <c r="I814" s="115"/>
    </row>
    <row r="815" spans="1:9" ht="15">
      <c r="A815" s="11">
        <v>231.75</v>
      </c>
      <c r="B815" s="11">
        <f t="shared" ref="B815:C815" si="831">A815*1.02</f>
        <v>236.38499999999999</v>
      </c>
      <c r="C815" s="11">
        <f t="shared" si="831"/>
        <v>241.11269999999999</v>
      </c>
      <c r="D815" s="11">
        <f t="shared" si="781"/>
        <v>248.346081</v>
      </c>
      <c r="E815" s="11">
        <f t="shared" si="782"/>
        <v>258.27992424000001</v>
      </c>
      <c r="F815" s="11">
        <f t="shared" si="783"/>
        <v>271.19392045200004</v>
      </c>
      <c r="G815" s="11">
        <f t="shared" si="784"/>
        <v>287.46555567912009</v>
      </c>
      <c r="H815" s="11">
        <f t="shared" si="785"/>
        <v>307.58814457665852</v>
      </c>
      <c r="I815" s="115"/>
    </row>
    <row r="816" spans="1:9" ht="15">
      <c r="A816" s="11">
        <v>231.75</v>
      </c>
      <c r="B816" s="11">
        <f t="shared" ref="B816:C816" si="832">A816*1.02</f>
        <v>236.38499999999999</v>
      </c>
      <c r="C816" s="11">
        <f t="shared" si="832"/>
        <v>241.11269999999999</v>
      </c>
      <c r="D816" s="11">
        <f t="shared" si="781"/>
        <v>248.346081</v>
      </c>
      <c r="E816" s="11">
        <f t="shared" si="782"/>
        <v>258.27992424000001</v>
      </c>
      <c r="F816" s="11">
        <f t="shared" si="783"/>
        <v>271.19392045200004</v>
      </c>
      <c r="G816" s="11">
        <f t="shared" si="784"/>
        <v>287.46555567912009</v>
      </c>
      <c r="H816" s="11">
        <f t="shared" si="785"/>
        <v>307.58814457665852</v>
      </c>
      <c r="I816" s="115"/>
    </row>
    <row r="817" spans="1:9" ht="15">
      <c r="A817" s="11">
        <v>231.75</v>
      </c>
      <c r="B817" s="11">
        <f t="shared" ref="B817:C817" si="833">A817*1.02</f>
        <v>236.38499999999999</v>
      </c>
      <c r="C817" s="11">
        <f t="shared" si="833"/>
        <v>241.11269999999999</v>
      </c>
      <c r="D817" s="11">
        <f t="shared" si="781"/>
        <v>248.346081</v>
      </c>
      <c r="E817" s="11">
        <f t="shared" si="782"/>
        <v>258.27992424000001</v>
      </c>
      <c r="F817" s="11">
        <f t="shared" si="783"/>
        <v>271.19392045200004</v>
      </c>
      <c r="G817" s="11">
        <f t="shared" si="784"/>
        <v>287.46555567912009</v>
      </c>
      <c r="H817" s="11">
        <f t="shared" si="785"/>
        <v>307.58814457665852</v>
      </c>
      <c r="I817" s="115"/>
    </row>
    <row r="818" spans="1:9" ht="15">
      <c r="A818" s="11">
        <v>231.75</v>
      </c>
      <c r="B818" s="11">
        <f t="shared" ref="B818:C818" si="834">A818*1.02</f>
        <v>236.38499999999999</v>
      </c>
      <c r="C818" s="11">
        <f t="shared" si="834"/>
        <v>241.11269999999999</v>
      </c>
      <c r="D818" s="11">
        <f t="shared" si="781"/>
        <v>248.346081</v>
      </c>
      <c r="E818" s="11">
        <f t="shared" si="782"/>
        <v>258.27992424000001</v>
      </c>
      <c r="F818" s="11">
        <f t="shared" si="783"/>
        <v>271.19392045200004</v>
      </c>
      <c r="G818" s="11">
        <f t="shared" si="784"/>
        <v>287.46555567912009</v>
      </c>
      <c r="H818" s="11">
        <f t="shared" si="785"/>
        <v>307.58814457665852</v>
      </c>
      <c r="I818" s="115"/>
    </row>
    <row r="819" spans="1:9" ht="15">
      <c r="A819" s="11">
        <v>231.75</v>
      </c>
      <c r="B819" s="11">
        <f t="shared" ref="B819:C819" si="835">A819*1.02</f>
        <v>236.38499999999999</v>
      </c>
      <c r="C819" s="11">
        <f t="shared" si="835"/>
        <v>241.11269999999999</v>
      </c>
      <c r="D819" s="11">
        <f t="shared" si="781"/>
        <v>248.346081</v>
      </c>
      <c r="E819" s="11">
        <f t="shared" si="782"/>
        <v>258.27992424000001</v>
      </c>
      <c r="F819" s="11">
        <f t="shared" si="783"/>
        <v>271.19392045200004</v>
      </c>
      <c r="G819" s="11">
        <f t="shared" si="784"/>
        <v>287.46555567912009</v>
      </c>
      <c r="H819" s="11">
        <f t="shared" si="785"/>
        <v>307.58814457665852</v>
      </c>
      <c r="I819" s="115"/>
    </row>
    <row r="820" spans="1:9" ht="15">
      <c r="A820" s="11">
        <v>231.75</v>
      </c>
      <c r="B820" s="11">
        <f t="shared" ref="B820:C820" si="836">A820*1.02</f>
        <v>236.38499999999999</v>
      </c>
      <c r="C820" s="11">
        <f t="shared" si="836"/>
        <v>241.11269999999999</v>
      </c>
      <c r="D820" s="11">
        <f t="shared" si="781"/>
        <v>248.346081</v>
      </c>
      <c r="E820" s="11">
        <f t="shared" si="782"/>
        <v>258.27992424000001</v>
      </c>
      <c r="F820" s="11">
        <f t="shared" si="783"/>
        <v>271.19392045200004</v>
      </c>
      <c r="G820" s="11">
        <f t="shared" si="784"/>
        <v>287.46555567912009</v>
      </c>
      <c r="H820" s="11">
        <f t="shared" si="785"/>
        <v>307.58814457665852</v>
      </c>
      <c r="I820" s="115"/>
    </row>
    <row r="821" spans="1:9" ht="15">
      <c r="A821" s="11">
        <v>231.75</v>
      </c>
      <c r="B821" s="11">
        <f t="shared" ref="B821:C821" si="837">A821*1.02</f>
        <v>236.38499999999999</v>
      </c>
      <c r="C821" s="11">
        <f t="shared" si="837"/>
        <v>241.11269999999999</v>
      </c>
      <c r="D821" s="11">
        <f t="shared" si="781"/>
        <v>248.346081</v>
      </c>
      <c r="E821" s="11">
        <f t="shared" si="782"/>
        <v>258.27992424000001</v>
      </c>
      <c r="F821" s="11">
        <f t="shared" si="783"/>
        <v>271.19392045200004</v>
      </c>
      <c r="G821" s="11">
        <f t="shared" si="784"/>
        <v>287.46555567912009</v>
      </c>
      <c r="H821" s="11">
        <f t="shared" si="785"/>
        <v>307.58814457665852</v>
      </c>
      <c r="I821" s="115"/>
    </row>
    <row r="822" spans="1:9" ht="15">
      <c r="A822" s="11">
        <v>231.75</v>
      </c>
      <c r="B822" s="11">
        <f t="shared" ref="B822:C822" si="838">A822*1.02</f>
        <v>236.38499999999999</v>
      </c>
      <c r="C822" s="11">
        <f t="shared" si="838"/>
        <v>241.11269999999999</v>
      </c>
      <c r="D822" s="11">
        <f t="shared" si="781"/>
        <v>248.346081</v>
      </c>
      <c r="E822" s="11">
        <f t="shared" si="782"/>
        <v>258.27992424000001</v>
      </c>
      <c r="F822" s="11">
        <f t="shared" si="783"/>
        <v>271.19392045200004</v>
      </c>
      <c r="G822" s="11">
        <f t="shared" si="784"/>
        <v>287.46555567912009</v>
      </c>
      <c r="H822" s="11">
        <f t="shared" si="785"/>
        <v>307.58814457665852</v>
      </c>
      <c r="I822" s="115"/>
    </row>
    <row r="823" spans="1:9" ht="15">
      <c r="A823" s="11">
        <v>231.75</v>
      </c>
      <c r="B823" s="11">
        <f t="shared" ref="B823:C823" si="839">A823*1.02</f>
        <v>236.38499999999999</v>
      </c>
      <c r="C823" s="11">
        <f t="shared" si="839"/>
        <v>241.11269999999999</v>
      </c>
      <c r="D823" s="11">
        <f t="shared" si="781"/>
        <v>248.346081</v>
      </c>
      <c r="E823" s="11">
        <f t="shared" si="782"/>
        <v>258.27992424000001</v>
      </c>
      <c r="F823" s="11">
        <f t="shared" si="783"/>
        <v>271.19392045200004</v>
      </c>
      <c r="G823" s="11">
        <f t="shared" si="784"/>
        <v>287.46555567912009</v>
      </c>
      <c r="H823" s="11">
        <f t="shared" si="785"/>
        <v>307.58814457665852</v>
      </c>
      <c r="I823" s="115"/>
    </row>
    <row r="824" spans="1:9" ht="15">
      <c r="A824" s="11">
        <v>231.75</v>
      </c>
      <c r="B824" s="11">
        <f t="shared" ref="B824:C824" si="840">A824*1.02</f>
        <v>236.38499999999999</v>
      </c>
      <c r="C824" s="11">
        <f t="shared" si="840"/>
        <v>241.11269999999999</v>
      </c>
      <c r="D824" s="11">
        <f t="shared" si="781"/>
        <v>248.346081</v>
      </c>
      <c r="E824" s="11">
        <f t="shared" si="782"/>
        <v>258.27992424000001</v>
      </c>
      <c r="F824" s="11">
        <f t="shared" si="783"/>
        <v>271.19392045200004</v>
      </c>
      <c r="G824" s="11">
        <f t="shared" si="784"/>
        <v>287.46555567912009</v>
      </c>
      <c r="H824" s="11">
        <f t="shared" si="785"/>
        <v>307.58814457665852</v>
      </c>
      <c r="I824" s="115"/>
    </row>
    <row r="825" spans="1:9" ht="15">
      <c r="A825" s="11">
        <v>231.75</v>
      </c>
      <c r="B825" s="11">
        <f t="shared" ref="B825:C825" si="841">A825*1.02</f>
        <v>236.38499999999999</v>
      </c>
      <c r="C825" s="11">
        <f t="shared" si="841"/>
        <v>241.11269999999999</v>
      </c>
      <c r="D825" s="11">
        <f t="shared" si="781"/>
        <v>248.346081</v>
      </c>
      <c r="E825" s="11">
        <f t="shared" si="782"/>
        <v>258.27992424000001</v>
      </c>
      <c r="F825" s="11">
        <f t="shared" si="783"/>
        <v>271.19392045200004</v>
      </c>
      <c r="G825" s="11">
        <f t="shared" si="784"/>
        <v>287.46555567912009</v>
      </c>
      <c r="H825" s="11">
        <f t="shared" si="785"/>
        <v>307.58814457665852</v>
      </c>
      <c r="I825" s="115"/>
    </row>
    <row r="826" spans="1:9" ht="15">
      <c r="A826" s="11">
        <v>231.75</v>
      </c>
      <c r="B826" s="11">
        <f t="shared" ref="B826:C826" si="842">A826*1.02</f>
        <v>236.38499999999999</v>
      </c>
      <c r="C826" s="11">
        <f t="shared" si="842"/>
        <v>241.11269999999999</v>
      </c>
      <c r="D826" s="11">
        <f t="shared" si="781"/>
        <v>248.346081</v>
      </c>
      <c r="E826" s="11">
        <f t="shared" si="782"/>
        <v>258.27992424000001</v>
      </c>
      <c r="F826" s="11">
        <f t="shared" si="783"/>
        <v>271.19392045200004</v>
      </c>
      <c r="G826" s="11">
        <f t="shared" si="784"/>
        <v>287.46555567912009</v>
      </c>
      <c r="H826" s="11">
        <f t="shared" si="785"/>
        <v>307.58814457665852</v>
      </c>
      <c r="I826" s="115"/>
    </row>
    <row r="827" spans="1:9" ht="15">
      <c r="A827" s="11">
        <v>231.75</v>
      </c>
      <c r="B827" s="11">
        <f t="shared" ref="B827:C827" si="843">A827*1.02</f>
        <v>236.38499999999999</v>
      </c>
      <c r="C827" s="11">
        <f t="shared" si="843"/>
        <v>241.11269999999999</v>
      </c>
      <c r="D827" s="11">
        <f t="shared" si="781"/>
        <v>248.346081</v>
      </c>
      <c r="E827" s="11">
        <f t="shared" si="782"/>
        <v>258.27992424000001</v>
      </c>
      <c r="F827" s="11">
        <f t="shared" si="783"/>
        <v>271.19392045200004</v>
      </c>
      <c r="G827" s="11">
        <f t="shared" si="784"/>
        <v>287.46555567912009</v>
      </c>
      <c r="H827" s="11">
        <f t="shared" si="785"/>
        <v>307.58814457665852</v>
      </c>
      <c r="I827" s="115"/>
    </row>
    <row r="828" spans="1:9" ht="15">
      <c r="A828" s="11">
        <v>231.75</v>
      </c>
      <c r="B828" s="11">
        <f t="shared" ref="B828:C828" si="844">A828*1.02</f>
        <v>236.38499999999999</v>
      </c>
      <c r="C828" s="11">
        <f t="shared" si="844"/>
        <v>241.11269999999999</v>
      </c>
      <c r="D828" s="11">
        <f t="shared" si="781"/>
        <v>248.346081</v>
      </c>
      <c r="E828" s="11">
        <f t="shared" si="782"/>
        <v>258.27992424000001</v>
      </c>
      <c r="F828" s="11">
        <f t="shared" si="783"/>
        <v>271.19392045200004</v>
      </c>
      <c r="G828" s="11">
        <f t="shared" si="784"/>
        <v>287.46555567912009</v>
      </c>
      <c r="H828" s="11">
        <f t="shared" si="785"/>
        <v>307.58814457665852</v>
      </c>
      <c r="I828" s="115"/>
    </row>
    <row r="829" spans="1:9" ht="15">
      <c r="A829" s="11">
        <v>231.75</v>
      </c>
      <c r="B829" s="11">
        <f t="shared" ref="B829:C829" si="845">A829*1.02</f>
        <v>236.38499999999999</v>
      </c>
      <c r="C829" s="11">
        <f t="shared" si="845"/>
        <v>241.11269999999999</v>
      </c>
      <c r="D829" s="11">
        <f t="shared" si="781"/>
        <v>248.346081</v>
      </c>
      <c r="E829" s="11">
        <f t="shared" si="782"/>
        <v>258.27992424000001</v>
      </c>
      <c r="F829" s="11">
        <f t="shared" si="783"/>
        <v>271.19392045200004</v>
      </c>
      <c r="G829" s="11">
        <f t="shared" si="784"/>
        <v>287.46555567912009</v>
      </c>
      <c r="H829" s="11">
        <f t="shared" si="785"/>
        <v>307.58814457665852</v>
      </c>
      <c r="I829" s="115"/>
    </row>
    <row r="830" spans="1:9" ht="15">
      <c r="A830" s="11">
        <v>231.75</v>
      </c>
      <c r="B830" s="11">
        <f t="shared" ref="B830:C830" si="846">A830*1.02</f>
        <v>236.38499999999999</v>
      </c>
      <c r="C830" s="11">
        <f t="shared" si="846"/>
        <v>241.11269999999999</v>
      </c>
      <c r="D830" s="11">
        <f t="shared" si="781"/>
        <v>248.346081</v>
      </c>
      <c r="E830" s="11">
        <f t="shared" si="782"/>
        <v>258.27992424000001</v>
      </c>
      <c r="F830" s="11">
        <f t="shared" si="783"/>
        <v>271.19392045200004</v>
      </c>
      <c r="G830" s="11">
        <f t="shared" si="784"/>
        <v>287.46555567912009</v>
      </c>
      <c r="H830" s="11">
        <f t="shared" si="785"/>
        <v>307.58814457665852</v>
      </c>
      <c r="I830" s="115"/>
    </row>
    <row r="831" spans="1:9" ht="15">
      <c r="A831" s="11">
        <v>231.75</v>
      </c>
      <c r="B831" s="11">
        <f t="shared" ref="B831:C831" si="847">A831*1.02</f>
        <v>236.38499999999999</v>
      </c>
      <c r="C831" s="11">
        <f t="shared" si="847"/>
        <v>241.11269999999999</v>
      </c>
      <c r="D831" s="11">
        <f t="shared" si="781"/>
        <v>248.346081</v>
      </c>
      <c r="E831" s="11">
        <f t="shared" si="782"/>
        <v>258.27992424000001</v>
      </c>
      <c r="F831" s="11">
        <f t="shared" si="783"/>
        <v>271.19392045200004</v>
      </c>
      <c r="G831" s="11">
        <f t="shared" si="784"/>
        <v>287.46555567912009</v>
      </c>
      <c r="H831" s="11">
        <f t="shared" si="785"/>
        <v>307.58814457665852</v>
      </c>
      <c r="I831" s="115"/>
    </row>
    <row r="832" spans="1:9" ht="15">
      <c r="A832" s="11">
        <v>130.54677777777781</v>
      </c>
      <c r="B832" s="11">
        <f t="shared" ref="B832:C832" si="848">A832*1.02</f>
        <v>133.15771333333336</v>
      </c>
      <c r="C832" s="11">
        <f t="shared" si="848"/>
        <v>135.82086760000004</v>
      </c>
      <c r="D832" s="11">
        <f t="shared" si="781"/>
        <v>139.89549362800005</v>
      </c>
      <c r="E832" s="11">
        <f t="shared" si="782"/>
        <v>145.49131337312005</v>
      </c>
      <c r="F832" s="11">
        <f t="shared" si="783"/>
        <v>152.76587904177606</v>
      </c>
      <c r="G832" s="11">
        <f t="shared" si="784"/>
        <v>161.93183178428262</v>
      </c>
      <c r="H832" s="11">
        <f t="shared" si="785"/>
        <v>173.26706000918242</v>
      </c>
      <c r="I832" s="115"/>
    </row>
    <row r="833" spans="1:9" ht="15">
      <c r="A833" s="11">
        <v>130.54677777777781</v>
      </c>
      <c r="B833" s="11">
        <f t="shared" ref="B833:C833" si="849">A833*1.02</f>
        <v>133.15771333333336</v>
      </c>
      <c r="C833" s="11">
        <f t="shared" si="849"/>
        <v>135.82086760000004</v>
      </c>
      <c r="D833" s="11">
        <f t="shared" si="781"/>
        <v>139.89549362800005</v>
      </c>
      <c r="E833" s="11">
        <f t="shared" si="782"/>
        <v>145.49131337312005</v>
      </c>
      <c r="F833" s="11">
        <f t="shared" si="783"/>
        <v>152.76587904177606</v>
      </c>
      <c r="G833" s="11">
        <f t="shared" si="784"/>
        <v>161.93183178428262</v>
      </c>
      <c r="H833" s="11">
        <f t="shared" si="785"/>
        <v>173.26706000918242</v>
      </c>
      <c r="I833" s="115"/>
    </row>
    <row r="834" spans="1:9" ht="15">
      <c r="A834" s="11">
        <v>130.54677777777781</v>
      </c>
      <c r="B834" s="11">
        <f t="shared" ref="B834:C834" si="850">A834*1.02</f>
        <v>133.15771333333336</v>
      </c>
      <c r="C834" s="11">
        <f t="shared" si="850"/>
        <v>135.82086760000004</v>
      </c>
      <c r="D834" s="11">
        <f t="shared" si="781"/>
        <v>139.89549362800005</v>
      </c>
      <c r="E834" s="11">
        <f t="shared" si="782"/>
        <v>145.49131337312005</v>
      </c>
      <c r="F834" s="11">
        <f t="shared" si="783"/>
        <v>152.76587904177606</v>
      </c>
      <c r="G834" s="11">
        <f t="shared" si="784"/>
        <v>161.93183178428262</v>
      </c>
      <c r="H834" s="11">
        <f t="shared" si="785"/>
        <v>173.26706000918242</v>
      </c>
      <c r="I834" s="115"/>
    </row>
    <row r="835" spans="1:9" ht="15">
      <c r="A835" s="11">
        <v>130.54677777777781</v>
      </c>
      <c r="B835" s="11">
        <f t="shared" ref="B835:C835" si="851">A835*1.02</f>
        <v>133.15771333333336</v>
      </c>
      <c r="C835" s="11">
        <f t="shared" si="851"/>
        <v>135.82086760000004</v>
      </c>
      <c r="D835" s="11">
        <f t="shared" si="781"/>
        <v>139.89549362800005</v>
      </c>
      <c r="E835" s="11">
        <f t="shared" si="782"/>
        <v>145.49131337312005</v>
      </c>
      <c r="F835" s="11">
        <f t="shared" si="783"/>
        <v>152.76587904177606</v>
      </c>
      <c r="G835" s="11">
        <f t="shared" si="784"/>
        <v>161.93183178428262</v>
      </c>
      <c r="H835" s="11">
        <f t="shared" si="785"/>
        <v>173.26706000918242</v>
      </c>
      <c r="I835" s="115"/>
    </row>
    <row r="836" spans="1:9" ht="15">
      <c r="A836" s="11">
        <v>130.54677777777781</v>
      </c>
      <c r="B836" s="11">
        <f t="shared" ref="B836:C836" si="852">A836*1.02</f>
        <v>133.15771333333336</v>
      </c>
      <c r="C836" s="11">
        <f t="shared" si="852"/>
        <v>135.82086760000004</v>
      </c>
      <c r="D836" s="11">
        <f t="shared" si="781"/>
        <v>139.89549362800005</v>
      </c>
      <c r="E836" s="11">
        <f t="shared" si="782"/>
        <v>145.49131337312005</v>
      </c>
      <c r="F836" s="11">
        <f t="shared" si="783"/>
        <v>152.76587904177606</v>
      </c>
      <c r="G836" s="11">
        <f t="shared" si="784"/>
        <v>161.93183178428262</v>
      </c>
      <c r="H836" s="11">
        <f t="shared" si="785"/>
        <v>173.26706000918242</v>
      </c>
      <c r="I836" s="115"/>
    </row>
    <row r="837" spans="1:9" ht="15">
      <c r="A837" s="11">
        <v>130.54677777777781</v>
      </c>
      <c r="B837" s="11">
        <f t="shared" ref="B837:C837" si="853">A837*1.02</f>
        <v>133.15771333333336</v>
      </c>
      <c r="C837" s="11">
        <f t="shared" si="853"/>
        <v>135.82086760000004</v>
      </c>
      <c r="D837" s="11">
        <f t="shared" si="781"/>
        <v>139.89549362800005</v>
      </c>
      <c r="E837" s="11">
        <f t="shared" si="782"/>
        <v>145.49131337312005</v>
      </c>
      <c r="F837" s="11">
        <f t="shared" si="783"/>
        <v>152.76587904177606</v>
      </c>
      <c r="G837" s="11">
        <f t="shared" si="784"/>
        <v>161.93183178428262</v>
      </c>
      <c r="H837" s="11">
        <f t="shared" si="785"/>
        <v>173.26706000918242</v>
      </c>
      <c r="I837" s="115"/>
    </row>
    <row r="838" spans="1:9" ht="15">
      <c r="A838" s="11">
        <v>130.54677777777781</v>
      </c>
      <c r="B838" s="11">
        <f t="shared" ref="B838:C838" si="854">A838*1.02</f>
        <v>133.15771333333336</v>
      </c>
      <c r="C838" s="11">
        <f t="shared" si="854"/>
        <v>135.82086760000004</v>
      </c>
      <c r="D838" s="11">
        <f t="shared" si="781"/>
        <v>139.89549362800005</v>
      </c>
      <c r="E838" s="11">
        <f t="shared" si="782"/>
        <v>145.49131337312005</v>
      </c>
      <c r="F838" s="11">
        <f t="shared" si="783"/>
        <v>152.76587904177606</v>
      </c>
      <c r="G838" s="11">
        <f t="shared" si="784"/>
        <v>161.93183178428262</v>
      </c>
      <c r="H838" s="11">
        <f t="shared" si="785"/>
        <v>173.26706000918242</v>
      </c>
      <c r="I838" s="115"/>
    </row>
    <row r="839" spans="1:9" ht="15">
      <c r="A839" s="11">
        <v>130.54677777777781</v>
      </c>
      <c r="B839" s="11">
        <f t="shared" ref="B839:C839" si="855">A839*1.02</f>
        <v>133.15771333333336</v>
      </c>
      <c r="C839" s="11">
        <f t="shared" si="855"/>
        <v>135.82086760000004</v>
      </c>
      <c r="D839" s="11">
        <f t="shared" si="781"/>
        <v>139.89549362800005</v>
      </c>
      <c r="E839" s="11">
        <f t="shared" si="782"/>
        <v>145.49131337312005</v>
      </c>
      <c r="F839" s="11">
        <f t="shared" si="783"/>
        <v>152.76587904177606</v>
      </c>
      <c r="G839" s="11">
        <f t="shared" si="784"/>
        <v>161.93183178428262</v>
      </c>
      <c r="H839" s="11">
        <f t="shared" si="785"/>
        <v>173.26706000918242</v>
      </c>
      <c r="I839" s="115"/>
    </row>
    <row r="840" spans="1:9" ht="15">
      <c r="A840" s="11">
        <v>130.54677777777781</v>
      </c>
      <c r="B840" s="11">
        <f t="shared" ref="B840:C840" si="856">A840*1.02</f>
        <v>133.15771333333336</v>
      </c>
      <c r="C840" s="11">
        <f t="shared" si="856"/>
        <v>135.82086760000004</v>
      </c>
      <c r="D840" s="11">
        <f t="shared" si="781"/>
        <v>139.89549362800005</v>
      </c>
      <c r="E840" s="11">
        <f t="shared" si="782"/>
        <v>145.49131337312005</v>
      </c>
      <c r="F840" s="11">
        <f t="shared" si="783"/>
        <v>152.76587904177606</v>
      </c>
      <c r="G840" s="11">
        <f t="shared" si="784"/>
        <v>161.93183178428262</v>
      </c>
      <c r="H840" s="11">
        <f t="shared" si="785"/>
        <v>173.26706000918242</v>
      </c>
      <c r="I840" s="115"/>
    </row>
    <row r="841" spans="1:9" ht="15">
      <c r="A841" s="11">
        <v>130.54677777777781</v>
      </c>
      <c r="B841" s="11">
        <f t="shared" ref="B841:C841" si="857">A841*1.02</f>
        <v>133.15771333333336</v>
      </c>
      <c r="C841" s="11">
        <f t="shared" si="857"/>
        <v>135.82086760000004</v>
      </c>
      <c r="D841" s="11">
        <f t="shared" si="781"/>
        <v>139.89549362800005</v>
      </c>
      <c r="E841" s="11">
        <f t="shared" si="782"/>
        <v>145.49131337312005</v>
      </c>
      <c r="F841" s="11">
        <f t="shared" si="783"/>
        <v>152.76587904177606</v>
      </c>
      <c r="G841" s="11">
        <f t="shared" si="784"/>
        <v>161.93183178428262</v>
      </c>
      <c r="H841" s="11">
        <f t="shared" si="785"/>
        <v>173.26706000918242</v>
      </c>
      <c r="I841" s="115"/>
    </row>
    <row r="842" spans="1:9" ht="15">
      <c r="A842" s="11">
        <v>130.54677777777781</v>
      </c>
      <c r="B842" s="11">
        <f t="shared" ref="B842:C842" si="858">A842*1.02</f>
        <v>133.15771333333336</v>
      </c>
      <c r="C842" s="11">
        <f t="shared" si="858"/>
        <v>135.82086760000004</v>
      </c>
      <c r="D842" s="11">
        <f t="shared" si="781"/>
        <v>139.89549362800005</v>
      </c>
      <c r="E842" s="11">
        <f t="shared" si="782"/>
        <v>145.49131337312005</v>
      </c>
      <c r="F842" s="11">
        <f t="shared" si="783"/>
        <v>152.76587904177606</v>
      </c>
      <c r="G842" s="11">
        <f t="shared" si="784"/>
        <v>161.93183178428262</v>
      </c>
      <c r="H842" s="11">
        <f t="shared" si="785"/>
        <v>173.26706000918242</v>
      </c>
      <c r="I842" s="115"/>
    </row>
    <row r="843" spans="1:9" ht="15">
      <c r="A843" s="11">
        <v>130.54677777777781</v>
      </c>
      <c r="B843" s="11">
        <f t="shared" ref="B843:C843" si="859">A843*1.02</f>
        <v>133.15771333333336</v>
      </c>
      <c r="C843" s="11">
        <f t="shared" si="859"/>
        <v>135.82086760000004</v>
      </c>
      <c r="D843" s="11">
        <f t="shared" si="781"/>
        <v>139.89549362800005</v>
      </c>
      <c r="E843" s="11">
        <f t="shared" si="782"/>
        <v>145.49131337312005</v>
      </c>
      <c r="F843" s="11">
        <f t="shared" si="783"/>
        <v>152.76587904177606</v>
      </c>
      <c r="G843" s="11">
        <f t="shared" si="784"/>
        <v>161.93183178428262</v>
      </c>
      <c r="H843" s="11">
        <f t="shared" si="785"/>
        <v>173.26706000918242</v>
      </c>
      <c r="I843" s="115"/>
    </row>
    <row r="844" spans="1:9" ht="15">
      <c r="A844" s="11">
        <v>130.54677777777781</v>
      </c>
      <c r="B844" s="11">
        <f t="shared" ref="B844:C844" si="860">A844*1.02</f>
        <v>133.15771333333336</v>
      </c>
      <c r="C844" s="11">
        <f t="shared" si="860"/>
        <v>135.82086760000004</v>
      </c>
      <c r="D844" s="11">
        <f t="shared" si="781"/>
        <v>139.89549362800005</v>
      </c>
      <c r="E844" s="11">
        <f t="shared" si="782"/>
        <v>145.49131337312005</v>
      </c>
      <c r="F844" s="11">
        <f t="shared" si="783"/>
        <v>152.76587904177606</v>
      </c>
      <c r="G844" s="11">
        <f t="shared" si="784"/>
        <v>161.93183178428262</v>
      </c>
      <c r="H844" s="11">
        <f t="shared" si="785"/>
        <v>173.26706000918242</v>
      </c>
      <c r="I844" s="115"/>
    </row>
    <row r="845" spans="1:9" ht="15">
      <c r="A845" s="11">
        <v>130.54677777777781</v>
      </c>
      <c r="B845" s="11">
        <f t="shared" ref="B845:C845" si="861">A845*1.02</f>
        <v>133.15771333333336</v>
      </c>
      <c r="C845" s="11">
        <f t="shared" si="861"/>
        <v>135.82086760000004</v>
      </c>
      <c r="D845" s="11">
        <f t="shared" si="781"/>
        <v>139.89549362800005</v>
      </c>
      <c r="E845" s="11">
        <f t="shared" si="782"/>
        <v>145.49131337312005</v>
      </c>
      <c r="F845" s="11">
        <f t="shared" si="783"/>
        <v>152.76587904177606</v>
      </c>
      <c r="G845" s="11">
        <f t="shared" si="784"/>
        <v>161.93183178428262</v>
      </c>
      <c r="H845" s="11">
        <f t="shared" si="785"/>
        <v>173.26706000918242</v>
      </c>
      <c r="I845" s="115"/>
    </row>
    <row r="846" spans="1:9" ht="15">
      <c r="A846" s="11">
        <v>130.54677777777781</v>
      </c>
      <c r="B846" s="11">
        <f t="shared" ref="B846:C846" si="862">A846*1.02</f>
        <v>133.15771333333336</v>
      </c>
      <c r="C846" s="11">
        <f t="shared" si="862"/>
        <v>135.82086760000004</v>
      </c>
      <c r="D846" s="11">
        <f t="shared" si="781"/>
        <v>139.89549362800005</v>
      </c>
      <c r="E846" s="11">
        <f t="shared" si="782"/>
        <v>145.49131337312005</v>
      </c>
      <c r="F846" s="11">
        <f t="shared" si="783"/>
        <v>152.76587904177606</v>
      </c>
      <c r="G846" s="11">
        <f t="shared" si="784"/>
        <v>161.93183178428262</v>
      </c>
      <c r="H846" s="11">
        <f t="shared" si="785"/>
        <v>173.26706000918242</v>
      </c>
      <c r="I846" s="115"/>
    </row>
    <row r="847" spans="1:9" ht="15">
      <c r="A847" s="11">
        <v>130.54677777777781</v>
      </c>
      <c r="B847" s="11">
        <f t="shared" ref="B847:C847" si="863">A847*1.02</f>
        <v>133.15771333333336</v>
      </c>
      <c r="C847" s="11">
        <f t="shared" si="863"/>
        <v>135.82086760000004</v>
      </c>
      <c r="D847" s="11">
        <f t="shared" si="781"/>
        <v>139.89549362800005</v>
      </c>
      <c r="E847" s="11">
        <f t="shared" si="782"/>
        <v>145.49131337312005</v>
      </c>
      <c r="F847" s="11">
        <f t="shared" si="783"/>
        <v>152.76587904177606</v>
      </c>
      <c r="G847" s="11">
        <f t="shared" si="784"/>
        <v>161.93183178428262</v>
      </c>
      <c r="H847" s="11">
        <f t="shared" si="785"/>
        <v>173.26706000918242</v>
      </c>
      <c r="I847" s="115"/>
    </row>
    <row r="848" spans="1:9" ht="15">
      <c r="A848" s="11">
        <v>130.54677777777781</v>
      </c>
      <c r="B848" s="11">
        <f t="shared" ref="B848:C848" si="864">A848*1.02</f>
        <v>133.15771333333336</v>
      </c>
      <c r="C848" s="11">
        <f t="shared" si="864"/>
        <v>135.82086760000004</v>
      </c>
      <c r="D848" s="11">
        <f t="shared" si="781"/>
        <v>139.89549362800005</v>
      </c>
      <c r="E848" s="11">
        <f t="shared" si="782"/>
        <v>145.49131337312005</v>
      </c>
      <c r="F848" s="11">
        <f t="shared" si="783"/>
        <v>152.76587904177606</v>
      </c>
      <c r="G848" s="11">
        <f t="shared" si="784"/>
        <v>161.93183178428262</v>
      </c>
      <c r="H848" s="11">
        <f t="shared" si="785"/>
        <v>173.26706000918242</v>
      </c>
      <c r="I848" s="115"/>
    </row>
    <row r="849" spans="1:9" ht="15">
      <c r="A849" s="11">
        <v>130.54677777777781</v>
      </c>
      <c r="B849" s="11">
        <f t="shared" ref="B849:C849" si="865">A849*1.02</f>
        <v>133.15771333333336</v>
      </c>
      <c r="C849" s="11">
        <f t="shared" si="865"/>
        <v>135.82086760000004</v>
      </c>
      <c r="D849" s="11">
        <f t="shared" si="781"/>
        <v>139.89549362800005</v>
      </c>
      <c r="E849" s="11">
        <f t="shared" si="782"/>
        <v>145.49131337312005</v>
      </c>
      <c r="F849" s="11">
        <f t="shared" si="783"/>
        <v>152.76587904177606</v>
      </c>
      <c r="G849" s="11">
        <f t="shared" si="784"/>
        <v>161.93183178428262</v>
      </c>
      <c r="H849" s="11">
        <f t="shared" si="785"/>
        <v>173.26706000918242</v>
      </c>
      <c r="I849" s="115"/>
    </row>
    <row r="850" spans="1:9" ht="15">
      <c r="A850" s="11">
        <v>130.54677777777781</v>
      </c>
      <c r="B850" s="11">
        <f t="shared" ref="B850:C850" si="866">A850*1.02</f>
        <v>133.15771333333336</v>
      </c>
      <c r="C850" s="11">
        <f t="shared" si="866"/>
        <v>135.82086760000004</v>
      </c>
      <c r="D850" s="11">
        <f t="shared" si="781"/>
        <v>139.89549362800005</v>
      </c>
      <c r="E850" s="11">
        <f t="shared" si="782"/>
        <v>145.49131337312005</v>
      </c>
      <c r="F850" s="11">
        <f t="shared" si="783"/>
        <v>152.76587904177606</v>
      </c>
      <c r="G850" s="11">
        <f t="shared" si="784"/>
        <v>161.93183178428262</v>
      </c>
      <c r="H850" s="11">
        <f t="shared" si="785"/>
        <v>173.26706000918242</v>
      </c>
      <c r="I850" s="115"/>
    </row>
    <row r="851" spans="1:9" ht="15">
      <c r="A851" s="11">
        <v>130.54677777777781</v>
      </c>
      <c r="B851" s="11">
        <f t="shared" ref="B851:C851" si="867">A851*1.02</f>
        <v>133.15771333333336</v>
      </c>
      <c r="C851" s="11">
        <f t="shared" si="867"/>
        <v>135.82086760000004</v>
      </c>
      <c r="D851" s="11">
        <f t="shared" si="781"/>
        <v>139.89549362800005</v>
      </c>
      <c r="E851" s="11">
        <f t="shared" si="782"/>
        <v>145.49131337312005</v>
      </c>
      <c r="F851" s="11">
        <f t="shared" si="783"/>
        <v>152.76587904177606</v>
      </c>
      <c r="G851" s="11">
        <f t="shared" si="784"/>
        <v>161.93183178428262</v>
      </c>
      <c r="H851" s="11">
        <f t="shared" si="785"/>
        <v>173.26706000918242</v>
      </c>
      <c r="I851" s="115"/>
    </row>
    <row r="852" spans="1:9" ht="15">
      <c r="A852" s="11">
        <v>130.54677777777781</v>
      </c>
      <c r="B852" s="11">
        <f t="shared" ref="B852:C852" si="868">A852*1.02</f>
        <v>133.15771333333336</v>
      </c>
      <c r="C852" s="11">
        <f t="shared" si="868"/>
        <v>135.82086760000004</v>
      </c>
      <c r="D852" s="11">
        <f t="shared" si="781"/>
        <v>139.89549362800005</v>
      </c>
      <c r="E852" s="11">
        <f t="shared" si="782"/>
        <v>145.49131337312005</v>
      </c>
      <c r="F852" s="11">
        <f t="shared" si="783"/>
        <v>152.76587904177606</v>
      </c>
      <c r="G852" s="11">
        <f t="shared" si="784"/>
        <v>161.93183178428262</v>
      </c>
      <c r="H852" s="11">
        <f t="shared" si="785"/>
        <v>173.26706000918242</v>
      </c>
      <c r="I852" s="115"/>
    </row>
    <row r="853" spans="1:9" ht="15">
      <c r="A853" s="11">
        <v>130.54677777777781</v>
      </c>
      <c r="B853" s="11">
        <f t="shared" ref="B853:C853" si="869">A853*1.02</f>
        <v>133.15771333333336</v>
      </c>
      <c r="C853" s="11">
        <f t="shared" si="869"/>
        <v>135.82086760000004</v>
      </c>
      <c r="D853" s="11">
        <f t="shared" si="781"/>
        <v>139.89549362800005</v>
      </c>
      <c r="E853" s="11">
        <f t="shared" si="782"/>
        <v>145.49131337312005</v>
      </c>
      <c r="F853" s="11">
        <f t="shared" si="783"/>
        <v>152.76587904177606</v>
      </c>
      <c r="G853" s="11">
        <f t="shared" si="784"/>
        <v>161.93183178428262</v>
      </c>
      <c r="H853" s="11">
        <f t="shared" si="785"/>
        <v>173.26706000918242</v>
      </c>
      <c r="I853" s="115"/>
    </row>
    <row r="854" spans="1:9" ht="15">
      <c r="A854" s="11">
        <v>130.54677777777781</v>
      </c>
      <c r="B854" s="11">
        <f t="shared" ref="B854:C854" si="870">A854*1.02</f>
        <v>133.15771333333336</v>
      </c>
      <c r="C854" s="11">
        <f t="shared" si="870"/>
        <v>135.82086760000004</v>
      </c>
      <c r="D854" s="11">
        <f t="shared" si="781"/>
        <v>139.89549362800005</v>
      </c>
      <c r="E854" s="11">
        <f t="shared" si="782"/>
        <v>145.49131337312005</v>
      </c>
      <c r="F854" s="11">
        <f t="shared" si="783"/>
        <v>152.76587904177606</v>
      </c>
      <c r="G854" s="11">
        <f t="shared" si="784"/>
        <v>161.93183178428262</v>
      </c>
      <c r="H854" s="11">
        <f t="shared" si="785"/>
        <v>173.26706000918242</v>
      </c>
      <c r="I854" s="115"/>
    </row>
    <row r="855" spans="1:9" ht="15">
      <c r="A855" s="11">
        <v>130.54677777777781</v>
      </c>
      <c r="B855" s="11">
        <f t="shared" ref="B855:C855" si="871">A855*1.02</f>
        <v>133.15771333333336</v>
      </c>
      <c r="C855" s="11">
        <f t="shared" si="871"/>
        <v>135.82086760000004</v>
      </c>
      <c r="D855" s="11">
        <f t="shared" si="781"/>
        <v>139.89549362800005</v>
      </c>
      <c r="E855" s="11">
        <f t="shared" si="782"/>
        <v>145.49131337312005</v>
      </c>
      <c r="F855" s="11">
        <f t="shared" si="783"/>
        <v>152.76587904177606</v>
      </c>
      <c r="G855" s="11">
        <f t="shared" si="784"/>
        <v>161.93183178428262</v>
      </c>
      <c r="H855" s="11">
        <f t="shared" si="785"/>
        <v>173.26706000918242</v>
      </c>
      <c r="I855" s="115"/>
    </row>
    <row r="856" spans="1:9" ht="15">
      <c r="A856" s="11">
        <v>130.54677777777781</v>
      </c>
      <c r="B856" s="11">
        <f t="shared" ref="B856:C856" si="872">A856*1.02</f>
        <v>133.15771333333336</v>
      </c>
      <c r="C856" s="11">
        <f t="shared" si="872"/>
        <v>135.82086760000004</v>
      </c>
      <c r="D856" s="11">
        <f t="shared" si="781"/>
        <v>139.89549362800005</v>
      </c>
      <c r="E856" s="11">
        <f t="shared" si="782"/>
        <v>145.49131337312005</v>
      </c>
      <c r="F856" s="11">
        <f t="shared" si="783"/>
        <v>152.76587904177606</v>
      </c>
      <c r="G856" s="11">
        <f t="shared" si="784"/>
        <v>161.93183178428262</v>
      </c>
      <c r="H856" s="11">
        <f t="shared" si="785"/>
        <v>173.26706000918242</v>
      </c>
      <c r="I856" s="115"/>
    </row>
    <row r="857" spans="1:9" ht="15">
      <c r="A857" s="11">
        <v>130.54677777777781</v>
      </c>
      <c r="B857" s="11">
        <f t="shared" ref="B857:C857" si="873">A857*1.02</f>
        <v>133.15771333333336</v>
      </c>
      <c r="C857" s="11">
        <f t="shared" si="873"/>
        <v>135.82086760000004</v>
      </c>
      <c r="D857" s="11">
        <f t="shared" si="781"/>
        <v>139.89549362800005</v>
      </c>
      <c r="E857" s="11">
        <f t="shared" si="782"/>
        <v>145.49131337312005</v>
      </c>
      <c r="F857" s="11">
        <f t="shared" si="783"/>
        <v>152.76587904177606</v>
      </c>
      <c r="G857" s="11">
        <f t="shared" si="784"/>
        <v>161.93183178428262</v>
      </c>
      <c r="H857" s="11">
        <f t="shared" si="785"/>
        <v>173.26706000918242</v>
      </c>
      <c r="I857" s="115"/>
    </row>
    <row r="858" spans="1:9" ht="15">
      <c r="A858" s="11">
        <v>130.54677777777781</v>
      </c>
      <c r="B858" s="11">
        <f t="shared" ref="B858:C858" si="874">A858*1.02</f>
        <v>133.15771333333336</v>
      </c>
      <c r="C858" s="11">
        <f t="shared" si="874"/>
        <v>135.82086760000004</v>
      </c>
      <c r="D858" s="11">
        <f t="shared" si="781"/>
        <v>139.89549362800005</v>
      </c>
      <c r="E858" s="11">
        <f t="shared" si="782"/>
        <v>145.49131337312005</v>
      </c>
      <c r="F858" s="11">
        <f t="shared" si="783"/>
        <v>152.76587904177606</v>
      </c>
      <c r="G858" s="11">
        <f t="shared" si="784"/>
        <v>161.93183178428262</v>
      </c>
      <c r="H858" s="11">
        <f t="shared" si="785"/>
        <v>173.26706000918242</v>
      </c>
      <c r="I858" s="115"/>
    </row>
    <row r="859" spans="1:9" ht="15">
      <c r="A859" s="11">
        <v>3369.8986851851851</v>
      </c>
      <c r="B859" s="11">
        <f t="shared" ref="B859:C859" si="875">A859*1.02</f>
        <v>3437.2966588888889</v>
      </c>
      <c r="C859" s="11">
        <f t="shared" si="875"/>
        <v>3506.0425920666667</v>
      </c>
      <c r="D859" s="11">
        <f t="shared" si="781"/>
        <v>3611.2238698286669</v>
      </c>
      <c r="E859" s="11">
        <f t="shared" si="782"/>
        <v>3755.6728246218136</v>
      </c>
      <c r="F859" s="11">
        <f t="shared" si="783"/>
        <v>3943.4564658529043</v>
      </c>
      <c r="G859" s="11">
        <f t="shared" si="784"/>
        <v>4180.0638538040785</v>
      </c>
      <c r="H859" s="11">
        <f t="shared" si="785"/>
        <v>4472.668323570364</v>
      </c>
      <c r="I859" s="115"/>
    </row>
    <row r="860" spans="1:9" ht="15">
      <c r="A860" s="11">
        <v>3790.9760370370373</v>
      </c>
      <c r="B860" s="11">
        <f t="shared" ref="B860:C860" si="876">A860*1.02</f>
        <v>3866.795557777778</v>
      </c>
      <c r="C860" s="11">
        <f t="shared" si="876"/>
        <v>3944.1314689333335</v>
      </c>
      <c r="D860" s="11">
        <f t="shared" si="781"/>
        <v>4062.4554130013335</v>
      </c>
      <c r="E860" s="11">
        <f t="shared" si="782"/>
        <v>4224.9536295213866</v>
      </c>
      <c r="F860" s="11">
        <f t="shared" si="783"/>
        <v>4436.2013109974559</v>
      </c>
      <c r="G860" s="11">
        <f t="shared" si="784"/>
        <v>4702.373389657304</v>
      </c>
      <c r="H860" s="11">
        <f t="shared" si="785"/>
        <v>5031.5395269333158</v>
      </c>
      <c r="I860" s="115"/>
    </row>
    <row r="861" spans="1:9" ht="15">
      <c r="A861" s="11">
        <v>3368.6188148148149</v>
      </c>
      <c r="B861" s="11">
        <f t="shared" ref="B861:C861" si="877">A861*1.02</f>
        <v>3435.9911911111112</v>
      </c>
      <c r="C861" s="11">
        <f t="shared" si="877"/>
        <v>3504.7110149333334</v>
      </c>
      <c r="D861" s="11">
        <f t="shared" si="781"/>
        <v>3609.8523453813336</v>
      </c>
      <c r="E861" s="11">
        <f t="shared" si="782"/>
        <v>3754.2464391965873</v>
      </c>
      <c r="F861" s="11">
        <f t="shared" si="783"/>
        <v>3941.958761156417</v>
      </c>
      <c r="G861" s="11">
        <f t="shared" si="784"/>
        <v>4178.4762868258022</v>
      </c>
      <c r="H861" s="11">
        <f t="shared" si="785"/>
        <v>4470.9696269036085</v>
      </c>
      <c r="I861" s="115"/>
    </row>
    <row r="862" spans="1:9" ht="15">
      <c r="A862" s="11">
        <v>3790.9760370370373</v>
      </c>
      <c r="B862" s="11">
        <f t="shared" ref="B862:C862" si="878">A862*1.02</f>
        <v>3866.795557777778</v>
      </c>
      <c r="C862" s="11">
        <f t="shared" si="878"/>
        <v>3944.1314689333335</v>
      </c>
      <c r="D862" s="11">
        <f t="shared" si="781"/>
        <v>4062.4554130013335</v>
      </c>
      <c r="E862" s="11">
        <f t="shared" si="782"/>
        <v>4224.9536295213866</v>
      </c>
      <c r="F862" s="11">
        <f t="shared" si="783"/>
        <v>4436.2013109974559</v>
      </c>
      <c r="G862" s="11">
        <f t="shared" si="784"/>
        <v>4702.373389657304</v>
      </c>
      <c r="H862" s="11">
        <f t="shared" si="785"/>
        <v>5031.5395269333158</v>
      </c>
      <c r="I862" s="115"/>
    </row>
    <row r="863" spans="1:9" ht="15">
      <c r="A863" s="11">
        <v>3790.9760370370373</v>
      </c>
      <c r="B863" s="11">
        <f t="shared" ref="B863:C863" si="879">A863*1.02</f>
        <v>3866.795557777778</v>
      </c>
      <c r="C863" s="11">
        <f t="shared" si="879"/>
        <v>3944.1314689333335</v>
      </c>
      <c r="D863" s="11">
        <f t="shared" si="781"/>
        <v>4062.4554130013335</v>
      </c>
      <c r="E863" s="11">
        <f t="shared" si="782"/>
        <v>4224.9536295213866</v>
      </c>
      <c r="F863" s="11">
        <f t="shared" si="783"/>
        <v>4436.2013109974559</v>
      </c>
      <c r="G863" s="11">
        <f t="shared" si="784"/>
        <v>4702.373389657304</v>
      </c>
      <c r="H863" s="11">
        <f t="shared" si="785"/>
        <v>5031.5395269333158</v>
      </c>
      <c r="I863" s="115"/>
    </row>
    <row r="864" spans="1:9" ht="15">
      <c r="A864" s="11">
        <v>3790.9760370370373</v>
      </c>
      <c r="B864" s="11">
        <f t="shared" ref="B864:C864" si="880">A864*1.02</f>
        <v>3866.795557777778</v>
      </c>
      <c r="C864" s="11">
        <f t="shared" si="880"/>
        <v>3944.1314689333335</v>
      </c>
      <c r="D864" s="11">
        <f t="shared" si="781"/>
        <v>4062.4554130013335</v>
      </c>
      <c r="E864" s="11">
        <f t="shared" si="782"/>
        <v>4224.9536295213866</v>
      </c>
      <c r="F864" s="11">
        <f t="shared" si="783"/>
        <v>4436.2013109974559</v>
      </c>
      <c r="G864" s="11">
        <f t="shared" si="784"/>
        <v>4702.373389657304</v>
      </c>
      <c r="H864" s="11">
        <f t="shared" si="785"/>
        <v>5031.5395269333158</v>
      </c>
      <c r="I864" s="115"/>
    </row>
    <row r="865" spans="1:9" ht="15">
      <c r="A865" s="11">
        <v>3790.9760370370373</v>
      </c>
      <c r="B865" s="11">
        <f t="shared" ref="B865:C865" si="881">A865*1.02</f>
        <v>3866.795557777778</v>
      </c>
      <c r="C865" s="11">
        <f t="shared" si="881"/>
        <v>3944.1314689333335</v>
      </c>
      <c r="D865" s="11">
        <f t="shared" si="781"/>
        <v>4062.4554130013335</v>
      </c>
      <c r="E865" s="11">
        <f t="shared" si="782"/>
        <v>4224.9536295213866</v>
      </c>
      <c r="F865" s="11">
        <f t="shared" si="783"/>
        <v>4436.2013109974559</v>
      </c>
      <c r="G865" s="11">
        <f t="shared" si="784"/>
        <v>4702.373389657304</v>
      </c>
      <c r="H865" s="11">
        <f t="shared" si="785"/>
        <v>5031.5395269333158</v>
      </c>
      <c r="I865" s="115"/>
    </row>
    <row r="866" spans="1:9" ht="15">
      <c r="A866" s="11">
        <v>2944.9817222222218</v>
      </c>
      <c r="B866" s="11">
        <f t="shared" ref="B866:C866" si="882">A866*1.02</f>
        <v>3003.8813566666663</v>
      </c>
      <c r="C866" s="11">
        <f t="shared" si="882"/>
        <v>3063.9589837999997</v>
      </c>
      <c r="D866" s="11">
        <f t="shared" si="781"/>
        <v>3155.8777533139996</v>
      </c>
      <c r="E866" s="11">
        <f t="shared" si="782"/>
        <v>3282.1128634465599</v>
      </c>
      <c r="F866" s="11">
        <f t="shared" si="783"/>
        <v>3446.2185066188881</v>
      </c>
      <c r="G866" s="11">
        <f t="shared" si="784"/>
        <v>3652.9916170160218</v>
      </c>
      <c r="H866" s="11">
        <f t="shared" si="785"/>
        <v>3908.7010302071435</v>
      </c>
      <c r="I866" s="115"/>
    </row>
    <row r="867" spans="1:9" ht="15">
      <c r="A867" s="11">
        <v>3790.9760370370373</v>
      </c>
      <c r="B867" s="11">
        <f t="shared" ref="B867:C867" si="883">A867*1.02</f>
        <v>3866.795557777778</v>
      </c>
      <c r="C867" s="11">
        <f t="shared" si="883"/>
        <v>3944.1314689333335</v>
      </c>
      <c r="D867" s="11">
        <f t="shared" si="781"/>
        <v>4062.4554130013335</v>
      </c>
      <c r="E867" s="11">
        <f t="shared" si="782"/>
        <v>4224.9536295213866</v>
      </c>
      <c r="F867" s="11">
        <f t="shared" si="783"/>
        <v>4436.2013109974559</v>
      </c>
      <c r="G867" s="11">
        <f t="shared" si="784"/>
        <v>4702.373389657304</v>
      </c>
      <c r="H867" s="11">
        <f t="shared" si="785"/>
        <v>5031.5395269333158</v>
      </c>
      <c r="I867" s="115"/>
    </row>
    <row r="868" spans="1:9" ht="15">
      <c r="A868" s="11">
        <v>3790.9760370370373</v>
      </c>
      <c r="B868" s="11">
        <f t="shared" ref="B868:C868" si="884">A868*1.02</f>
        <v>3866.795557777778</v>
      </c>
      <c r="C868" s="11">
        <f t="shared" si="884"/>
        <v>3944.1314689333335</v>
      </c>
      <c r="D868" s="11">
        <f t="shared" si="781"/>
        <v>4062.4554130013335</v>
      </c>
      <c r="E868" s="11">
        <f t="shared" si="782"/>
        <v>4224.9536295213866</v>
      </c>
      <c r="F868" s="11">
        <f t="shared" si="783"/>
        <v>4436.2013109974559</v>
      </c>
      <c r="G868" s="11">
        <f t="shared" si="784"/>
        <v>4702.373389657304</v>
      </c>
      <c r="H868" s="11">
        <f t="shared" si="785"/>
        <v>5031.5395269333158</v>
      </c>
      <c r="I868" s="115"/>
    </row>
    <row r="869" spans="1:9" ht="15">
      <c r="A869" s="11">
        <v>3404.4551851851857</v>
      </c>
      <c r="B869" s="11">
        <f t="shared" ref="B869:C869" si="885">A869*1.02</f>
        <v>3472.5442888888892</v>
      </c>
      <c r="C869" s="11">
        <f t="shared" si="885"/>
        <v>3541.995174666667</v>
      </c>
      <c r="D869" s="11">
        <f t="shared" si="781"/>
        <v>3648.255029906667</v>
      </c>
      <c r="E869" s="11">
        <f t="shared" si="782"/>
        <v>3794.1852311029338</v>
      </c>
      <c r="F869" s="11">
        <f t="shared" si="783"/>
        <v>3983.8944926580807</v>
      </c>
      <c r="G869" s="11">
        <f t="shared" si="784"/>
        <v>4222.9281622175658</v>
      </c>
      <c r="H869" s="11">
        <f t="shared" si="785"/>
        <v>4518.533133572796</v>
      </c>
      <c r="I869" s="115"/>
    </row>
    <row r="870" spans="1:9" ht="15">
      <c r="A870" s="11">
        <v>3404.4551851851857</v>
      </c>
      <c r="B870" s="11">
        <f t="shared" ref="B870:C870" si="886">A870*1.02</f>
        <v>3472.5442888888892</v>
      </c>
      <c r="C870" s="11">
        <f t="shared" si="886"/>
        <v>3541.995174666667</v>
      </c>
      <c r="D870" s="11">
        <f t="shared" si="781"/>
        <v>3648.255029906667</v>
      </c>
      <c r="E870" s="11">
        <f t="shared" si="782"/>
        <v>3794.1852311029338</v>
      </c>
      <c r="F870" s="11">
        <f t="shared" si="783"/>
        <v>3983.8944926580807</v>
      </c>
      <c r="G870" s="11">
        <f t="shared" si="784"/>
        <v>4222.9281622175658</v>
      </c>
      <c r="H870" s="11">
        <f t="shared" si="785"/>
        <v>4518.533133572796</v>
      </c>
      <c r="I870" s="115"/>
    </row>
    <row r="871" spans="1:9" ht="15">
      <c r="A871" s="11">
        <v>3404.4551851851857</v>
      </c>
      <c r="B871" s="11">
        <f t="shared" ref="B871:C871" si="887">A871*1.02</f>
        <v>3472.5442888888892</v>
      </c>
      <c r="C871" s="11">
        <f t="shared" si="887"/>
        <v>3541.995174666667</v>
      </c>
      <c r="D871" s="11">
        <f t="shared" si="781"/>
        <v>3648.255029906667</v>
      </c>
      <c r="E871" s="11">
        <f t="shared" si="782"/>
        <v>3794.1852311029338</v>
      </c>
      <c r="F871" s="11">
        <f t="shared" si="783"/>
        <v>3983.8944926580807</v>
      </c>
      <c r="G871" s="11">
        <f t="shared" si="784"/>
        <v>4222.9281622175658</v>
      </c>
      <c r="H871" s="11">
        <f t="shared" si="785"/>
        <v>4518.533133572796</v>
      </c>
      <c r="I871" s="115"/>
    </row>
    <row r="872" spans="1:9" ht="15">
      <c r="A872" s="11">
        <v>3404.4551851851857</v>
      </c>
      <c r="B872" s="11">
        <f t="shared" ref="B872:C872" si="888">A872*1.02</f>
        <v>3472.5442888888892</v>
      </c>
      <c r="C872" s="11">
        <f t="shared" si="888"/>
        <v>3541.995174666667</v>
      </c>
      <c r="D872" s="11">
        <f t="shared" si="781"/>
        <v>3648.255029906667</v>
      </c>
      <c r="E872" s="11">
        <f t="shared" si="782"/>
        <v>3794.1852311029338</v>
      </c>
      <c r="F872" s="11">
        <f t="shared" si="783"/>
        <v>3983.8944926580807</v>
      </c>
      <c r="G872" s="11">
        <f t="shared" si="784"/>
        <v>4222.9281622175658</v>
      </c>
      <c r="H872" s="11">
        <f t="shared" si="785"/>
        <v>4518.533133572796</v>
      </c>
      <c r="I872" s="115"/>
    </row>
    <row r="873" spans="1:9" ht="15">
      <c r="A873" s="11">
        <v>4218.4527407407404</v>
      </c>
      <c r="B873" s="11">
        <f t="shared" ref="B873:C873" si="889">A873*1.02</f>
        <v>4302.8217955555556</v>
      </c>
      <c r="C873" s="11">
        <f t="shared" si="889"/>
        <v>4388.8782314666669</v>
      </c>
      <c r="D873" s="11">
        <f t="shared" si="781"/>
        <v>4520.5445784106669</v>
      </c>
      <c r="E873" s="11">
        <f t="shared" si="782"/>
        <v>4701.3663615470941</v>
      </c>
      <c r="F873" s="11">
        <f t="shared" si="783"/>
        <v>4936.434679624449</v>
      </c>
      <c r="G873" s="11">
        <f t="shared" si="784"/>
        <v>5232.6207604019164</v>
      </c>
      <c r="H873" s="11">
        <f t="shared" si="785"/>
        <v>5598.9042136300504</v>
      </c>
      <c r="I873" s="115"/>
    </row>
    <row r="874" spans="1:9" ht="15">
      <c r="A874" s="11">
        <v>4218.4527407407404</v>
      </c>
      <c r="B874" s="11">
        <f t="shared" ref="B874:C874" si="890">A874*1.02</f>
        <v>4302.8217955555556</v>
      </c>
      <c r="C874" s="11">
        <f t="shared" si="890"/>
        <v>4388.8782314666669</v>
      </c>
      <c r="D874" s="11">
        <f t="shared" si="781"/>
        <v>4520.5445784106669</v>
      </c>
      <c r="E874" s="11">
        <f t="shared" si="782"/>
        <v>4701.3663615470941</v>
      </c>
      <c r="F874" s="11">
        <f t="shared" si="783"/>
        <v>4936.434679624449</v>
      </c>
      <c r="G874" s="11">
        <f t="shared" si="784"/>
        <v>5232.6207604019164</v>
      </c>
      <c r="H874" s="11">
        <f t="shared" si="785"/>
        <v>5598.9042136300504</v>
      </c>
      <c r="I874" s="115"/>
    </row>
    <row r="875" spans="1:9" ht="15">
      <c r="A875" s="11">
        <v>4218.4527407407404</v>
      </c>
      <c r="B875" s="11">
        <f t="shared" ref="B875:C875" si="891">A875*1.02</f>
        <v>4302.8217955555556</v>
      </c>
      <c r="C875" s="11">
        <f t="shared" si="891"/>
        <v>4388.8782314666669</v>
      </c>
      <c r="D875" s="11">
        <f t="shared" si="781"/>
        <v>4520.5445784106669</v>
      </c>
      <c r="E875" s="11">
        <f t="shared" si="782"/>
        <v>4701.3663615470941</v>
      </c>
      <c r="F875" s="11">
        <f t="shared" si="783"/>
        <v>4936.434679624449</v>
      </c>
      <c r="G875" s="11">
        <f t="shared" si="784"/>
        <v>5232.6207604019164</v>
      </c>
      <c r="H875" s="11">
        <f t="shared" si="785"/>
        <v>5598.9042136300504</v>
      </c>
      <c r="I875" s="115"/>
    </row>
    <row r="876" spans="1:9" ht="15">
      <c r="A876" s="11">
        <v>4218.4527407407404</v>
      </c>
      <c r="B876" s="11">
        <f t="shared" ref="B876:C876" si="892">A876*1.02</f>
        <v>4302.8217955555556</v>
      </c>
      <c r="C876" s="11">
        <f t="shared" si="892"/>
        <v>4388.8782314666669</v>
      </c>
      <c r="D876" s="11">
        <f t="shared" si="781"/>
        <v>4520.5445784106669</v>
      </c>
      <c r="E876" s="11">
        <f t="shared" si="782"/>
        <v>4701.3663615470941</v>
      </c>
      <c r="F876" s="11">
        <f t="shared" si="783"/>
        <v>4936.434679624449</v>
      </c>
      <c r="G876" s="11">
        <f t="shared" si="784"/>
        <v>5232.6207604019164</v>
      </c>
      <c r="H876" s="11">
        <f t="shared" si="785"/>
        <v>5598.9042136300504</v>
      </c>
      <c r="I876" s="115"/>
    </row>
    <row r="877" spans="1:9" ht="15">
      <c r="A877" s="11">
        <v>4218.4527407407404</v>
      </c>
      <c r="B877" s="11">
        <f t="shared" ref="B877:C877" si="893">A877*1.02</f>
        <v>4302.8217955555556</v>
      </c>
      <c r="C877" s="11">
        <f t="shared" si="893"/>
        <v>4388.8782314666669</v>
      </c>
      <c r="D877" s="11">
        <f t="shared" si="781"/>
        <v>4520.5445784106669</v>
      </c>
      <c r="E877" s="11">
        <f t="shared" si="782"/>
        <v>4701.3663615470941</v>
      </c>
      <c r="F877" s="11">
        <f t="shared" si="783"/>
        <v>4936.434679624449</v>
      </c>
      <c r="G877" s="11">
        <f t="shared" si="784"/>
        <v>5232.6207604019164</v>
      </c>
      <c r="H877" s="11">
        <f t="shared" si="785"/>
        <v>5598.9042136300504</v>
      </c>
      <c r="I877" s="115"/>
    </row>
    <row r="878" spans="1:9" ht="15">
      <c r="A878" s="11">
        <v>4218.4527407407404</v>
      </c>
      <c r="B878" s="11">
        <f t="shared" ref="B878:C878" si="894">A878*1.02</f>
        <v>4302.8217955555556</v>
      </c>
      <c r="C878" s="11">
        <f t="shared" si="894"/>
        <v>4388.8782314666669</v>
      </c>
      <c r="D878" s="11">
        <f t="shared" si="781"/>
        <v>4520.5445784106669</v>
      </c>
      <c r="E878" s="11">
        <f t="shared" si="782"/>
        <v>4701.3663615470941</v>
      </c>
      <c r="F878" s="11">
        <f t="shared" si="783"/>
        <v>4936.434679624449</v>
      </c>
      <c r="G878" s="11">
        <f t="shared" si="784"/>
        <v>5232.6207604019164</v>
      </c>
      <c r="H878" s="11">
        <f t="shared" si="785"/>
        <v>5598.9042136300504</v>
      </c>
      <c r="I878" s="115"/>
    </row>
    <row r="879" spans="1:9" ht="15">
      <c r="A879" s="11">
        <v>845.99431481481486</v>
      </c>
      <c r="B879" s="11">
        <f t="shared" ref="B879:C879" si="895">A879*1.02</f>
        <v>862.9142011111112</v>
      </c>
      <c r="C879" s="11">
        <f t="shared" si="895"/>
        <v>880.17248513333345</v>
      </c>
      <c r="D879" s="11">
        <f t="shared" si="781"/>
        <v>906.57765968733349</v>
      </c>
      <c r="E879" s="11">
        <f t="shared" si="782"/>
        <v>942.84076607482689</v>
      </c>
      <c r="F879" s="11">
        <f t="shared" si="783"/>
        <v>989.98280437856829</v>
      </c>
      <c r="G879" s="11">
        <f t="shared" si="784"/>
        <v>1049.3817726412824</v>
      </c>
      <c r="H879" s="11">
        <f t="shared" si="785"/>
        <v>1122.8384967261723</v>
      </c>
      <c r="I879" s="115"/>
    </row>
    <row r="880" spans="1:9" ht="15">
      <c r="A880" s="11">
        <v>845.99431481481486</v>
      </c>
      <c r="B880" s="11">
        <f t="shared" ref="B880:C880" si="896">A880*1.02</f>
        <v>862.9142011111112</v>
      </c>
      <c r="C880" s="11">
        <f t="shared" si="896"/>
        <v>880.17248513333345</v>
      </c>
      <c r="D880" s="11">
        <f t="shared" si="781"/>
        <v>906.57765968733349</v>
      </c>
      <c r="E880" s="11">
        <f t="shared" si="782"/>
        <v>942.84076607482689</v>
      </c>
      <c r="F880" s="11">
        <f t="shared" si="783"/>
        <v>989.98280437856829</v>
      </c>
      <c r="G880" s="11">
        <f t="shared" si="784"/>
        <v>1049.3817726412824</v>
      </c>
      <c r="H880" s="11">
        <f t="shared" si="785"/>
        <v>1122.8384967261723</v>
      </c>
      <c r="I880" s="115"/>
    </row>
    <row r="881" spans="1:9" ht="15">
      <c r="A881" s="11">
        <v>845.99431481481486</v>
      </c>
      <c r="B881" s="11">
        <f t="shared" ref="B881:C881" si="897">A881*1.02</f>
        <v>862.9142011111112</v>
      </c>
      <c r="C881" s="11">
        <f t="shared" si="897"/>
        <v>880.17248513333345</v>
      </c>
      <c r="D881" s="11">
        <f t="shared" si="781"/>
        <v>906.57765968733349</v>
      </c>
      <c r="E881" s="11">
        <f t="shared" si="782"/>
        <v>942.84076607482689</v>
      </c>
      <c r="F881" s="11">
        <f t="shared" si="783"/>
        <v>989.98280437856829</v>
      </c>
      <c r="G881" s="11">
        <f t="shared" si="784"/>
        <v>1049.3817726412824</v>
      </c>
      <c r="H881" s="11">
        <f t="shared" si="785"/>
        <v>1122.8384967261723</v>
      </c>
      <c r="I881" s="115"/>
    </row>
    <row r="882" spans="1:9" ht="15">
      <c r="A882" s="11">
        <v>845.99431481481486</v>
      </c>
      <c r="B882" s="11">
        <f t="shared" ref="B882:C882" si="898">A882*1.02</f>
        <v>862.9142011111112</v>
      </c>
      <c r="C882" s="11">
        <f t="shared" si="898"/>
        <v>880.17248513333345</v>
      </c>
      <c r="D882" s="11">
        <f t="shared" si="781"/>
        <v>906.57765968733349</v>
      </c>
      <c r="E882" s="11">
        <f t="shared" si="782"/>
        <v>942.84076607482689</v>
      </c>
      <c r="F882" s="11">
        <f t="shared" si="783"/>
        <v>989.98280437856829</v>
      </c>
      <c r="G882" s="11">
        <f t="shared" si="784"/>
        <v>1049.3817726412824</v>
      </c>
      <c r="H882" s="11">
        <f t="shared" si="785"/>
        <v>1122.8384967261723</v>
      </c>
      <c r="I882" s="115"/>
    </row>
    <row r="883" spans="1:9" ht="15">
      <c r="A883" s="11">
        <v>845.99431481481486</v>
      </c>
      <c r="B883" s="11">
        <f t="shared" ref="B883:C883" si="899">A883*1.02</f>
        <v>862.9142011111112</v>
      </c>
      <c r="C883" s="11">
        <f t="shared" si="899"/>
        <v>880.17248513333345</v>
      </c>
      <c r="D883" s="11">
        <f t="shared" si="781"/>
        <v>906.57765968733349</v>
      </c>
      <c r="E883" s="11">
        <f t="shared" si="782"/>
        <v>942.84076607482689</v>
      </c>
      <c r="F883" s="11">
        <f t="shared" si="783"/>
        <v>989.98280437856829</v>
      </c>
      <c r="G883" s="11">
        <f t="shared" si="784"/>
        <v>1049.3817726412824</v>
      </c>
      <c r="H883" s="11">
        <f t="shared" si="785"/>
        <v>1122.8384967261723</v>
      </c>
      <c r="I883" s="115"/>
    </row>
    <row r="884" spans="1:9" ht="15">
      <c r="A884" s="11">
        <v>845.99431481481486</v>
      </c>
      <c r="B884" s="11">
        <f t="shared" ref="B884:C884" si="900">A884*1.02</f>
        <v>862.9142011111112</v>
      </c>
      <c r="C884" s="11">
        <f t="shared" si="900"/>
        <v>880.17248513333345</v>
      </c>
      <c r="D884" s="11">
        <f t="shared" si="781"/>
        <v>906.57765968733349</v>
      </c>
      <c r="E884" s="11">
        <f t="shared" si="782"/>
        <v>942.84076607482689</v>
      </c>
      <c r="F884" s="11">
        <f t="shared" si="783"/>
        <v>989.98280437856829</v>
      </c>
      <c r="G884" s="11">
        <f t="shared" si="784"/>
        <v>1049.3817726412824</v>
      </c>
      <c r="H884" s="11">
        <f t="shared" si="785"/>
        <v>1122.8384967261723</v>
      </c>
      <c r="I884" s="115"/>
    </row>
    <row r="885" spans="1:9" ht="15">
      <c r="A885" s="11">
        <v>845.99431481481486</v>
      </c>
      <c r="B885" s="11">
        <f t="shared" ref="B885:C885" si="901">A885*1.02</f>
        <v>862.9142011111112</v>
      </c>
      <c r="C885" s="11">
        <f t="shared" si="901"/>
        <v>880.17248513333345</v>
      </c>
      <c r="D885" s="11">
        <f t="shared" si="781"/>
        <v>906.57765968733349</v>
      </c>
      <c r="E885" s="11">
        <f t="shared" si="782"/>
        <v>942.84076607482689</v>
      </c>
      <c r="F885" s="11">
        <f t="shared" si="783"/>
        <v>989.98280437856829</v>
      </c>
      <c r="G885" s="11">
        <f t="shared" si="784"/>
        <v>1049.3817726412824</v>
      </c>
      <c r="H885" s="11">
        <f t="shared" si="785"/>
        <v>1122.8384967261723</v>
      </c>
      <c r="I885" s="115"/>
    </row>
    <row r="886" spans="1:9" ht="15">
      <c r="A886" s="11">
        <v>845.99431481481486</v>
      </c>
      <c r="B886" s="11">
        <f t="shared" ref="B886:C886" si="902">A886*1.02</f>
        <v>862.9142011111112</v>
      </c>
      <c r="C886" s="11">
        <f t="shared" si="902"/>
        <v>880.17248513333345</v>
      </c>
      <c r="D886" s="11">
        <f t="shared" si="781"/>
        <v>906.57765968733349</v>
      </c>
      <c r="E886" s="11">
        <f t="shared" si="782"/>
        <v>942.84076607482689</v>
      </c>
      <c r="F886" s="11">
        <f t="shared" si="783"/>
        <v>989.98280437856829</v>
      </c>
      <c r="G886" s="11">
        <f t="shared" si="784"/>
        <v>1049.3817726412824</v>
      </c>
      <c r="H886" s="11">
        <f t="shared" si="785"/>
        <v>1122.8384967261723</v>
      </c>
      <c r="I886" s="115"/>
    </row>
    <row r="887" spans="1:9" ht="15">
      <c r="A887" s="11">
        <v>845.99431481481486</v>
      </c>
      <c r="B887" s="11">
        <f t="shared" ref="B887:C887" si="903">A887*1.02</f>
        <v>862.9142011111112</v>
      </c>
      <c r="C887" s="11">
        <f t="shared" si="903"/>
        <v>880.17248513333345</v>
      </c>
      <c r="D887" s="11">
        <f t="shared" si="781"/>
        <v>906.57765968733349</v>
      </c>
      <c r="E887" s="11">
        <f t="shared" si="782"/>
        <v>942.84076607482689</v>
      </c>
      <c r="F887" s="11">
        <f t="shared" si="783"/>
        <v>989.98280437856829</v>
      </c>
      <c r="G887" s="11">
        <f t="shared" si="784"/>
        <v>1049.3817726412824</v>
      </c>
      <c r="H887" s="11">
        <f t="shared" si="785"/>
        <v>1122.8384967261723</v>
      </c>
      <c r="I887" s="115"/>
    </row>
    <row r="888" spans="1:9" ht="15">
      <c r="A888" s="11">
        <v>60.153907407407402</v>
      </c>
      <c r="B888" s="11">
        <f t="shared" ref="B888:C888" si="904">A888*1.02</f>
        <v>61.356985555555553</v>
      </c>
      <c r="C888" s="11">
        <f t="shared" si="904"/>
        <v>62.584125266666668</v>
      </c>
      <c r="D888" s="11">
        <f t="shared" si="781"/>
        <v>64.46164902466667</v>
      </c>
      <c r="E888" s="11">
        <f t="shared" si="782"/>
        <v>67.040114985653332</v>
      </c>
      <c r="F888" s="11">
        <f t="shared" si="783"/>
        <v>70.392120734936</v>
      </c>
      <c r="G888" s="11">
        <f t="shared" si="784"/>
        <v>74.615647979032161</v>
      </c>
      <c r="H888" s="11">
        <f t="shared" si="785"/>
        <v>79.838743337564424</v>
      </c>
      <c r="I888" s="115"/>
    </row>
    <row r="889" spans="1:9" ht="15">
      <c r="A889" s="11">
        <v>39.675981481481486</v>
      </c>
      <c r="B889" s="11">
        <f t="shared" ref="B889:C889" si="905">A889*1.02</f>
        <v>40.469501111111114</v>
      </c>
      <c r="C889" s="11">
        <f t="shared" si="905"/>
        <v>41.278891133333339</v>
      </c>
      <c r="D889" s="11">
        <f t="shared" si="781"/>
        <v>42.517257867333342</v>
      </c>
      <c r="E889" s="11">
        <f t="shared" si="782"/>
        <v>44.217948182026674</v>
      </c>
      <c r="F889" s="11">
        <f t="shared" si="783"/>
        <v>46.42884559112801</v>
      </c>
      <c r="G889" s="11">
        <f t="shared" si="784"/>
        <v>49.21457632659569</v>
      </c>
      <c r="H889" s="11">
        <f t="shared" si="785"/>
        <v>52.659596669457393</v>
      </c>
      <c r="I889" s="115"/>
    </row>
    <row r="890" spans="1:9" ht="15">
      <c r="A890" s="11">
        <v>35.836370370370368</v>
      </c>
      <c r="B890" s="11">
        <f t="shared" ref="B890:C890" si="906">A890*1.02</f>
        <v>36.553097777777779</v>
      </c>
      <c r="C890" s="11">
        <f t="shared" si="906"/>
        <v>37.284159733333333</v>
      </c>
      <c r="D890" s="11">
        <f t="shared" si="781"/>
        <v>38.402684525333335</v>
      </c>
      <c r="E890" s="11">
        <f t="shared" si="782"/>
        <v>39.938791906346673</v>
      </c>
      <c r="F890" s="11">
        <f t="shared" si="783"/>
        <v>41.935731501664009</v>
      </c>
      <c r="G890" s="11">
        <f t="shared" si="784"/>
        <v>44.451875391763849</v>
      </c>
      <c r="H890" s="11">
        <f t="shared" si="785"/>
        <v>47.563506669187319</v>
      </c>
      <c r="I890" s="115"/>
    </row>
    <row r="891" spans="1:9" ht="15">
      <c r="A891" s="11">
        <v>29.437018518518517</v>
      </c>
      <c r="B891" s="11">
        <f t="shared" ref="B891:C891" si="907">A891*1.02</f>
        <v>30.025758888888888</v>
      </c>
      <c r="C891" s="11">
        <f t="shared" si="907"/>
        <v>30.626274066666667</v>
      </c>
      <c r="D891" s="11">
        <f t="shared" si="781"/>
        <v>31.545062288666667</v>
      </c>
      <c r="E891" s="11">
        <f t="shared" si="782"/>
        <v>32.806864780213338</v>
      </c>
      <c r="F891" s="11">
        <f t="shared" si="783"/>
        <v>34.447208019224007</v>
      </c>
      <c r="G891" s="11">
        <f t="shared" si="784"/>
        <v>36.514040500377448</v>
      </c>
      <c r="H891" s="11">
        <f t="shared" si="785"/>
        <v>39.070023335403874</v>
      </c>
      <c r="I891" s="115"/>
    </row>
    <row r="892" spans="1:9" ht="15">
      <c r="A892" s="11">
        <v>28.157148148148146</v>
      </c>
      <c r="B892" s="11">
        <f t="shared" ref="B892:C892" si="908">A892*1.02</f>
        <v>28.720291111111109</v>
      </c>
      <c r="C892" s="11">
        <f t="shared" si="908"/>
        <v>29.294696933333331</v>
      </c>
      <c r="D892" s="11">
        <f t="shared" si="781"/>
        <v>30.173537841333331</v>
      </c>
      <c r="E892" s="11">
        <f t="shared" si="782"/>
        <v>31.380479354986665</v>
      </c>
      <c r="F892" s="11">
        <f t="shared" si="783"/>
        <v>32.949503322736</v>
      </c>
      <c r="G892" s="11">
        <f t="shared" si="784"/>
        <v>34.92647352210016</v>
      </c>
      <c r="H892" s="11">
        <f t="shared" si="785"/>
        <v>37.371326668647171</v>
      </c>
      <c r="I892" s="115"/>
    </row>
    <row r="893" spans="1:9" ht="15">
      <c r="A893" s="11">
        <v>24.317537037037035</v>
      </c>
      <c r="B893" s="11">
        <f t="shared" ref="B893:C893" si="909">A893*1.02</f>
        <v>24.803887777777774</v>
      </c>
      <c r="C893" s="11">
        <f t="shared" si="909"/>
        <v>25.299965533333332</v>
      </c>
      <c r="D893" s="11">
        <f t="shared" si="781"/>
        <v>26.058964499333332</v>
      </c>
      <c r="E893" s="11">
        <f t="shared" si="782"/>
        <v>27.101323079306667</v>
      </c>
      <c r="F893" s="11">
        <f t="shared" si="783"/>
        <v>28.456389233272002</v>
      </c>
      <c r="G893" s="11">
        <f t="shared" si="784"/>
        <v>30.163772587268323</v>
      </c>
      <c r="H893" s="11">
        <f t="shared" si="785"/>
        <v>32.275236668377104</v>
      </c>
      <c r="I893" s="115"/>
    </row>
    <row r="894" spans="1:9" ht="15">
      <c r="A894" s="11">
        <v>193.26042592592594</v>
      </c>
      <c r="B894" s="11">
        <f t="shared" ref="B894:C894" si="910">A894*1.02</f>
        <v>197.12563444444447</v>
      </c>
      <c r="C894" s="11">
        <f t="shared" si="910"/>
        <v>201.06814713333335</v>
      </c>
      <c r="D894" s="11">
        <f t="shared" si="781"/>
        <v>207.10019154733337</v>
      </c>
      <c r="E894" s="11">
        <f t="shared" si="782"/>
        <v>215.38419920922672</v>
      </c>
      <c r="F894" s="11">
        <f t="shared" si="783"/>
        <v>226.15340916968808</v>
      </c>
      <c r="G894" s="11">
        <f t="shared" si="784"/>
        <v>239.72261371986937</v>
      </c>
      <c r="H894" s="11">
        <f t="shared" si="785"/>
        <v>256.50319668026026</v>
      </c>
      <c r="I894" s="115"/>
    </row>
    <row r="895" spans="1:9" ht="15">
      <c r="A895" s="11">
        <v>101.10975925925925</v>
      </c>
      <c r="B895" s="11">
        <f t="shared" ref="B895:C895" si="911">A895*1.02</f>
        <v>103.13195444444443</v>
      </c>
      <c r="C895" s="11">
        <f t="shared" si="911"/>
        <v>105.19459353333332</v>
      </c>
      <c r="D895" s="11">
        <f t="shared" si="781"/>
        <v>108.35043133933333</v>
      </c>
      <c r="E895" s="11">
        <f t="shared" si="782"/>
        <v>112.68444859290666</v>
      </c>
      <c r="F895" s="11">
        <f t="shared" si="783"/>
        <v>118.318671022552</v>
      </c>
      <c r="G895" s="11">
        <f t="shared" si="784"/>
        <v>125.41779128390512</v>
      </c>
      <c r="H895" s="11">
        <f t="shared" si="785"/>
        <v>134.19703667377848</v>
      </c>
      <c r="I895" s="115"/>
    </row>
    <row r="896" spans="1:9" ht="15">
      <c r="A896" s="11">
        <v>35.836370370370368</v>
      </c>
      <c r="B896" s="11">
        <f t="shared" ref="B896:C896" si="912">A896*1.02</f>
        <v>36.553097777777779</v>
      </c>
      <c r="C896" s="11">
        <f t="shared" si="912"/>
        <v>37.284159733333333</v>
      </c>
      <c r="D896" s="11">
        <f t="shared" si="781"/>
        <v>38.402684525333335</v>
      </c>
      <c r="E896" s="11">
        <f t="shared" si="782"/>
        <v>39.938791906346673</v>
      </c>
      <c r="F896" s="11">
        <f t="shared" si="783"/>
        <v>41.935731501664009</v>
      </c>
      <c r="G896" s="11">
        <f t="shared" si="784"/>
        <v>44.451875391763849</v>
      </c>
      <c r="H896" s="11">
        <f t="shared" si="785"/>
        <v>47.563506669187319</v>
      </c>
      <c r="I896" s="115"/>
    </row>
    <row r="897" spans="1:9" ht="15">
      <c r="A897" s="11">
        <v>28.157148148148146</v>
      </c>
      <c r="B897" s="11">
        <f t="shared" ref="B897:C897" si="913">A897*1.02</f>
        <v>28.720291111111109</v>
      </c>
      <c r="C897" s="11">
        <f t="shared" si="913"/>
        <v>29.294696933333331</v>
      </c>
      <c r="D897" s="11">
        <f t="shared" si="781"/>
        <v>30.173537841333331</v>
      </c>
      <c r="E897" s="11">
        <f t="shared" si="782"/>
        <v>31.380479354986665</v>
      </c>
      <c r="F897" s="11">
        <f t="shared" si="783"/>
        <v>32.949503322736</v>
      </c>
      <c r="G897" s="11">
        <f t="shared" si="784"/>
        <v>34.92647352210016</v>
      </c>
      <c r="H897" s="11">
        <f t="shared" si="785"/>
        <v>37.371326668647171</v>
      </c>
      <c r="I897" s="115"/>
    </row>
    <row r="898" spans="1:9" ht="15">
      <c r="A898" s="11">
        <v>136.94612962962964</v>
      </c>
      <c r="B898" s="11">
        <f t="shared" ref="B898:C898" si="914">A898*1.02</f>
        <v>139.68505222222223</v>
      </c>
      <c r="C898" s="11">
        <f t="shared" si="914"/>
        <v>142.47875326666667</v>
      </c>
      <c r="D898" s="11">
        <f t="shared" si="781"/>
        <v>146.75311586466668</v>
      </c>
      <c r="E898" s="11">
        <f t="shared" si="782"/>
        <v>152.62324049925334</v>
      </c>
      <c r="F898" s="11">
        <f t="shared" si="783"/>
        <v>160.254402524216</v>
      </c>
      <c r="G898" s="11">
        <f t="shared" si="784"/>
        <v>169.86966667566898</v>
      </c>
      <c r="H898" s="11">
        <f t="shared" si="785"/>
        <v>181.76054334296583</v>
      </c>
      <c r="I898" s="115"/>
    </row>
    <row r="899" spans="1:9" ht="15">
      <c r="A899" s="11">
        <v>75.512351851851861</v>
      </c>
      <c r="B899" s="11">
        <f t="shared" ref="B899:C899" si="915">A899*1.02</f>
        <v>77.022598888888893</v>
      </c>
      <c r="C899" s="11">
        <f t="shared" si="915"/>
        <v>78.563050866666671</v>
      </c>
      <c r="D899" s="11">
        <f t="shared" si="781"/>
        <v>80.91994239266667</v>
      </c>
      <c r="E899" s="11">
        <f t="shared" si="782"/>
        <v>84.15674008837334</v>
      </c>
      <c r="F899" s="11">
        <f t="shared" si="783"/>
        <v>88.364577092792004</v>
      </c>
      <c r="G899" s="11">
        <f t="shared" si="784"/>
        <v>93.666451718359525</v>
      </c>
      <c r="H899" s="11">
        <f t="shared" si="785"/>
        <v>100.22310333864469</v>
      </c>
      <c r="I899" s="115"/>
    </row>
    <row r="900" spans="1:9" ht="15">
      <c r="A900" s="11">
        <v>67.833129629629639</v>
      </c>
      <c r="B900" s="11">
        <f t="shared" ref="B900:C900" si="916">A900*1.02</f>
        <v>69.189792222222238</v>
      </c>
      <c r="C900" s="11">
        <f t="shared" si="916"/>
        <v>70.573588066666687</v>
      </c>
      <c r="D900" s="11">
        <f t="shared" si="781"/>
        <v>72.690795708666684</v>
      </c>
      <c r="E900" s="11">
        <f t="shared" si="782"/>
        <v>75.59842753701335</v>
      </c>
      <c r="F900" s="11">
        <f t="shared" si="783"/>
        <v>79.378348913864016</v>
      </c>
      <c r="G900" s="11">
        <f t="shared" si="784"/>
        <v>84.141049848695857</v>
      </c>
      <c r="H900" s="11">
        <f t="shared" si="785"/>
        <v>90.030923338104571</v>
      </c>
      <c r="I900" s="115"/>
    </row>
    <row r="901" spans="1:9" ht="15">
      <c r="A901" s="11">
        <v>89.590925925925916</v>
      </c>
      <c r="B901" s="11">
        <f t="shared" ref="B901:C901" si="917">A901*1.02</f>
        <v>91.382744444444441</v>
      </c>
      <c r="C901" s="11">
        <f t="shared" si="917"/>
        <v>93.210399333333328</v>
      </c>
      <c r="D901" s="11">
        <f t="shared" si="781"/>
        <v>96.006711313333327</v>
      </c>
      <c r="E901" s="11">
        <f t="shared" si="782"/>
        <v>99.846979765866664</v>
      </c>
      <c r="F901" s="11">
        <f t="shared" si="783"/>
        <v>104.83932875416001</v>
      </c>
      <c r="G901" s="11">
        <f t="shared" si="784"/>
        <v>111.12968847940961</v>
      </c>
      <c r="H901" s="11">
        <f t="shared" si="785"/>
        <v>118.90876667296828</v>
      </c>
      <c r="I901" s="115"/>
    </row>
    <row r="902" spans="1:9" ht="15">
      <c r="A902" s="11">
        <v>75.512351851851861</v>
      </c>
      <c r="B902" s="11">
        <f t="shared" ref="B902:C902" si="918">A902*1.02</f>
        <v>77.022598888888893</v>
      </c>
      <c r="C902" s="11">
        <f t="shared" si="918"/>
        <v>78.563050866666671</v>
      </c>
      <c r="D902" s="11">
        <f t="shared" si="781"/>
        <v>80.91994239266667</v>
      </c>
      <c r="E902" s="11">
        <f t="shared" si="782"/>
        <v>84.15674008837334</v>
      </c>
      <c r="F902" s="11">
        <f t="shared" si="783"/>
        <v>88.364577092792004</v>
      </c>
      <c r="G902" s="11">
        <f t="shared" si="784"/>
        <v>93.666451718359525</v>
      </c>
      <c r="H902" s="11">
        <f t="shared" si="785"/>
        <v>100.22310333864469</v>
      </c>
      <c r="I902" s="115"/>
    </row>
    <row r="903" spans="1:9" ht="15">
      <c r="A903" s="11">
        <v>240.61562962962961</v>
      </c>
      <c r="B903" s="11">
        <f t="shared" ref="B903:C903" si="919">A903*1.02</f>
        <v>245.42794222222221</v>
      </c>
      <c r="C903" s="11">
        <f t="shared" si="919"/>
        <v>250.33650106666667</v>
      </c>
      <c r="D903" s="11">
        <f t="shared" si="781"/>
        <v>257.84659609866668</v>
      </c>
      <c r="E903" s="11">
        <f t="shared" si="782"/>
        <v>268.16045994261333</v>
      </c>
      <c r="F903" s="11">
        <f t="shared" si="783"/>
        <v>281.568482939744</v>
      </c>
      <c r="G903" s="11">
        <f t="shared" si="784"/>
        <v>298.46259191612864</v>
      </c>
      <c r="H903" s="11">
        <f t="shared" si="785"/>
        <v>319.35497335025769</v>
      </c>
      <c r="I903" s="115"/>
    </row>
    <row r="904" spans="1:9" ht="15">
      <c r="A904" s="11">
        <v>108.78898148148149</v>
      </c>
      <c r="B904" s="11">
        <f t="shared" ref="B904:C904" si="920">A904*1.02</f>
        <v>110.96476111111112</v>
      </c>
      <c r="C904" s="11">
        <f t="shared" si="920"/>
        <v>113.18405633333334</v>
      </c>
      <c r="D904" s="11">
        <f t="shared" si="781"/>
        <v>116.57957802333335</v>
      </c>
      <c r="E904" s="11">
        <f t="shared" si="782"/>
        <v>121.24276114426669</v>
      </c>
      <c r="F904" s="11">
        <f t="shared" si="783"/>
        <v>127.30489920148004</v>
      </c>
      <c r="G904" s="11">
        <f t="shared" si="784"/>
        <v>134.94319315356884</v>
      </c>
      <c r="H904" s="11">
        <f t="shared" si="785"/>
        <v>144.38921667431867</v>
      </c>
      <c r="I904" s="115"/>
    </row>
    <row r="905" spans="1:9" ht="15">
      <c r="A905" s="11">
        <v>1442</v>
      </c>
      <c r="B905" s="11">
        <f t="shared" ref="B905:C905" si="921">A905*1.02</f>
        <v>1470.84</v>
      </c>
      <c r="C905" s="11">
        <f t="shared" si="921"/>
        <v>1500.2567999999999</v>
      </c>
      <c r="D905" s="11">
        <f t="shared" si="781"/>
        <v>1545.264504</v>
      </c>
      <c r="E905" s="11">
        <f t="shared" si="782"/>
        <v>1607.07508416</v>
      </c>
      <c r="F905" s="11">
        <f t="shared" si="783"/>
        <v>1687.428838368</v>
      </c>
      <c r="G905" s="11">
        <f t="shared" si="784"/>
        <v>1788.6745686700801</v>
      </c>
      <c r="H905" s="11">
        <f t="shared" si="785"/>
        <v>1913.8817884769858</v>
      </c>
      <c r="I905" s="115"/>
    </row>
    <row r="906" spans="1:9" ht="15">
      <c r="A906" s="11">
        <v>1442</v>
      </c>
      <c r="B906" s="11">
        <f t="shared" ref="B906:C906" si="922">A906*1.02</f>
        <v>1470.84</v>
      </c>
      <c r="C906" s="11">
        <f t="shared" si="922"/>
        <v>1500.2567999999999</v>
      </c>
      <c r="D906" s="11">
        <f t="shared" si="781"/>
        <v>1545.264504</v>
      </c>
      <c r="E906" s="11">
        <f t="shared" si="782"/>
        <v>1607.07508416</v>
      </c>
      <c r="F906" s="11">
        <f t="shared" si="783"/>
        <v>1687.428838368</v>
      </c>
      <c r="G906" s="11">
        <f t="shared" si="784"/>
        <v>1788.6745686700801</v>
      </c>
      <c r="H906" s="11">
        <f t="shared" si="785"/>
        <v>1913.8817884769858</v>
      </c>
      <c r="I906" s="115"/>
    </row>
    <row r="907" spans="1:9" ht="15">
      <c r="A907" s="11">
        <v>1442</v>
      </c>
      <c r="B907" s="11">
        <f t="shared" ref="B907:C907" si="923">A907*1.02</f>
        <v>1470.84</v>
      </c>
      <c r="C907" s="11">
        <f t="shared" si="923"/>
        <v>1500.2567999999999</v>
      </c>
      <c r="D907" s="11">
        <f t="shared" si="781"/>
        <v>1545.264504</v>
      </c>
      <c r="E907" s="11">
        <f t="shared" si="782"/>
        <v>1607.07508416</v>
      </c>
      <c r="F907" s="11">
        <f t="shared" si="783"/>
        <v>1687.428838368</v>
      </c>
      <c r="G907" s="11">
        <f t="shared" si="784"/>
        <v>1788.6745686700801</v>
      </c>
      <c r="H907" s="11">
        <f t="shared" si="785"/>
        <v>1913.8817884769858</v>
      </c>
      <c r="I907" s="115"/>
    </row>
    <row r="908" spans="1:9" ht="15">
      <c r="A908" s="11">
        <v>1442</v>
      </c>
      <c r="B908" s="11">
        <f t="shared" ref="B908:C908" si="924">A908*1.02</f>
        <v>1470.84</v>
      </c>
      <c r="C908" s="11">
        <f t="shared" si="924"/>
        <v>1500.2567999999999</v>
      </c>
      <c r="D908" s="11">
        <f t="shared" si="781"/>
        <v>1545.264504</v>
      </c>
      <c r="E908" s="11">
        <f t="shared" si="782"/>
        <v>1607.07508416</v>
      </c>
      <c r="F908" s="11">
        <f t="shared" si="783"/>
        <v>1687.428838368</v>
      </c>
      <c r="G908" s="11">
        <f t="shared" si="784"/>
        <v>1788.6745686700801</v>
      </c>
      <c r="H908" s="11">
        <f t="shared" si="785"/>
        <v>1913.8817884769858</v>
      </c>
      <c r="I908" s="115"/>
    </row>
    <row r="909" spans="1:9" ht="15">
      <c r="A909" s="11">
        <v>1442</v>
      </c>
      <c r="B909" s="11">
        <f t="shared" ref="B909:C909" si="925">A909*1.02</f>
        <v>1470.84</v>
      </c>
      <c r="C909" s="11">
        <f t="shared" si="925"/>
        <v>1500.2567999999999</v>
      </c>
      <c r="D909" s="11">
        <f t="shared" si="781"/>
        <v>1545.264504</v>
      </c>
      <c r="E909" s="11">
        <f t="shared" si="782"/>
        <v>1607.07508416</v>
      </c>
      <c r="F909" s="11">
        <f t="shared" si="783"/>
        <v>1687.428838368</v>
      </c>
      <c r="G909" s="11">
        <f t="shared" si="784"/>
        <v>1788.6745686700801</v>
      </c>
      <c r="H909" s="11">
        <f t="shared" si="785"/>
        <v>1913.8817884769858</v>
      </c>
      <c r="I909" s="115"/>
    </row>
    <row r="910" spans="1:9" ht="15">
      <c r="A910" s="11">
        <v>1442</v>
      </c>
      <c r="B910" s="11">
        <f t="shared" ref="B910:C910" si="926">A910*1.02</f>
        <v>1470.84</v>
      </c>
      <c r="C910" s="11">
        <f t="shared" si="926"/>
        <v>1500.2567999999999</v>
      </c>
      <c r="D910" s="11">
        <f t="shared" si="781"/>
        <v>1545.264504</v>
      </c>
      <c r="E910" s="11">
        <f t="shared" si="782"/>
        <v>1607.07508416</v>
      </c>
      <c r="F910" s="11">
        <f t="shared" si="783"/>
        <v>1687.428838368</v>
      </c>
      <c r="G910" s="11">
        <f t="shared" si="784"/>
        <v>1788.6745686700801</v>
      </c>
      <c r="H910" s="11">
        <f t="shared" si="785"/>
        <v>1913.8817884769858</v>
      </c>
      <c r="I910" s="115"/>
    </row>
    <row r="911" spans="1:9" ht="15">
      <c r="A911" s="11">
        <v>1755.9821481481483</v>
      </c>
      <c r="B911" s="11">
        <f t="shared" ref="B911:C911" si="927">A911*1.02</f>
        <v>1791.1017911111114</v>
      </c>
      <c r="C911" s="11">
        <f t="shared" si="927"/>
        <v>1826.9238269333337</v>
      </c>
      <c r="D911" s="11">
        <f t="shared" si="781"/>
        <v>1881.7315417413338</v>
      </c>
      <c r="E911" s="11">
        <f t="shared" si="782"/>
        <v>1957.0008034109871</v>
      </c>
      <c r="F911" s="11">
        <f t="shared" si="783"/>
        <v>2054.8508435815365</v>
      </c>
      <c r="G911" s="11">
        <f t="shared" si="784"/>
        <v>2178.1418941964289</v>
      </c>
      <c r="H911" s="11">
        <f t="shared" si="785"/>
        <v>2330.6118267901788</v>
      </c>
      <c r="I911" s="115"/>
    </row>
    <row r="912" spans="1:9" ht="15">
      <c r="A912" s="11">
        <v>1755.9821481481483</v>
      </c>
      <c r="B912" s="11">
        <f t="shared" ref="B912:C912" si="928">A912*1.02</f>
        <v>1791.1017911111114</v>
      </c>
      <c r="C912" s="11">
        <f t="shared" si="928"/>
        <v>1826.9238269333337</v>
      </c>
      <c r="D912" s="11">
        <f t="shared" si="781"/>
        <v>1881.7315417413338</v>
      </c>
      <c r="E912" s="11">
        <f t="shared" si="782"/>
        <v>1957.0008034109871</v>
      </c>
      <c r="F912" s="11">
        <f t="shared" si="783"/>
        <v>2054.8508435815365</v>
      </c>
      <c r="G912" s="11">
        <f t="shared" si="784"/>
        <v>2178.1418941964289</v>
      </c>
      <c r="H912" s="11">
        <f t="shared" si="785"/>
        <v>2330.6118267901788</v>
      </c>
      <c r="I912" s="115"/>
    </row>
    <row r="913" spans="1:9" ht="15">
      <c r="A913" s="11">
        <v>1755.9821481481483</v>
      </c>
      <c r="B913" s="11">
        <f t="shared" ref="B913:C913" si="929">A913*1.02</f>
        <v>1791.1017911111114</v>
      </c>
      <c r="C913" s="11">
        <f t="shared" si="929"/>
        <v>1826.9238269333337</v>
      </c>
      <c r="D913" s="11">
        <f t="shared" si="781"/>
        <v>1881.7315417413338</v>
      </c>
      <c r="E913" s="11">
        <f t="shared" si="782"/>
        <v>1957.0008034109871</v>
      </c>
      <c r="F913" s="11">
        <f t="shared" si="783"/>
        <v>2054.8508435815365</v>
      </c>
      <c r="G913" s="11">
        <f t="shared" si="784"/>
        <v>2178.1418941964289</v>
      </c>
      <c r="H913" s="11">
        <f t="shared" si="785"/>
        <v>2330.6118267901788</v>
      </c>
      <c r="I913" s="115"/>
    </row>
    <row r="914" spans="1:9" ht="15">
      <c r="A914" s="11">
        <v>1755.9821481481483</v>
      </c>
      <c r="B914" s="11">
        <f t="shared" ref="B914:C914" si="930">A914*1.02</f>
        <v>1791.1017911111114</v>
      </c>
      <c r="C914" s="11">
        <f t="shared" si="930"/>
        <v>1826.9238269333337</v>
      </c>
      <c r="D914" s="11">
        <f t="shared" si="781"/>
        <v>1881.7315417413338</v>
      </c>
      <c r="E914" s="11">
        <f t="shared" si="782"/>
        <v>1957.0008034109871</v>
      </c>
      <c r="F914" s="11">
        <f t="shared" si="783"/>
        <v>2054.8508435815365</v>
      </c>
      <c r="G914" s="11">
        <f t="shared" si="784"/>
        <v>2178.1418941964289</v>
      </c>
      <c r="H914" s="11">
        <f t="shared" si="785"/>
        <v>2330.6118267901788</v>
      </c>
      <c r="I914" s="115"/>
    </row>
    <row r="915" spans="1:9" ht="15">
      <c r="A915" s="11">
        <v>1755.9821481481483</v>
      </c>
      <c r="B915" s="11">
        <f t="shared" ref="B915:C915" si="931">A915*1.02</f>
        <v>1791.1017911111114</v>
      </c>
      <c r="C915" s="11">
        <f t="shared" si="931"/>
        <v>1826.9238269333337</v>
      </c>
      <c r="D915" s="11">
        <f t="shared" si="781"/>
        <v>1881.7315417413338</v>
      </c>
      <c r="E915" s="11">
        <f t="shared" si="782"/>
        <v>1957.0008034109871</v>
      </c>
      <c r="F915" s="11">
        <f t="shared" si="783"/>
        <v>2054.8508435815365</v>
      </c>
      <c r="G915" s="11">
        <f t="shared" si="784"/>
        <v>2178.1418941964289</v>
      </c>
      <c r="H915" s="11">
        <f t="shared" si="785"/>
        <v>2330.6118267901788</v>
      </c>
      <c r="I915" s="115"/>
    </row>
    <row r="916" spans="1:9" ht="15">
      <c r="A916" s="11">
        <v>637.3754444444445</v>
      </c>
      <c r="B916" s="11">
        <f t="shared" ref="B916:C916" si="932">A916*1.02</f>
        <v>650.12295333333338</v>
      </c>
      <c r="C916" s="11">
        <f t="shared" si="932"/>
        <v>663.12541240000007</v>
      </c>
      <c r="D916" s="11">
        <f t="shared" si="781"/>
        <v>683.01917477200004</v>
      </c>
      <c r="E916" s="11">
        <f t="shared" si="782"/>
        <v>710.33994176288002</v>
      </c>
      <c r="F916" s="11">
        <f t="shared" si="783"/>
        <v>745.8569388510241</v>
      </c>
      <c r="G916" s="11">
        <f t="shared" si="784"/>
        <v>790.60835518208557</v>
      </c>
      <c r="H916" s="11">
        <f t="shared" si="785"/>
        <v>845.95094004483167</v>
      </c>
      <c r="I916" s="115"/>
    </row>
    <row r="917" spans="1:9" ht="15">
      <c r="A917" s="11">
        <v>637.3754444444445</v>
      </c>
      <c r="B917" s="11">
        <f t="shared" ref="B917:C917" si="933">A917*1.02</f>
        <v>650.12295333333338</v>
      </c>
      <c r="C917" s="11">
        <f t="shared" si="933"/>
        <v>663.12541240000007</v>
      </c>
      <c r="D917" s="11">
        <f t="shared" si="781"/>
        <v>683.01917477200004</v>
      </c>
      <c r="E917" s="11">
        <f t="shared" si="782"/>
        <v>710.33994176288002</v>
      </c>
      <c r="F917" s="11">
        <f t="shared" si="783"/>
        <v>745.8569388510241</v>
      </c>
      <c r="G917" s="11">
        <f t="shared" si="784"/>
        <v>790.60835518208557</v>
      </c>
      <c r="H917" s="11">
        <f t="shared" si="785"/>
        <v>845.95094004483167</v>
      </c>
      <c r="I917" s="115"/>
    </row>
    <row r="918" spans="1:9" ht="15">
      <c r="A918" s="11">
        <v>771.76183333333336</v>
      </c>
      <c r="B918" s="11">
        <f t="shared" ref="B918:C918" si="934">A918*1.02</f>
        <v>787.19707000000005</v>
      </c>
      <c r="C918" s="11">
        <f t="shared" si="934"/>
        <v>802.94101140000009</v>
      </c>
      <c r="D918" s="11">
        <f t="shared" si="781"/>
        <v>827.02924174200007</v>
      </c>
      <c r="E918" s="11">
        <f t="shared" si="782"/>
        <v>860.11041141168005</v>
      </c>
      <c r="F918" s="11">
        <f t="shared" si="783"/>
        <v>903.1159319822641</v>
      </c>
      <c r="G918" s="11">
        <f t="shared" si="784"/>
        <v>957.30288790120005</v>
      </c>
      <c r="H918" s="11">
        <f t="shared" si="785"/>
        <v>1024.3140900542842</v>
      </c>
      <c r="I918" s="115"/>
    </row>
    <row r="919" spans="1:9" ht="15">
      <c r="A919" s="11">
        <v>771.76183333333336</v>
      </c>
      <c r="B919" s="11">
        <f t="shared" ref="B919:C919" si="935">A919*1.02</f>
        <v>787.19707000000005</v>
      </c>
      <c r="C919" s="11">
        <f t="shared" si="935"/>
        <v>802.94101140000009</v>
      </c>
      <c r="D919" s="11">
        <f t="shared" si="781"/>
        <v>827.02924174200007</v>
      </c>
      <c r="E919" s="11">
        <f t="shared" si="782"/>
        <v>860.11041141168005</v>
      </c>
      <c r="F919" s="11">
        <f t="shared" si="783"/>
        <v>903.1159319822641</v>
      </c>
      <c r="G919" s="11">
        <f t="shared" si="784"/>
        <v>957.30288790120005</v>
      </c>
      <c r="H919" s="11">
        <f t="shared" si="785"/>
        <v>1024.3140900542842</v>
      </c>
      <c r="I919" s="115"/>
    </row>
    <row r="920" spans="1:9" ht="15">
      <c r="A920" s="11">
        <v>771.76183333333336</v>
      </c>
      <c r="B920" s="11">
        <f t="shared" ref="B920:C920" si="936">A920*1.02</f>
        <v>787.19707000000005</v>
      </c>
      <c r="C920" s="11">
        <f t="shared" si="936"/>
        <v>802.94101140000009</v>
      </c>
      <c r="D920" s="11">
        <f t="shared" si="781"/>
        <v>827.02924174200007</v>
      </c>
      <c r="E920" s="11">
        <f t="shared" si="782"/>
        <v>860.11041141168005</v>
      </c>
      <c r="F920" s="11">
        <f t="shared" si="783"/>
        <v>903.1159319822641</v>
      </c>
      <c r="G920" s="11">
        <f t="shared" si="784"/>
        <v>957.30288790120005</v>
      </c>
      <c r="H920" s="11">
        <f t="shared" si="785"/>
        <v>1024.3140900542842</v>
      </c>
      <c r="I920" s="115"/>
    </row>
    <row r="921" spans="1:9" ht="15">
      <c r="A921" s="11">
        <v>771.76183333333336</v>
      </c>
      <c r="B921" s="11">
        <f t="shared" ref="B921:C921" si="937">A921*1.02</f>
        <v>787.19707000000005</v>
      </c>
      <c r="C921" s="11">
        <f t="shared" si="937"/>
        <v>802.94101140000009</v>
      </c>
      <c r="D921" s="11">
        <f t="shared" si="781"/>
        <v>827.02924174200007</v>
      </c>
      <c r="E921" s="11">
        <f t="shared" si="782"/>
        <v>860.11041141168005</v>
      </c>
      <c r="F921" s="11">
        <f t="shared" si="783"/>
        <v>903.1159319822641</v>
      </c>
      <c r="G921" s="11">
        <f t="shared" si="784"/>
        <v>957.30288790120005</v>
      </c>
      <c r="H921" s="11">
        <f t="shared" si="785"/>
        <v>1024.3140900542842</v>
      </c>
      <c r="I921" s="115"/>
    </row>
    <row r="922" spans="1:9" ht="15">
      <c r="A922" s="11">
        <v>771.47</v>
      </c>
      <c r="B922" s="11">
        <f t="shared" ref="B922:C922" si="938">A922*1.02</f>
        <v>786.89940000000001</v>
      </c>
      <c r="C922" s="11">
        <f t="shared" si="938"/>
        <v>802.63738799999999</v>
      </c>
      <c r="D922" s="11">
        <f t="shared" si="781"/>
        <v>826.71650964000003</v>
      </c>
      <c r="E922" s="11">
        <f t="shared" si="782"/>
        <v>859.78517002560011</v>
      </c>
      <c r="F922" s="11">
        <f t="shared" si="783"/>
        <v>902.77442852688011</v>
      </c>
      <c r="G922" s="11">
        <f t="shared" si="784"/>
        <v>956.940894238493</v>
      </c>
      <c r="H922" s="11">
        <f t="shared" si="785"/>
        <v>1023.9267568351876</v>
      </c>
      <c r="I922" s="115"/>
    </row>
    <row r="923" spans="1:9" ht="15">
      <c r="A923" s="11">
        <v>771.76183333333336</v>
      </c>
      <c r="B923" s="11">
        <f t="shared" ref="B923:C923" si="939">A923*1.02</f>
        <v>787.19707000000005</v>
      </c>
      <c r="C923" s="11">
        <f t="shared" si="939"/>
        <v>802.94101140000009</v>
      </c>
      <c r="D923" s="11">
        <f t="shared" si="781"/>
        <v>827.02924174200007</v>
      </c>
      <c r="E923" s="11">
        <f t="shared" si="782"/>
        <v>860.11041141168005</v>
      </c>
      <c r="F923" s="11">
        <f t="shared" si="783"/>
        <v>903.1159319822641</v>
      </c>
      <c r="G923" s="11">
        <f t="shared" si="784"/>
        <v>957.30288790120005</v>
      </c>
      <c r="H923" s="11">
        <f t="shared" si="785"/>
        <v>1024.3140900542842</v>
      </c>
      <c r="I923" s="115"/>
    </row>
    <row r="924" spans="1:9" ht="15">
      <c r="A924" s="11">
        <v>771.76183333333336</v>
      </c>
      <c r="B924" s="11">
        <f t="shared" ref="B924:C924" si="940">A924*1.02</f>
        <v>787.19707000000005</v>
      </c>
      <c r="C924" s="11">
        <f t="shared" si="940"/>
        <v>802.94101140000009</v>
      </c>
      <c r="D924" s="11">
        <f t="shared" si="781"/>
        <v>827.02924174200007</v>
      </c>
      <c r="E924" s="11">
        <f t="shared" si="782"/>
        <v>860.11041141168005</v>
      </c>
      <c r="F924" s="11">
        <f t="shared" si="783"/>
        <v>903.1159319822641</v>
      </c>
      <c r="G924" s="11">
        <f t="shared" si="784"/>
        <v>957.30288790120005</v>
      </c>
      <c r="H924" s="11">
        <f t="shared" si="785"/>
        <v>1024.3140900542842</v>
      </c>
      <c r="I924" s="115"/>
    </row>
    <row r="925" spans="1:9" ht="15">
      <c r="A925" s="11">
        <v>771.76183333333336</v>
      </c>
      <c r="B925" s="11">
        <f t="shared" ref="B925:C925" si="941">A925*1.02</f>
        <v>787.19707000000005</v>
      </c>
      <c r="C925" s="11">
        <f t="shared" si="941"/>
        <v>802.94101140000009</v>
      </c>
      <c r="D925" s="11">
        <f t="shared" si="781"/>
        <v>827.02924174200007</v>
      </c>
      <c r="E925" s="11">
        <f t="shared" si="782"/>
        <v>860.11041141168005</v>
      </c>
      <c r="F925" s="11">
        <f t="shared" si="783"/>
        <v>903.1159319822641</v>
      </c>
      <c r="G925" s="11">
        <f t="shared" si="784"/>
        <v>957.30288790120005</v>
      </c>
      <c r="H925" s="11">
        <f t="shared" si="785"/>
        <v>1024.3140900542842</v>
      </c>
      <c r="I925" s="115"/>
    </row>
    <row r="926" spans="1:9" ht="15">
      <c r="A926" s="11">
        <v>771.76183333333336</v>
      </c>
      <c r="B926" s="11">
        <f t="shared" ref="B926:C926" si="942">A926*1.02</f>
        <v>787.19707000000005</v>
      </c>
      <c r="C926" s="11">
        <f t="shared" si="942"/>
        <v>802.94101140000009</v>
      </c>
      <c r="D926" s="11">
        <f t="shared" si="781"/>
        <v>827.02924174200007</v>
      </c>
      <c r="E926" s="11">
        <f t="shared" si="782"/>
        <v>860.11041141168005</v>
      </c>
      <c r="F926" s="11">
        <f t="shared" si="783"/>
        <v>903.1159319822641</v>
      </c>
      <c r="G926" s="11">
        <f t="shared" si="784"/>
        <v>957.30288790120005</v>
      </c>
      <c r="H926" s="11">
        <f t="shared" si="785"/>
        <v>1024.3140900542842</v>
      </c>
      <c r="I926" s="115"/>
    </row>
    <row r="927" spans="1:9" ht="15">
      <c r="A927" s="11">
        <v>167.66301851851853</v>
      </c>
      <c r="B927" s="11">
        <f t="shared" ref="B927:C927" si="943">A927*1.02</f>
        <v>171.01627888888891</v>
      </c>
      <c r="C927" s="11">
        <f t="shared" si="943"/>
        <v>174.43660446666669</v>
      </c>
      <c r="D927" s="11">
        <f t="shared" si="781"/>
        <v>179.66970260066671</v>
      </c>
      <c r="E927" s="11">
        <f t="shared" si="782"/>
        <v>186.85649070469339</v>
      </c>
      <c r="F927" s="11">
        <f t="shared" si="783"/>
        <v>196.19931523992807</v>
      </c>
      <c r="G927" s="11">
        <f t="shared" si="784"/>
        <v>207.97127415432377</v>
      </c>
      <c r="H927" s="11">
        <f t="shared" si="785"/>
        <v>222.52926334512645</v>
      </c>
      <c r="I927" s="115"/>
    </row>
    <row r="928" spans="1:9" ht="15">
      <c r="A928" s="11">
        <v>167.66301851851853</v>
      </c>
      <c r="B928" s="11">
        <f t="shared" ref="B928:C928" si="944">A928*1.02</f>
        <v>171.01627888888891</v>
      </c>
      <c r="C928" s="11">
        <f t="shared" si="944"/>
        <v>174.43660446666669</v>
      </c>
      <c r="D928" s="11">
        <f t="shared" si="781"/>
        <v>179.66970260066671</v>
      </c>
      <c r="E928" s="11">
        <f t="shared" si="782"/>
        <v>186.85649070469339</v>
      </c>
      <c r="F928" s="11">
        <f t="shared" si="783"/>
        <v>196.19931523992807</v>
      </c>
      <c r="G928" s="11">
        <f t="shared" si="784"/>
        <v>207.97127415432377</v>
      </c>
      <c r="H928" s="11">
        <f t="shared" si="785"/>
        <v>222.52926334512645</v>
      </c>
      <c r="I928" s="115"/>
    </row>
    <row r="929" spans="1:9" ht="15">
      <c r="A929" s="11">
        <v>167.89000000000001</v>
      </c>
      <c r="B929" s="11">
        <f t="shared" ref="B929:C929" si="945">A929*1.02</f>
        <v>171.24780000000001</v>
      </c>
      <c r="C929" s="11">
        <f t="shared" si="945"/>
        <v>174.67275600000002</v>
      </c>
      <c r="D929" s="11">
        <f t="shared" si="781"/>
        <v>179.91293868000002</v>
      </c>
      <c r="E929" s="11">
        <f t="shared" si="782"/>
        <v>187.10945622720004</v>
      </c>
      <c r="F929" s="11">
        <f t="shared" si="783"/>
        <v>196.46492903856006</v>
      </c>
      <c r="G929" s="11">
        <f t="shared" si="784"/>
        <v>208.25282478087368</v>
      </c>
      <c r="H929" s="11">
        <f t="shared" si="785"/>
        <v>222.83052251553485</v>
      </c>
      <c r="I929" s="115"/>
    </row>
    <row r="930" spans="1:9" ht="15">
      <c r="A930" s="11">
        <v>167.89000000000001</v>
      </c>
      <c r="B930" s="11">
        <f t="shared" ref="B930:C930" si="946">A930*1.02</f>
        <v>171.24780000000001</v>
      </c>
      <c r="C930" s="11">
        <f t="shared" si="946"/>
        <v>174.67275600000002</v>
      </c>
      <c r="D930" s="11">
        <f t="shared" si="781"/>
        <v>179.91293868000002</v>
      </c>
      <c r="E930" s="11">
        <f t="shared" si="782"/>
        <v>187.10945622720004</v>
      </c>
      <c r="F930" s="11">
        <f t="shared" si="783"/>
        <v>196.46492903856006</v>
      </c>
      <c r="G930" s="11">
        <f t="shared" si="784"/>
        <v>208.25282478087368</v>
      </c>
      <c r="H930" s="11">
        <f t="shared" si="785"/>
        <v>222.83052251553485</v>
      </c>
      <c r="I930" s="115"/>
    </row>
    <row r="931" spans="1:9" ht="15">
      <c r="A931" s="11">
        <v>167.89000000000001</v>
      </c>
      <c r="B931" s="11">
        <f t="shared" ref="B931:C931" si="947">A931*1.02</f>
        <v>171.24780000000001</v>
      </c>
      <c r="C931" s="11">
        <f t="shared" si="947"/>
        <v>174.67275600000002</v>
      </c>
      <c r="D931" s="11">
        <f t="shared" si="781"/>
        <v>179.91293868000002</v>
      </c>
      <c r="E931" s="11">
        <f t="shared" si="782"/>
        <v>187.10945622720004</v>
      </c>
      <c r="F931" s="11">
        <f t="shared" si="783"/>
        <v>196.46492903856006</v>
      </c>
      <c r="G931" s="11">
        <f t="shared" si="784"/>
        <v>208.25282478087368</v>
      </c>
      <c r="H931" s="11">
        <f t="shared" si="785"/>
        <v>222.83052251553485</v>
      </c>
      <c r="I931" s="115"/>
    </row>
    <row r="932" spans="1:9" ht="15">
      <c r="A932" s="11">
        <v>131.82664814814814</v>
      </c>
      <c r="B932" s="11">
        <f t="shared" ref="B932:C932" si="948">A932*1.02</f>
        <v>134.46318111111111</v>
      </c>
      <c r="C932" s="11">
        <f t="shared" si="948"/>
        <v>137.15244473333334</v>
      </c>
      <c r="D932" s="11">
        <f t="shared" si="781"/>
        <v>141.26701807533334</v>
      </c>
      <c r="E932" s="11">
        <f t="shared" si="782"/>
        <v>146.91769879834669</v>
      </c>
      <c r="F932" s="11">
        <f t="shared" si="783"/>
        <v>154.26358373826403</v>
      </c>
      <c r="G932" s="11">
        <f t="shared" si="784"/>
        <v>163.51939876255989</v>
      </c>
      <c r="H932" s="11">
        <f t="shared" si="785"/>
        <v>174.96575667593908</v>
      </c>
      <c r="I932" s="115"/>
    </row>
    <row r="933" spans="1:9" ht="15">
      <c r="A933" s="11">
        <v>131.82664814814814</v>
      </c>
      <c r="B933" s="11">
        <f t="shared" ref="B933:C933" si="949">A933*1.02</f>
        <v>134.46318111111111</v>
      </c>
      <c r="C933" s="11">
        <f t="shared" si="949"/>
        <v>137.15244473333334</v>
      </c>
      <c r="D933" s="11">
        <f t="shared" si="781"/>
        <v>141.26701807533334</v>
      </c>
      <c r="E933" s="11">
        <f t="shared" si="782"/>
        <v>146.91769879834669</v>
      </c>
      <c r="F933" s="11">
        <f t="shared" si="783"/>
        <v>154.26358373826403</v>
      </c>
      <c r="G933" s="11">
        <f t="shared" si="784"/>
        <v>163.51939876255989</v>
      </c>
      <c r="H933" s="11">
        <f t="shared" si="785"/>
        <v>174.96575667593908</v>
      </c>
      <c r="I933" s="115"/>
    </row>
    <row r="934" spans="1:9" ht="15">
      <c r="A934" s="11">
        <v>131.82664814814814</v>
      </c>
      <c r="B934" s="11">
        <f t="shared" ref="B934:C934" si="950">A934*1.02</f>
        <v>134.46318111111111</v>
      </c>
      <c r="C934" s="11">
        <f t="shared" si="950"/>
        <v>137.15244473333334</v>
      </c>
      <c r="D934" s="11">
        <f t="shared" si="781"/>
        <v>141.26701807533334</v>
      </c>
      <c r="E934" s="11">
        <f t="shared" si="782"/>
        <v>146.91769879834669</v>
      </c>
      <c r="F934" s="11">
        <f t="shared" si="783"/>
        <v>154.26358373826403</v>
      </c>
      <c r="G934" s="11">
        <f t="shared" si="784"/>
        <v>163.51939876255989</v>
      </c>
      <c r="H934" s="11">
        <f t="shared" si="785"/>
        <v>174.96575667593908</v>
      </c>
      <c r="I934" s="115"/>
    </row>
    <row r="935" spans="1:9" ht="15">
      <c r="A935" s="11">
        <v>1013.6573333333333</v>
      </c>
      <c r="B935" s="11">
        <f t="shared" ref="B935:C935" si="951">A935*1.02</f>
        <v>1033.93048</v>
      </c>
      <c r="C935" s="11">
        <f t="shared" si="951"/>
        <v>1054.6090896000001</v>
      </c>
      <c r="D935" s="11">
        <f t="shared" si="781"/>
        <v>1086.2473622880002</v>
      </c>
      <c r="E935" s="11">
        <f t="shared" si="782"/>
        <v>1129.6972567795203</v>
      </c>
      <c r="F935" s="11">
        <f t="shared" si="783"/>
        <v>1186.1821196184965</v>
      </c>
      <c r="G935" s="11">
        <f t="shared" si="784"/>
        <v>1257.3530467956064</v>
      </c>
      <c r="H935" s="11">
        <f t="shared" si="785"/>
        <v>1345.3677600712988</v>
      </c>
      <c r="I935" s="115"/>
    </row>
    <row r="936" spans="1:9" ht="15">
      <c r="A936" s="11">
        <v>1013.6573333333333</v>
      </c>
      <c r="B936" s="11">
        <f t="shared" ref="B936:C936" si="952">A936*1.02</f>
        <v>1033.93048</v>
      </c>
      <c r="C936" s="11">
        <f t="shared" si="952"/>
        <v>1054.6090896000001</v>
      </c>
      <c r="D936" s="11">
        <f t="shared" si="781"/>
        <v>1086.2473622880002</v>
      </c>
      <c r="E936" s="11">
        <f t="shared" si="782"/>
        <v>1129.6972567795203</v>
      </c>
      <c r="F936" s="11">
        <f t="shared" si="783"/>
        <v>1186.1821196184965</v>
      </c>
      <c r="G936" s="11">
        <f t="shared" si="784"/>
        <v>1257.3530467956064</v>
      </c>
      <c r="H936" s="11">
        <f t="shared" si="785"/>
        <v>1345.3677600712988</v>
      </c>
      <c r="I936" s="115"/>
    </row>
    <row r="937" spans="1:9" ht="15">
      <c r="A937" s="11">
        <v>1013.6573333333333</v>
      </c>
      <c r="B937" s="11">
        <f t="shared" ref="B937:C937" si="953">A937*1.02</f>
        <v>1033.93048</v>
      </c>
      <c r="C937" s="11">
        <f t="shared" si="953"/>
        <v>1054.6090896000001</v>
      </c>
      <c r="D937" s="11">
        <f t="shared" si="781"/>
        <v>1086.2473622880002</v>
      </c>
      <c r="E937" s="11">
        <f t="shared" si="782"/>
        <v>1129.6972567795203</v>
      </c>
      <c r="F937" s="11">
        <f t="shared" si="783"/>
        <v>1186.1821196184965</v>
      </c>
      <c r="G937" s="11">
        <f t="shared" si="784"/>
        <v>1257.3530467956064</v>
      </c>
      <c r="H937" s="11">
        <f t="shared" si="785"/>
        <v>1345.3677600712988</v>
      </c>
      <c r="I937" s="115"/>
    </row>
    <row r="938" spans="1:9" ht="15">
      <c r="A938" s="11">
        <v>1013.6573333333333</v>
      </c>
      <c r="B938" s="11">
        <f t="shared" ref="B938:C938" si="954">A938*1.02</f>
        <v>1033.93048</v>
      </c>
      <c r="C938" s="11">
        <f t="shared" si="954"/>
        <v>1054.6090896000001</v>
      </c>
      <c r="D938" s="11">
        <f t="shared" si="781"/>
        <v>1086.2473622880002</v>
      </c>
      <c r="E938" s="11">
        <f t="shared" si="782"/>
        <v>1129.6972567795203</v>
      </c>
      <c r="F938" s="11">
        <f t="shared" si="783"/>
        <v>1186.1821196184965</v>
      </c>
      <c r="G938" s="11">
        <f t="shared" si="784"/>
        <v>1257.3530467956064</v>
      </c>
      <c r="H938" s="11">
        <f t="shared" si="785"/>
        <v>1345.3677600712988</v>
      </c>
      <c r="I938" s="115"/>
    </row>
    <row r="939" spans="1:9" ht="15">
      <c r="A939" s="11">
        <v>1013.6573333333333</v>
      </c>
      <c r="B939" s="11">
        <f t="shared" ref="B939:C939" si="955">A939*1.02</f>
        <v>1033.93048</v>
      </c>
      <c r="C939" s="11">
        <f t="shared" si="955"/>
        <v>1054.6090896000001</v>
      </c>
      <c r="D939" s="11">
        <f t="shared" si="781"/>
        <v>1086.2473622880002</v>
      </c>
      <c r="E939" s="11">
        <f t="shared" si="782"/>
        <v>1129.6972567795203</v>
      </c>
      <c r="F939" s="11">
        <f t="shared" si="783"/>
        <v>1186.1821196184965</v>
      </c>
      <c r="G939" s="11">
        <f t="shared" si="784"/>
        <v>1257.3530467956064</v>
      </c>
      <c r="H939" s="11">
        <f t="shared" si="785"/>
        <v>1345.3677600712988</v>
      </c>
      <c r="I939" s="115"/>
    </row>
    <row r="940" spans="1:9" ht="15">
      <c r="A940" s="11">
        <v>1013.6573333333333</v>
      </c>
      <c r="B940" s="11">
        <f t="shared" ref="B940:C940" si="956">A940*1.02</f>
        <v>1033.93048</v>
      </c>
      <c r="C940" s="11">
        <f t="shared" si="956"/>
        <v>1054.6090896000001</v>
      </c>
      <c r="D940" s="11">
        <f t="shared" si="781"/>
        <v>1086.2473622880002</v>
      </c>
      <c r="E940" s="11">
        <f t="shared" si="782"/>
        <v>1129.6972567795203</v>
      </c>
      <c r="F940" s="11">
        <f t="shared" si="783"/>
        <v>1186.1821196184965</v>
      </c>
      <c r="G940" s="11">
        <f t="shared" si="784"/>
        <v>1257.3530467956064</v>
      </c>
      <c r="H940" s="11">
        <f t="shared" si="785"/>
        <v>1345.3677600712988</v>
      </c>
      <c r="I940" s="115"/>
    </row>
    <row r="941" spans="1:9" ht="15">
      <c r="A941" s="11">
        <v>1182.6002222222223</v>
      </c>
      <c r="B941" s="11">
        <f t="shared" ref="B941:C941" si="957">A941*1.02</f>
        <v>1206.2522266666667</v>
      </c>
      <c r="C941" s="11">
        <f t="shared" si="957"/>
        <v>1230.3772712</v>
      </c>
      <c r="D941" s="11">
        <f t="shared" si="781"/>
        <v>1267.2885893360001</v>
      </c>
      <c r="E941" s="11">
        <f t="shared" si="782"/>
        <v>1317.98013290944</v>
      </c>
      <c r="F941" s="11">
        <f t="shared" si="783"/>
        <v>1383.8791395549122</v>
      </c>
      <c r="G941" s="11">
        <f t="shared" si="784"/>
        <v>1466.9118879282071</v>
      </c>
      <c r="H941" s="11">
        <f t="shared" si="785"/>
        <v>1569.5957200831817</v>
      </c>
      <c r="I941" s="115"/>
    </row>
    <row r="942" spans="1:9" ht="15">
      <c r="A942" s="11">
        <v>7081.5227592592601</v>
      </c>
      <c r="B942" s="11">
        <f t="shared" ref="B942:C942" si="958">A942*1.02</f>
        <v>7223.1532144444454</v>
      </c>
      <c r="C942" s="11">
        <f t="shared" si="958"/>
        <v>7367.6162787333342</v>
      </c>
      <c r="D942" s="11">
        <f t="shared" si="781"/>
        <v>7588.6447670953348</v>
      </c>
      <c r="E942" s="11">
        <f t="shared" si="782"/>
        <v>7892.1905577791485</v>
      </c>
      <c r="F942" s="11">
        <f t="shared" si="783"/>
        <v>8286.8000856681065</v>
      </c>
      <c r="G942" s="11">
        <f t="shared" si="784"/>
        <v>8784.0080908081927</v>
      </c>
      <c r="H942" s="11">
        <f t="shared" si="785"/>
        <v>9398.8886571647672</v>
      </c>
      <c r="I942" s="115"/>
    </row>
    <row r="943" spans="1:9" ht="15">
      <c r="A943" s="11">
        <v>984.22031481481486</v>
      </c>
      <c r="B943" s="11">
        <f t="shared" ref="B943:C943" si="959">A943*1.02</f>
        <v>1003.9047211111111</v>
      </c>
      <c r="C943" s="11">
        <f t="shared" si="959"/>
        <v>1023.9828155333333</v>
      </c>
      <c r="D943" s="11">
        <f t="shared" si="781"/>
        <v>1054.7022999993333</v>
      </c>
      <c r="E943" s="11">
        <f t="shared" si="782"/>
        <v>1096.8903919993065</v>
      </c>
      <c r="F943" s="11">
        <f t="shared" si="783"/>
        <v>1151.734911599272</v>
      </c>
      <c r="G943" s="11">
        <f t="shared" si="784"/>
        <v>1220.8390062952283</v>
      </c>
      <c r="H943" s="11">
        <f t="shared" si="785"/>
        <v>1306.2977367358944</v>
      </c>
      <c r="I943" s="115"/>
    </row>
    <row r="944" spans="1:9" ht="15">
      <c r="A944" s="11">
        <v>984.22031481481486</v>
      </c>
      <c r="B944" s="11">
        <f t="shared" ref="B944:C944" si="960">A944*1.02</f>
        <v>1003.9047211111111</v>
      </c>
      <c r="C944" s="11">
        <f t="shared" si="960"/>
        <v>1023.9828155333333</v>
      </c>
      <c r="D944" s="11">
        <f t="shared" si="781"/>
        <v>1054.7022999993333</v>
      </c>
      <c r="E944" s="11">
        <f t="shared" si="782"/>
        <v>1096.8903919993065</v>
      </c>
      <c r="F944" s="11">
        <f t="shared" si="783"/>
        <v>1151.734911599272</v>
      </c>
      <c r="G944" s="11">
        <f t="shared" si="784"/>
        <v>1220.8390062952283</v>
      </c>
      <c r="H944" s="11">
        <f t="shared" si="785"/>
        <v>1306.2977367358944</v>
      </c>
      <c r="I944" s="115"/>
    </row>
    <row r="945" spans="1:9" ht="15">
      <c r="A945" s="11">
        <v>984.22031481481486</v>
      </c>
      <c r="B945" s="11">
        <f t="shared" ref="B945:C945" si="961">A945*1.02</f>
        <v>1003.9047211111111</v>
      </c>
      <c r="C945" s="11">
        <f t="shared" si="961"/>
        <v>1023.9828155333333</v>
      </c>
      <c r="D945" s="11">
        <f t="shared" si="781"/>
        <v>1054.7022999993333</v>
      </c>
      <c r="E945" s="11">
        <f t="shared" si="782"/>
        <v>1096.8903919993065</v>
      </c>
      <c r="F945" s="11">
        <f t="shared" si="783"/>
        <v>1151.734911599272</v>
      </c>
      <c r="G945" s="11">
        <f t="shared" si="784"/>
        <v>1220.8390062952283</v>
      </c>
      <c r="H945" s="11">
        <f t="shared" si="785"/>
        <v>1306.2977367358944</v>
      </c>
      <c r="I945" s="115"/>
    </row>
    <row r="946" spans="1:9" ht="15">
      <c r="A946" s="11">
        <v>984.22031481481486</v>
      </c>
      <c r="B946" s="11">
        <f t="shared" ref="B946:C946" si="962">A946*1.02</f>
        <v>1003.9047211111111</v>
      </c>
      <c r="C946" s="11">
        <f t="shared" si="962"/>
        <v>1023.9828155333333</v>
      </c>
      <c r="D946" s="11">
        <f t="shared" si="781"/>
        <v>1054.7022999993333</v>
      </c>
      <c r="E946" s="11">
        <f t="shared" si="782"/>
        <v>1096.8903919993065</v>
      </c>
      <c r="F946" s="11">
        <f t="shared" si="783"/>
        <v>1151.734911599272</v>
      </c>
      <c r="G946" s="11">
        <f t="shared" si="784"/>
        <v>1220.8390062952283</v>
      </c>
      <c r="H946" s="11">
        <f t="shared" si="785"/>
        <v>1306.2977367358944</v>
      </c>
      <c r="I946" s="115"/>
    </row>
    <row r="947" spans="1:9" ht="15">
      <c r="A947" s="11">
        <v>35.836370370370368</v>
      </c>
      <c r="B947" s="11">
        <f t="shared" ref="B947:C947" si="963">A947*1.02</f>
        <v>36.553097777777779</v>
      </c>
      <c r="C947" s="11">
        <f t="shared" si="963"/>
        <v>37.284159733333333</v>
      </c>
      <c r="D947" s="11">
        <f t="shared" si="781"/>
        <v>38.402684525333335</v>
      </c>
      <c r="E947" s="11">
        <f t="shared" si="782"/>
        <v>39.938791906346673</v>
      </c>
      <c r="F947" s="11">
        <f t="shared" si="783"/>
        <v>41.935731501664009</v>
      </c>
      <c r="G947" s="11">
        <f t="shared" si="784"/>
        <v>44.451875391763849</v>
      </c>
      <c r="H947" s="11">
        <f t="shared" si="785"/>
        <v>47.563506669187319</v>
      </c>
      <c r="I947" s="115"/>
    </row>
    <row r="948" spans="1:9" ht="15">
      <c r="A948" s="11">
        <v>43.51559259259259</v>
      </c>
      <c r="B948" s="11">
        <f t="shared" ref="B948:C948" si="964">A948*1.02</f>
        <v>44.385904444444442</v>
      </c>
      <c r="C948" s="11">
        <f t="shared" si="964"/>
        <v>45.273622533333331</v>
      </c>
      <c r="D948" s="11">
        <f t="shared" si="781"/>
        <v>46.631831209333335</v>
      </c>
      <c r="E948" s="11">
        <f t="shared" si="782"/>
        <v>48.497104457706669</v>
      </c>
      <c r="F948" s="11">
        <f t="shared" si="783"/>
        <v>50.921959680592003</v>
      </c>
      <c r="G948" s="11">
        <f t="shared" si="784"/>
        <v>53.977277261427524</v>
      </c>
      <c r="H948" s="11">
        <f t="shared" si="785"/>
        <v>57.755686669727453</v>
      </c>
      <c r="I948" s="115"/>
    </row>
    <row r="949" spans="1:9" ht="15">
      <c r="A949" s="11">
        <v>55.03442592592593</v>
      </c>
      <c r="B949" s="11">
        <f t="shared" ref="B949:C949" si="965">A949*1.02</f>
        <v>56.135114444444447</v>
      </c>
      <c r="C949" s="11">
        <f t="shared" si="965"/>
        <v>57.257816733333335</v>
      </c>
      <c r="D949" s="11">
        <f t="shared" si="781"/>
        <v>58.975551235333334</v>
      </c>
      <c r="E949" s="11">
        <f t="shared" si="782"/>
        <v>61.334573284746668</v>
      </c>
      <c r="F949" s="11">
        <f t="shared" si="783"/>
        <v>64.401301948983999</v>
      </c>
      <c r="G949" s="11">
        <f t="shared" si="784"/>
        <v>68.26538006592304</v>
      </c>
      <c r="H949" s="11">
        <f t="shared" si="785"/>
        <v>73.043956670537654</v>
      </c>
      <c r="I949" s="115"/>
    </row>
    <row r="950" spans="1:9" ht="15">
      <c r="A950" s="11">
        <v>2054.1919444444443</v>
      </c>
      <c r="B950" s="11">
        <f t="shared" ref="B950:C950" si="966">A950*1.02</f>
        <v>2095.275783333333</v>
      </c>
      <c r="C950" s="11">
        <f t="shared" si="966"/>
        <v>2137.1812989999999</v>
      </c>
      <c r="D950" s="11">
        <f t="shared" si="781"/>
        <v>2201.2967379699999</v>
      </c>
      <c r="E950" s="11">
        <f t="shared" si="782"/>
        <v>2289.3486074888001</v>
      </c>
      <c r="F950" s="11">
        <f t="shared" si="783"/>
        <v>2403.8160378632401</v>
      </c>
      <c r="G950" s="11">
        <f t="shared" si="784"/>
        <v>2548.0450001350346</v>
      </c>
      <c r="H950" s="11">
        <f t="shared" si="785"/>
        <v>2726.4081501444871</v>
      </c>
      <c r="I950" s="115"/>
    </row>
    <row r="951" spans="1:9" ht="15">
      <c r="A951" s="11">
        <v>2054.1919444444443</v>
      </c>
      <c r="B951" s="11">
        <f t="shared" ref="B951:C951" si="967">A951*1.02</f>
        <v>2095.275783333333</v>
      </c>
      <c r="C951" s="11">
        <f t="shared" si="967"/>
        <v>2137.1812989999999</v>
      </c>
      <c r="D951" s="11">
        <f t="shared" si="781"/>
        <v>2201.2967379699999</v>
      </c>
      <c r="E951" s="11">
        <f t="shared" si="782"/>
        <v>2289.3486074888001</v>
      </c>
      <c r="F951" s="11">
        <f t="shared" si="783"/>
        <v>2403.8160378632401</v>
      </c>
      <c r="G951" s="11">
        <f t="shared" si="784"/>
        <v>2548.0450001350346</v>
      </c>
      <c r="H951" s="11">
        <f t="shared" si="785"/>
        <v>2726.4081501444871</v>
      </c>
      <c r="I951" s="115"/>
    </row>
    <row r="952" spans="1:9" ht="15">
      <c r="A952" s="11">
        <v>2054.1919444444443</v>
      </c>
      <c r="B952" s="11">
        <f t="shared" ref="B952:C952" si="968">A952*1.02</f>
        <v>2095.275783333333</v>
      </c>
      <c r="C952" s="11">
        <f t="shared" si="968"/>
        <v>2137.1812989999999</v>
      </c>
      <c r="D952" s="11">
        <f t="shared" si="781"/>
        <v>2201.2967379699999</v>
      </c>
      <c r="E952" s="11">
        <f t="shared" si="782"/>
        <v>2289.3486074888001</v>
      </c>
      <c r="F952" s="11">
        <f t="shared" si="783"/>
        <v>2403.8160378632401</v>
      </c>
      <c r="G952" s="11">
        <f t="shared" si="784"/>
        <v>2548.0450001350346</v>
      </c>
      <c r="H952" s="11">
        <f t="shared" si="785"/>
        <v>2726.4081501444871</v>
      </c>
      <c r="I952" s="115"/>
    </row>
    <row r="953" spans="1:9" ht="15">
      <c r="A953" s="11">
        <v>2054.1919444444443</v>
      </c>
      <c r="B953" s="11">
        <f t="shared" ref="B953:C953" si="969">A953*1.02</f>
        <v>2095.275783333333</v>
      </c>
      <c r="C953" s="11">
        <f t="shared" si="969"/>
        <v>2137.1812989999999</v>
      </c>
      <c r="D953" s="11">
        <f t="shared" si="781"/>
        <v>2201.2967379699999</v>
      </c>
      <c r="E953" s="11">
        <f t="shared" si="782"/>
        <v>2289.3486074888001</v>
      </c>
      <c r="F953" s="11">
        <f t="shared" si="783"/>
        <v>2403.8160378632401</v>
      </c>
      <c r="G953" s="11">
        <f t="shared" si="784"/>
        <v>2548.0450001350346</v>
      </c>
      <c r="H953" s="11">
        <f t="shared" si="785"/>
        <v>2726.4081501444871</v>
      </c>
      <c r="I953" s="115"/>
    </row>
    <row r="954" spans="1:9" ht="15">
      <c r="A954" s="11">
        <v>2054.1919444444443</v>
      </c>
      <c r="B954" s="11">
        <f t="shared" ref="B954:C954" si="970">A954*1.02</f>
        <v>2095.275783333333</v>
      </c>
      <c r="C954" s="11">
        <f t="shared" si="970"/>
        <v>2137.1812989999999</v>
      </c>
      <c r="D954" s="11">
        <f t="shared" si="781"/>
        <v>2201.2967379699999</v>
      </c>
      <c r="E954" s="11">
        <f t="shared" si="782"/>
        <v>2289.3486074888001</v>
      </c>
      <c r="F954" s="11">
        <f t="shared" si="783"/>
        <v>2403.8160378632401</v>
      </c>
      <c r="G954" s="11">
        <f t="shared" si="784"/>
        <v>2548.0450001350346</v>
      </c>
      <c r="H954" s="11">
        <f t="shared" si="785"/>
        <v>2726.4081501444871</v>
      </c>
      <c r="I954" s="115"/>
    </row>
    <row r="955" spans="1:9" ht="15">
      <c r="A955" s="11">
        <v>2054.1919444444443</v>
      </c>
      <c r="B955" s="11">
        <f t="shared" ref="B955:C955" si="971">A955*1.02</f>
        <v>2095.275783333333</v>
      </c>
      <c r="C955" s="11">
        <f t="shared" si="971"/>
        <v>2137.1812989999999</v>
      </c>
      <c r="D955" s="11">
        <f t="shared" si="781"/>
        <v>2201.2967379699999</v>
      </c>
      <c r="E955" s="11">
        <f t="shared" si="782"/>
        <v>2289.3486074888001</v>
      </c>
      <c r="F955" s="11">
        <f t="shared" si="783"/>
        <v>2403.8160378632401</v>
      </c>
      <c r="G955" s="11">
        <f t="shared" si="784"/>
        <v>2548.0450001350346</v>
      </c>
      <c r="H955" s="11">
        <f t="shared" si="785"/>
        <v>2726.4081501444871</v>
      </c>
      <c r="I955" s="115"/>
    </row>
    <row r="956" spans="1:9" ht="15">
      <c r="A956" s="11">
        <v>2054.1919444444443</v>
      </c>
      <c r="B956" s="11">
        <f t="shared" ref="B956:C956" si="972">A956*1.02</f>
        <v>2095.275783333333</v>
      </c>
      <c r="C956" s="11">
        <f t="shared" si="972"/>
        <v>2137.1812989999999</v>
      </c>
      <c r="D956" s="11">
        <f t="shared" si="781"/>
        <v>2201.2967379699999</v>
      </c>
      <c r="E956" s="11">
        <f t="shared" si="782"/>
        <v>2289.3486074888001</v>
      </c>
      <c r="F956" s="11">
        <f t="shared" si="783"/>
        <v>2403.8160378632401</v>
      </c>
      <c r="G956" s="11">
        <f t="shared" si="784"/>
        <v>2548.0450001350346</v>
      </c>
      <c r="H956" s="11">
        <f t="shared" si="785"/>
        <v>2726.4081501444871</v>
      </c>
      <c r="I956" s="115"/>
    </row>
    <row r="957" spans="1:9" ht="15">
      <c r="A957" s="11">
        <v>2054.1919444444443</v>
      </c>
      <c r="B957" s="11">
        <f t="shared" ref="B957:C957" si="973">A957*1.02</f>
        <v>2095.275783333333</v>
      </c>
      <c r="C957" s="11">
        <f t="shared" si="973"/>
        <v>2137.1812989999999</v>
      </c>
      <c r="D957" s="11">
        <f t="shared" si="781"/>
        <v>2201.2967379699999</v>
      </c>
      <c r="E957" s="11">
        <f t="shared" si="782"/>
        <v>2289.3486074888001</v>
      </c>
      <c r="F957" s="11">
        <f t="shared" si="783"/>
        <v>2403.8160378632401</v>
      </c>
      <c r="G957" s="11">
        <f t="shared" si="784"/>
        <v>2548.0450001350346</v>
      </c>
      <c r="H957" s="11">
        <f t="shared" si="785"/>
        <v>2726.4081501444871</v>
      </c>
      <c r="I957" s="115"/>
    </row>
    <row r="958" spans="1:9" ht="15">
      <c r="A958" s="11">
        <v>78960.322629629634</v>
      </c>
      <c r="B958" s="11">
        <f t="shared" ref="B958:C958" si="974">A958*1.02</f>
        <v>80539.52908222223</v>
      </c>
      <c r="C958" s="11">
        <f t="shared" si="974"/>
        <v>82150.31966386667</v>
      </c>
      <c r="D958" s="11">
        <f t="shared" si="781"/>
        <v>84614.829253782678</v>
      </c>
      <c r="E958" s="11">
        <f t="shared" si="782"/>
        <v>87999.422423933982</v>
      </c>
      <c r="F958" s="11">
        <f t="shared" si="783"/>
        <v>92399.39354513069</v>
      </c>
      <c r="G958" s="11">
        <f t="shared" si="784"/>
        <v>97943.357157838531</v>
      </c>
      <c r="H958" s="11">
        <f t="shared" si="785"/>
        <v>104799.39215888723</v>
      </c>
      <c r="I958" s="115"/>
    </row>
    <row r="959" spans="1:9" ht="15">
      <c r="A959" s="11">
        <v>268.77277777777772</v>
      </c>
      <c r="B959" s="11">
        <f t="shared" ref="B959:C959" si="975">A959*1.02</f>
        <v>274.14823333333328</v>
      </c>
      <c r="C959" s="11">
        <f t="shared" si="975"/>
        <v>279.63119799999993</v>
      </c>
      <c r="D959" s="11">
        <f t="shared" si="781"/>
        <v>288.02013393999994</v>
      </c>
      <c r="E959" s="11">
        <f t="shared" si="782"/>
        <v>299.54093929759995</v>
      </c>
      <c r="F959" s="11">
        <f t="shared" si="783"/>
        <v>314.51798626247995</v>
      </c>
      <c r="G959" s="11">
        <f t="shared" si="784"/>
        <v>333.38906543822878</v>
      </c>
      <c r="H959" s="11">
        <f t="shared" si="785"/>
        <v>356.72630001890479</v>
      </c>
      <c r="I959" s="115"/>
    </row>
    <row r="960" spans="1:9" ht="15">
      <c r="A960" s="34"/>
      <c r="B960" s="34"/>
      <c r="C960" s="11"/>
      <c r="D960" s="11"/>
      <c r="E960" s="11"/>
      <c r="F960" s="11"/>
      <c r="G960" s="11"/>
      <c r="H960" s="11"/>
      <c r="I960" s="115"/>
    </row>
    <row r="961" spans="1:9" ht="15">
      <c r="A961" s="34"/>
      <c r="B961" s="34"/>
      <c r="C961" s="11"/>
      <c r="D961" s="11"/>
      <c r="E961" s="11"/>
      <c r="F961" s="11"/>
      <c r="G961" s="11"/>
      <c r="H961" s="11"/>
      <c r="I961" s="115"/>
    </row>
    <row r="962" spans="1:9" ht="15">
      <c r="A962" s="34"/>
      <c r="B962" s="34"/>
      <c r="C962" s="11"/>
      <c r="D962" s="11"/>
      <c r="E962" s="11"/>
      <c r="F962" s="11"/>
      <c r="G962" s="11"/>
      <c r="H962" s="11"/>
      <c r="I962" s="115"/>
    </row>
    <row r="963" spans="1:9" ht="15">
      <c r="A963" s="34"/>
      <c r="B963" s="34"/>
      <c r="C963" s="11"/>
      <c r="D963" s="11"/>
      <c r="E963" s="11"/>
      <c r="F963" s="11"/>
      <c r="G963" s="11"/>
      <c r="H963" s="11"/>
      <c r="I963" s="115"/>
    </row>
    <row r="964" spans="1:9" ht="15">
      <c r="A964" s="34"/>
      <c r="B964" s="34"/>
      <c r="C964" s="11"/>
      <c r="D964" s="11"/>
      <c r="E964" s="11"/>
      <c r="F964" s="11"/>
      <c r="G964" s="11"/>
      <c r="H964" s="11"/>
      <c r="I964" s="115"/>
    </row>
    <row r="965" spans="1:9" ht="15">
      <c r="A965" s="34"/>
      <c r="B965" s="34"/>
      <c r="C965" s="11"/>
      <c r="D965" s="11"/>
      <c r="E965" s="11"/>
      <c r="F965" s="11"/>
      <c r="G965" s="11"/>
      <c r="H965" s="11"/>
      <c r="I965" s="115"/>
    </row>
    <row r="966" spans="1:9" ht="15">
      <c r="A966" s="34"/>
      <c r="B966" s="34"/>
      <c r="C966" s="11"/>
      <c r="D966" s="11"/>
      <c r="E966" s="11"/>
      <c r="F966" s="11"/>
      <c r="G966" s="11"/>
      <c r="H966" s="11"/>
      <c r="I966" s="115"/>
    </row>
    <row r="967" spans="1:9" ht="15">
      <c r="A967" s="34"/>
      <c r="B967" s="34"/>
      <c r="C967" s="11"/>
      <c r="D967" s="11"/>
      <c r="E967" s="11"/>
      <c r="F967" s="11"/>
      <c r="G967" s="11"/>
      <c r="H967" s="11"/>
      <c r="I967" s="115"/>
    </row>
    <row r="968" spans="1:9" ht="15">
      <c r="A968" s="34"/>
      <c r="B968" s="34"/>
      <c r="C968" s="11"/>
      <c r="D968" s="11"/>
      <c r="E968" s="11"/>
      <c r="F968" s="11"/>
      <c r="G968" s="11"/>
      <c r="H968" s="11"/>
      <c r="I968" s="115"/>
    </row>
    <row r="969" spans="1:9" ht="15">
      <c r="A969" s="34"/>
      <c r="B969" s="34"/>
      <c r="C969" s="11"/>
      <c r="D969" s="11"/>
      <c r="E969" s="11"/>
      <c r="F969" s="11"/>
      <c r="G969" s="11"/>
      <c r="H969" s="11"/>
      <c r="I969" s="115"/>
    </row>
    <row r="970" spans="1:9" ht="15">
      <c r="A970" s="34"/>
      <c r="B970" s="34"/>
      <c r="C970" s="11"/>
      <c r="D970" s="11"/>
      <c r="E970" s="11"/>
      <c r="F970" s="11"/>
      <c r="G970" s="11"/>
      <c r="H970" s="11"/>
      <c r="I970" s="115"/>
    </row>
    <row r="971" spans="1:9" ht="15">
      <c r="A971" s="34"/>
      <c r="B971" s="34"/>
      <c r="C971" s="11"/>
      <c r="D971" s="11"/>
      <c r="E971" s="11"/>
      <c r="F971" s="11"/>
      <c r="G971" s="11"/>
      <c r="H971" s="11"/>
      <c r="I971" s="115"/>
    </row>
    <row r="972" spans="1:9" ht="15">
      <c r="A972" s="34"/>
      <c r="B972" s="34"/>
      <c r="C972" s="11"/>
      <c r="D972" s="11"/>
      <c r="E972" s="11"/>
      <c r="F972" s="11"/>
      <c r="G972" s="11"/>
      <c r="H972" s="11"/>
      <c r="I972" s="115"/>
    </row>
    <row r="973" spans="1:9" ht="15">
      <c r="A973" s="34"/>
      <c r="B973" s="34"/>
      <c r="C973" s="11"/>
      <c r="D973" s="11"/>
      <c r="E973" s="11"/>
      <c r="F973" s="11"/>
      <c r="G973" s="11"/>
      <c r="H973" s="11"/>
      <c r="I973" s="115"/>
    </row>
    <row r="974" spans="1:9" ht="15">
      <c r="A974" s="34"/>
      <c r="B974" s="34"/>
      <c r="C974" s="11"/>
      <c r="D974" s="11"/>
      <c r="E974" s="11"/>
      <c r="F974" s="11"/>
      <c r="G974" s="11"/>
      <c r="H974" s="11"/>
      <c r="I974" s="115"/>
    </row>
    <row r="975" spans="1:9" ht="15">
      <c r="A975" s="34"/>
      <c r="B975" s="34"/>
      <c r="C975" s="11"/>
      <c r="D975" s="11"/>
      <c r="E975" s="11"/>
      <c r="F975" s="11"/>
      <c r="G975" s="11"/>
      <c r="H975" s="11"/>
      <c r="I975" s="115"/>
    </row>
    <row r="976" spans="1:9" ht="15">
      <c r="A976" s="34"/>
      <c r="B976" s="34"/>
      <c r="C976" s="11"/>
      <c r="D976" s="11"/>
      <c r="E976" s="11"/>
      <c r="F976" s="11"/>
      <c r="G976" s="11"/>
      <c r="H976" s="11"/>
      <c r="I976" s="115"/>
    </row>
    <row r="977" spans="1:9" ht="15">
      <c r="A977" s="34"/>
      <c r="B977" s="34"/>
      <c r="C977" s="11"/>
      <c r="D977" s="11"/>
      <c r="E977" s="11"/>
      <c r="F977" s="11"/>
      <c r="G977" s="11"/>
      <c r="H977" s="11"/>
      <c r="I977" s="115"/>
    </row>
    <row r="978" spans="1:9" ht="15">
      <c r="A978" s="34"/>
      <c r="B978" s="34"/>
      <c r="C978" s="11"/>
      <c r="D978" s="11"/>
      <c r="E978" s="11"/>
      <c r="F978" s="11"/>
      <c r="G978" s="11"/>
      <c r="H978" s="11"/>
      <c r="I978" s="115"/>
    </row>
    <row r="979" spans="1:9" ht="15">
      <c r="A979" s="34"/>
      <c r="B979" s="34"/>
      <c r="C979" s="11"/>
      <c r="D979" s="11"/>
      <c r="E979" s="11"/>
      <c r="F979" s="11"/>
      <c r="G979" s="11"/>
      <c r="H979" s="11"/>
      <c r="I979" s="115"/>
    </row>
    <row r="980" spans="1:9" ht="15">
      <c r="A980" s="34"/>
      <c r="B980" s="34"/>
      <c r="C980" s="11"/>
      <c r="D980" s="11"/>
      <c r="E980" s="11"/>
      <c r="F980" s="11"/>
      <c r="G980" s="11"/>
      <c r="H980" s="11"/>
      <c r="I980" s="115"/>
    </row>
    <row r="981" spans="1:9" ht="15">
      <c r="A981" s="34"/>
      <c r="B981" s="34"/>
      <c r="C981" s="11"/>
      <c r="D981" s="11"/>
      <c r="E981" s="11"/>
      <c r="F981" s="11"/>
      <c r="G981" s="11"/>
      <c r="H981" s="11"/>
      <c r="I981" s="115"/>
    </row>
    <row r="982" spans="1:9" ht="15">
      <c r="A982" s="34"/>
      <c r="B982" s="34"/>
      <c r="C982" s="11"/>
      <c r="D982" s="11"/>
      <c r="E982" s="11"/>
      <c r="F982" s="11"/>
      <c r="G982" s="11"/>
      <c r="H982" s="11"/>
      <c r="I982" s="115"/>
    </row>
    <row r="983" spans="1:9" ht="15">
      <c r="A983" s="34"/>
      <c r="B983" s="34"/>
      <c r="C983" s="11"/>
      <c r="D983" s="11"/>
      <c r="E983" s="11"/>
      <c r="F983" s="11"/>
      <c r="G983" s="11"/>
      <c r="H983" s="11"/>
      <c r="I983" s="115"/>
    </row>
    <row r="984" spans="1:9" ht="15">
      <c r="A984" s="34"/>
      <c r="B984" s="34"/>
      <c r="C984" s="11"/>
      <c r="D984" s="11"/>
      <c r="E984" s="11"/>
      <c r="F984" s="11"/>
      <c r="G984" s="11"/>
      <c r="H984" s="11"/>
      <c r="I984" s="115"/>
    </row>
    <row r="985" spans="1:9" ht="15">
      <c r="A985" s="34"/>
      <c r="B985" s="34"/>
      <c r="C985" s="11"/>
      <c r="D985" s="11"/>
      <c r="E985" s="11"/>
      <c r="F985" s="11"/>
      <c r="G985" s="11"/>
      <c r="H985" s="11"/>
      <c r="I985" s="115"/>
    </row>
    <row r="986" spans="1:9" ht="15">
      <c r="A986" s="34"/>
      <c r="B986" s="34"/>
      <c r="C986" s="11"/>
      <c r="D986" s="11"/>
      <c r="E986" s="11"/>
      <c r="F986" s="11"/>
      <c r="G986" s="11"/>
      <c r="H986" s="11"/>
      <c r="I986" s="115"/>
    </row>
    <row r="987" spans="1:9" ht="15">
      <c r="A987" s="34"/>
      <c r="B987" s="34"/>
      <c r="C987" s="11"/>
      <c r="D987" s="11"/>
      <c r="E987" s="11"/>
      <c r="F987" s="11"/>
      <c r="G987" s="11"/>
      <c r="H987" s="11"/>
      <c r="I987" s="115"/>
    </row>
    <row r="988" spans="1:9" ht="15">
      <c r="A988" s="34"/>
      <c r="B988" s="34"/>
      <c r="C988" s="11"/>
      <c r="D988" s="11"/>
      <c r="E988" s="11"/>
      <c r="F988" s="11"/>
      <c r="G988" s="11"/>
      <c r="H988" s="11"/>
      <c r="I988" s="115"/>
    </row>
    <row r="989" spans="1:9" ht="15">
      <c r="A989" s="34"/>
      <c r="B989" s="34"/>
      <c r="C989" s="11"/>
      <c r="D989" s="11"/>
      <c r="E989" s="11"/>
      <c r="F989" s="11"/>
      <c r="G989" s="11"/>
      <c r="H989" s="11"/>
      <c r="I989" s="115"/>
    </row>
    <row r="990" spans="1:9" ht="15">
      <c r="A990" s="34"/>
      <c r="B990" s="34"/>
      <c r="C990" s="11"/>
      <c r="D990" s="11"/>
      <c r="E990" s="11"/>
      <c r="F990" s="11"/>
      <c r="G990" s="11"/>
      <c r="H990" s="11"/>
      <c r="I990" s="115"/>
    </row>
    <row r="991" spans="1:9" ht="15">
      <c r="A991" s="34"/>
      <c r="B991" s="34"/>
      <c r="C991" s="11"/>
      <c r="D991" s="11"/>
      <c r="E991" s="11"/>
      <c r="F991" s="11"/>
      <c r="G991" s="11"/>
      <c r="H991" s="11"/>
      <c r="I991" s="115"/>
    </row>
    <row r="992" spans="1:9" ht="15">
      <c r="A992" s="34"/>
      <c r="B992" s="34"/>
      <c r="C992" s="11"/>
      <c r="D992" s="11"/>
      <c r="E992" s="11"/>
      <c r="F992" s="11"/>
      <c r="G992" s="11"/>
      <c r="H992" s="11"/>
      <c r="I992" s="115"/>
    </row>
    <row r="993" spans="1:9" ht="15">
      <c r="A993" s="34"/>
      <c r="B993" s="34"/>
      <c r="C993" s="11"/>
      <c r="D993" s="11"/>
      <c r="E993" s="11"/>
      <c r="F993" s="11"/>
      <c r="G993" s="11"/>
      <c r="H993" s="11"/>
      <c r="I993" s="115"/>
    </row>
    <row r="994" spans="1:9" ht="15">
      <c r="A994" s="34"/>
      <c r="B994" s="34"/>
      <c r="C994" s="11"/>
      <c r="D994" s="11"/>
      <c r="E994" s="11"/>
      <c r="F994" s="11"/>
      <c r="G994" s="11"/>
      <c r="H994" s="11"/>
      <c r="I994" s="115"/>
    </row>
    <row r="995" spans="1:9" ht="15">
      <c r="A995" s="34"/>
      <c r="B995" s="34"/>
      <c r="C995" s="11"/>
      <c r="D995" s="11"/>
      <c r="E995" s="11"/>
      <c r="F995" s="11"/>
      <c r="G995" s="11"/>
      <c r="H995" s="11"/>
      <c r="I995" s="115"/>
    </row>
    <row r="996" spans="1:9" ht="15">
      <c r="A996" s="34"/>
      <c r="B996" s="34"/>
      <c r="C996" s="11"/>
      <c r="D996" s="11"/>
      <c r="E996" s="11"/>
      <c r="F996" s="11"/>
      <c r="G996" s="11"/>
      <c r="H996" s="11"/>
      <c r="I996" s="115"/>
    </row>
    <row r="997" spans="1:9" ht="15">
      <c r="A997" s="34"/>
      <c r="B997" s="34"/>
      <c r="C997" s="11"/>
      <c r="D997" s="11"/>
      <c r="E997" s="11"/>
      <c r="F997" s="11"/>
      <c r="G997" s="11"/>
      <c r="H997" s="11"/>
      <c r="I997" s="115"/>
    </row>
    <row r="998" spans="1:9" ht="15">
      <c r="A998" s="34"/>
      <c r="B998" s="34"/>
      <c r="C998" s="11"/>
      <c r="D998" s="11"/>
      <c r="E998" s="11"/>
      <c r="F998" s="11"/>
      <c r="G998" s="11"/>
      <c r="H998" s="11"/>
      <c r="I998" s="115"/>
    </row>
    <row r="999" spans="1:9" ht="15">
      <c r="A999" s="34"/>
      <c r="B999" s="34"/>
      <c r="C999" s="11"/>
      <c r="D999" s="11"/>
      <c r="E999" s="11"/>
      <c r="F999" s="11"/>
      <c r="G999" s="11"/>
      <c r="H999" s="11"/>
      <c r="I999" s="115"/>
    </row>
    <row r="1000" spans="1:9" ht="15">
      <c r="A1000" s="34"/>
      <c r="B1000" s="34"/>
      <c r="C1000" s="11"/>
      <c r="D1000" s="11"/>
      <c r="E1000" s="11"/>
      <c r="F1000" s="11"/>
      <c r="G1000" s="11"/>
      <c r="H1000" s="11"/>
      <c r="I1000" s="115"/>
    </row>
    <row r="1001" spans="1:9" ht="15">
      <c r="A1001" s="34"/>
      <c r="B1001" s="34"/>
      <c r="C1001" s="11"/>
      <c r="D1001" s="11"/>
      <c r="E1001" s="11"/>
      <c r="F1001" s="11"/>
      <c r="G1001" s="11"/>
      <c r="H1001" s="11"/>
      <c r="I1001" s="115"/>
    </row>
    <row r="1002" spans="1:9" ht="15">
      <c r="A1002" s="34"/>
      <c r="B1002" s="34"/>
      <c r="C1002" s="11"/>
      <c r="D1002" s="11"/>
      <c r="E1002" s="11"/>
      <c r="F1002" s="11"/>
      <c r="G1002" s="11"/>
      <c r="H1002" s="11"/>
      <c r="I1002" s="115"/>
    </row>
    <row r="1003" spans="1:9" ht="15">
      <c r="A1003" s="34"/>
      <c r="B1003" s="34"/>
      <c r="C1003" s="11"/>
      <c r="D1003" s="11"/>
      <c r="E1003" s="11"/>
      <c r="F1003" s="11"/>
      <c r="G1003" s="11"/>
      <c r="H1003" s="11"/>
      <c r="I1003" s="115"/>
    </row>
    <row r="1004" spans="1:9" ht="15">
      <c r="A1004" s="34"/>
      <c r="B1004" s="34"/>
      <c r="C1004" s="11"/>
      <c r="D1004" s="11"/>
      <c r="E1004" s="11"/>
      <c r="F1004" s="11"/>
      <c r="G1004" s="11"/>
      <c r="H1004" s="11"/>
      <c r="I1004" s="115"/>
    </row>
    <row r="1005" spans="1:9" ht="15">
      <c r="A1005" s="34"/>
      <c r="B1005" s="34"/>
      <c r="C1005" s="11"/>
      <c r="D1005" s="11"/>
      <c r="E1005" s="11"/>
      <c r="F1005" s="11"/>
      <c r="G1005" s="11"/>
      <c r="H1005" s="11"/>
      <c r="I1005" s="115"/>
    </row>
    <row r="1006" spans="1:9" ht="15">
      <c r="A1006" s="34"/>
      <c r="B1006" s="34"/>
      <c r="C1006" s="11"/>
      <c r="D1006" s="11"/>
      <c r="E1006" s="11"/>
      <c r="F1006" s="11"/>
      <c r="G1006" s="11"/>
      <c r="H1006" s="11"/>
      <c r="I1006" s="115"/>
    </row>
    <row r="1007" spans="1:9" ht="15">
      <c r="A1007" s="34"/>
      <c r="B1007" s="34"/>
      <c r="C1007" s="11"/>
      <c r="D1007" s="11"/>
      <c r="E1007" s="11"/>
      <c r="F1007" s="11"/>
      <c r="G1007" s="11"/>
      <c r="H1007" s="11"/>
      <c r="I1007" s="115"/>
    </row>
    <row r="1008" spans="1:9" ht="15">
      <c r="A1008" s="34"/>
      <c r="B1008" s="34"/>
      <c r="C1008" s="11"/>
      <c r="D1008" s="11"/>
      <c r="E1008" s="11"/>
      <c r="F1008" s="11"/>
      <c r="G1008" s="11"/>
      <c r="H1008" s="11"/>
      <c r="I1008" s="115"/>
    </row>
    <row r="1009" spans="1:9" ht="15">
      <c r="A1009" s="34"/>
      <c r="B1009" s="34"/>
      <c r="C1009" s="11"/>
      <c r="D1009" s="11"/>
      <c r="E1009" s="11"/>
      <c r="F1009" s="11"/>
      <c r="G1009" s="11"/>
      <c r="H1009" s="11"/>
      <c r="I1009" s="115"/>
    </row>
    <row r="1010" spans="1:9" ht="15">
      <c r="A1010" s="34"/>
      <c r="B1010" s="34"/>
      <c r="C1010" s="11"/>
      <c r="D1010" s="11"/>
      <c r="E1010" s="11"/>
      <c r="F1010" s="11"/>
      <c r="G1010" s="11"/>
      <c r="H1010" s="11"/>
      <c r="I1010" s="115"/>
    </row>
    <row r="1011" spans="1:9" ht="15">
      <c r="A1011" s="34"/>
      <c r="B1011" s="34"/>
      <c r="C1011" s="11"/>
      <c r="D1011" s="11"/>
      <c r="E1011" s="11"/>
      <c r="F1011" s="11"/>
      <c r="G1011" s="11"/>
      <c r="H1011" s="11"/>
      <c r="I1011" s="115"/>
    </row>
    <row r="1012" spans="1:9" ht="15">
      <c r="A1012" s="34"/>
      <c r="B1012" s="34"/>
      <c r="C1012" s="11"/>
      <c r="D1012" s="11"/>
      <c r="E1012" s="11"/>
      <c r="F1012" s="11"/>
      <c r="G1012" s="11"/>
      <c r="H1012" s="11"/>
      <c r="I1012" s="115"/>
    </row>
    <row r="1013" spans="1:9" ht="15">
      <c r="A1013" s="34"/>
      <c r="B1013" s="34"/>
      <c r="C1013" s="11"/>
      <c r="D1013" s="11"/>
      <c r="E1013" s="11"/>
      <c r="F1013" s="11"/>
      <c r="G1013" s="11"/>
      <c r="H1013" s="11"/>
      <c r="I1013" s="115"/>
    </row>
    <row r="1014" spans="1:9" ht="15">
      <c r="A1014" s="34"/>
      <c r="B1014" s="34"/>
      <c r="C1014" s="11"/>
      <c r="D1014" s="11"/>
      <c r="E1014" s="11"/>
      <c r="F1014" s="11"/>
      <c r="G1014" s="11"/>
      <c r="H1014" s="11"/>
      <c r="I1014" s="115"/>
    </row>
    <row r="1015" spans="1:9" ht="15">
      <c r="A1015" s="34"/>
      <c r="B1015" s="34"/>
      <c r="C1015" s="11"/>
      <c r="D1015" s="11"/>
      <c r="E1015" s="11"/>
      <c r="F1015" s="11"/>
      <c r="G1015" s="11"/>
      <c r="H1015" s="11"/>
      <c r="I1015" s="115"/>
    </row>
    <row r="1016" spans="1:9" ht="15">
      <c r="A1016" s="34"/>
      <c r="B1016" s="34"/>
      <c r="C1016" s="11"/>
      <c r="D1016" s="11"/>
      <c r="E1016" s="11"/>
      <c r="F1016" s="11"/>
      <c r="G1016" s="11"/>
      <c r="H1016" s="11"/>
      <c r="I1016" s="115"/>
    </row>
    <row r="1017" spans="1:9" ht="15">
      <c r="A1017" s="34"/>
      <c r="B1017" s="34"/>
      <c r="C1017" s="11"/>
      <c r="D1017" s="11"/>
      <c r="E1017" s="11"/>
      <c r="F1017" s="11"/>
      <c r="G1017" s="11"/>
      <c r="H1017" s="11"/>
      <c r="I1017" s="115"/>
    </row>
    <row r="1018" spans="1:9" ht="15">
      <c r="A1018" s="34"/>
      <c r="B1018" s="34"/>
      <c r="C1018" s="11"/>
      <c r="D1018" s="11"/>
      <c r="E1018" s="11"/>
      <c r="F1018" s="11"/>
      <c r="G1018" s="11"/>
      <c r="H1018" s="11"/>
      <c r="I1018" s="115"/>
    </row>
    <row r="1019" spans="1:9" ht="15">
      <c r="A1019" s="34"/>
      <c r="B1019" s="34"/>
      <c r="C1019" s="11"/>
      <c r="D1019" s="11"/>
      <c r="E1019" s="11"/>
      <c r="F1019" s="11"/>
      <c r="G1019" s="11"/>
      <c r="H1019" s="11"/>
      <c r="I1019" s="115"/>
    </row>
    <row r="1020" spans="1:9" ht="15">
      <c r="A1020" s="34"/>
      <c r="B1020" s="34"/>
      <c r="C1020" s="11"/>
      <c r="D1020" s="11"/>
      <c r="E1020" s="11"/>
      <c r="F1020" s="11"/>
      <c r="G1020" s="11"/>
      <c r="H1020" s="11"/>
      <c r="I1020" s="115"/>
    </row>
    <row r="1021" spans="1:9" ht="15">
      <c r="A1021" s="34"/>
      <c r="B1021" s="34"/>
      <c r="C1021" s="11"/>
      <c r="D1021" s="11"/>
      <c r="E1021" s="11"/>
      <c r="F1021" s="11"/>
      <c r="G1021" s="11"/>
      <c r="H1021" s="11"/>
      <c r="I1021" s="115"/>
    </row>
    <row r="1022" spans="1:9" ht="15">
      <c r="A1022" s="34"/>
      <c r="B1022" s="34"/>
      <c r="C1022" s="11"/>
      <c r="D1022" s="11"/>
      <c r="E1022" s="11"/>
      <c r="F1022" s="11"/>
      <c r="G1022" s="11"/>
      <c r="H1022" s="11"/>
      <c r="I1022" s="115"/>
    </row>
    <row r="1023" spans="1:9" ht="15">
      <c r="A1023" s="34"/>
      <c r="B1023" s="34"/>
      <c r="C1023" s="11"/>
      <c r="D1023" s="11"/>
      <c r="E1023" s="11"/>
      <c r="F1023" s="11"/>
      <c r="G1023" s="11"/>
      <c r="H1023" s="11"/>
      <c r="I1023" s="115"/>
    </row>
    <row r="1024" spans="1:9" ht="15">
      <c r="A1024" s="34"/>
      <c r="B1024" s="34"/>
      <c r="C1024" s="11"/>
      <c r="D1024" s="11"/>
      <c r="E1024" s="11"/>
      <c r="F1024" s="11"/>
      <c r="G1024" s="11"/>
      <c r="H1024" s="11"/>
      <c r="I1024" s="115"/>
    </row>
    <row r="1025" spans="1:9" ht="15">
      <c r="A1025" s="34"/>
      <c r="B1025" s="34"/>
      <c r="C1025" s="11"/>
      <c r="D1025" s="11"/>
      <c r="E1025" s="11"/>
      <c r="F1025" s="11"/>
      <c r="G1025" s="11"/>
      <c r="H1025" s="11"/>
      <c r="I1025" s="115"/>
    </row>
    <row r="1026" spans="1:9" ht="15">
      <c r="A1026" s="34"/>
      <c r="B1026" s="34"/>
      <c r="C1026" s="11"/>
      <c r="D1026" s="11"/>
      <c r="E1026" s="11"/>
      <c r="F1026" s="11"/>
      <c r="G1026" s="11"/>
      <c r="H1026" s="11"/>
      <c r="I1026" s="115"/>
    </row>
    <row r="1027" spans="1:9" ht="15">
      <c r="A1027" s="34"/>
      <c r="B1027" s="34"/>
      <c r="C1027" s="11"/>
      <c r="D1027" s="11"/>
      <c r="E1027" s="11"/>
      <c r="F1027" s="11"/>
      <c r="G1027" s="11"/>
      <c r="H1027" s="11"/>
      <c r="I1027" s="115"/>
    </row>
    <row r="1028" spans="1:9" ht="15">
      <c r="A1028" s="34"/>
      <c r="B1028" s="34"/>
      <c r="C1028" s="11"/>
      <c r="D1028" s="11"/>
      <c r="E1028" s="11"/>
      <c r="F1028" s="11"/>
      <c r="G1028" s="11"/>
      <c r="H1028" s="11"/>
      <c r="I1028" s="115"/>
    </row>
    <row r="1029" spans="1:9" ht="15">
      <c r="A1029" s="34"/>
      <c r="B1029" s="34"/>
      <c r="C1029" s="11"/>
      <c r="D1029" s="11"/>
      <c r="E1029" s="11"/>
      <c r="F1029" s="11"/>
      <c r="G1029" s="11"/>
      <c r="H1029" s="11"/>
      <c r="I1029" s="115"/>
    </row>
    <row r="1030" spans="1:9" ht="15">
      <c r="A1030" s="34"/>
      <c r="B1030" s="34"/>
      <c r="C1030" s="11"/>
      <c r="D1030" s="11"/>
      <c r="E1030" s="11"/>
      <c r="F1030" s="11"/>
      <c r="G1030" s="11"/>
      <c r="H1030" s="11"/>
      <c r="I1030" s="115"/>
    </row>
    <row r="1031" spans="1:9" ht="15">
      <c r="A1031" s="34"/>
      <c r="B1031" s="34"/>
      <c r="C1031" s="11"/>
      <c r="D1031" s="11"/>
      <c r="E1031" s="11"/>
      <c r="F1031" s="11"/>
      <c r="G1031" s="11"/>
      <c r="H1031" s="11"/>
      <c r="I1031" s="115"/>
    </row>
    <row r="1032" spans="1:9" ht="15">
      <c r="A1032" s="34"/>
      <c r="B1032" s="34"/>
      <c r="C1032" s="11"/>
      <c r="D1032" s="11"/>
      <c r="E1032" s="11"/>
      <c r="F1032" s="11"/>
      <c r="G1032" s="11"/>
      <c r="H1032" s="11"/>
      <c r="I1032" s="115"/>
    </row>
    <row r="1033" spans="1:9" ht="15">
      <c r="A1033" s="34"/>
      <c r="B1033" s="34"/>
      <c r="C1033" s="11"/>
      <c r="D1033" s="11"/>
      <c r="E1033" s="11"/>
      <c r="F1033" s="11"/>
      <c r="G1033" s="11"/>
      <c r="H1033" s="11"/>
      <c r="I1033" s="115"/>
    </row>
    <row r="1034" spans="1:9" ht="15">
      <c r="A1034" s="34"/>
      <c r="B1034" s="34"/>
      <c r="C1034" s="11"/>
      <c r="D1034" s="11"/>
      <c r="E1034" s="11"/>
      <c r="F1034" s="11"/>
      <c r="G1034" s="11"/>
      <c r="H1034" s="11"/>
      <c r="I1034" s="115"/>
    </row>
    <row r="1035" spans="1:9" ht="15">
      <c r="A1035" s="34"/>
      <c r="B1035" s="34"/>
      <c r="C1035" s="11"/>
      <c r="D1035" s="11"/>
      <c r="E1035" s="11"/>
      <c r="F1035" s="11"/>
      <c r="G1035" s="11"/>
      <c r="H1035" s="11"/>
      <c r="I1035" s="115"/>
    </row>
    <row r="1036" spans="1:9" ht="15">
      <c r="A1036" s="34"/>
      <c r="B1036" s="34"/>
      <c r="C1036" s="11"/>
      <c r="D1036" s="11"/>
      <c r="E1036" s="11"/>
      <c r="F1036" s="11"/>
      <c r="G1036" s="11"/>
      <c r="H1036" s="11"/>
      <c r="I1036" s="115"/>
    </row>
    <row r="1037" spans="1:9" ht="15">
      <c r="A1037" s="34"/>
      <c r="B1037" s="34"/>
      <c r="C1037" s="11"/>
      <c r="D1037" s="11"/>
      <c r="E1037" s="11"/>
      <c r="F1037" s="11"/>
      <c r="G1037" s="11"/>
      <c r="H1037" s="11"/>
      <c r="I1037" s="115"/>
    </row>
    <row r="1038" spans="1:9" ht="15">
      <c r="A1038" s="34"/>
      <c r="B1038" s="34"/>
      <c r="C1038" s="11"/>
      <c r="D1038" s="11"/>
      <c r="E1038" s="11"/>
      <c r="F1038" s="11"/>
      <c r="G1038" s="11"/>
      <c r="H1038" s="11"/>
      <c r="I1038" s="115"/>
    </row>
    <row r="1039" spans="1:9" ht="15">
      <c r="A1039" s="34"/>
      <c r="B1039" s="34"/>
      <c r="C1039" s="11"/>
      <c r="D1039" s="11"/>
      <c r="E1039" s="11"/>
      <c r="F1039" s="11"/>
      <c r="G1039" s="11"/>
      <c r="H1039" s="11"/>
      <c r="I1039" s="115"/>
    </row>
    <row r="1040" spans="1:9" ht="15">
      <c r="A1040" s="34"/>
      <c r="B1040" s="34"/>
      <c r="C1040" s="11"/>
      <c r="D1040" s="11"/>
      <c r="E1040" s="11"/>
      <c r="F1040" s="11"/>
      <c r="G1040" s="11"/>
      <c r="H1040" s="11"/>
      <c r="I1040" s="115"/>
    </row>
    <row r="1041" spans="1:9" ht="15">
      <c r="A1041" s="34"/>
      <c r="B1041" s="34"/>
      <c r="C1041" s="11"/>
      <c r="D1041" s="11"/>
      <c r="E1041" s="11"/>
      <c r="F1041" s="11"/>
      <c r="G1041" s="11"/>
      <c r="H1041" s="11"/>
      <c r="I1041" s="115"/>
    </row>
    <row r="1042" spans="1:9" ht="15">
      <c r="A1042" s="34"/>
      <c r="B1042" s="34"/>
      <c r="C1042" s="11"/>
      <c r="D1042" s="11"/>
      <c r="E1042" s="11"/>
      <c r="F1042" s="11"/>
      <c r="G1042" s="11"/>
      <c r="H1042" s="11"/>
      <c r="I1042" s="115"/>
    </row>
    <row r="1043" spans="1:9" ht="15">
      <c r="A1043" s="34"/>
      <c r="B1043" s="34"/>
      <c r="C1043" s="11"/>
      <c r="D1043" s="11"/>
      <c r="E1043" s="11"/>
      <c r="F1043" s="11"/>
      <c r="G1043" s="11"/>
      <c r="H1043" s="11"/>
      <c r="I1043" s="115"/>
    </row>
    <row r="1044" spans="1:9" ht="15">
      <c r="A1044" s="34"/>
      <c r="B1044" s="34"/>
      <c r="C1044" s="11"/>
      <c r="D1044" s="11"/>
      <c r="E1044" s="11"/>
      <c r="F1044" s="11"/>
      <c r="G1044" s="11"/>
      <c r="H1044" s="11"/>
      <c r="I1044" s="115"/>
    </row>
    <row r="1045" spans="1:9" ht="15">
      <c r="A1045" s="34"/>
      <c r="B1045" s="34"/>
      <c r="C1045" s="11"/>
      <c r="D1045" s="11"/>
      <c r="E1045" s="11"/>
      <c r="F1045" s="11"/>
      <c r="G1045" s="11"/>
      <c r="H1045" s="11"/>
      <c r="I1045" s="115"/>
    </row>
    <row r="1046" spans="1:9" ht="15">
      <c r="A1046" s="34"/>
      <c r="B1046" s="34"/>
      <c r="C1046" s="11"/>
      <c r="D1046" s="11"/>
      <c r="E1046" s="11"/>
      <c r="F1046" s="11"/>
      <c r="G1046" s="11"/>
      <c r="H1046" s="11"/>
      <c r="I1046" s="115"/>
    </row>
    <row r="1047" spans="1:9" ht="15">
      <c r="A1047" s="34"/>
      <c r="B1047" s="34"/>
      <c r="C1047" s="11"/>
      <c r="D1047" s="11"/>
      <c r="E1047" s="11"/>
      <c r="F1047" s="11"/>
      <c r="G1047" s="11"/>
      <c r="H1047" s="11"/>
      <c r="I1047" s="115"/>
    </row>
    <row r="1048" spans="1:9" ht="15">
      <c r="A1048" s="34"/>
      <c r="B1048" s="34"/>
      <c r="C1048" s="11"/>
      <c r="D1048" s="11"/>
      <c r="E1048" s="11"/>
      <c r="F1048" s="11"/>
      <c r="G1048" s="11"/>
      <c r="H1048" s="11"/>
      <c r="I1048" s="115"/>
    </row>
    <row r="1049" spans="1:9" ht="15">
      <c r="A1049" s="34"/>
      <c r="B1049" s="34"/>
      <c r="C1049" s="11"/>
      <c r="D1049" s="11"/>
      <c r="E1049" s="11"/>
      <c r="F1049" s="11"/>
      <c r="G1049" s="11"/>
      <c r="H1049" s="11"/>
      <c r="I1049" s="115"/>
    </row>
    <row r="1050" spans="1:9" ht="15">
      <c r="A1050" s="34"/>
      <c r="B1050" s="34"/>
      <c r="C1050" s="11"/>
      <c r="D1050" s="11"/>
      <c r="E1050" s="11"/>
      <c r="F1050" s="11"/>
      <c r="G1050" s="11"/>
      <c r="H1050" s="11"/>
      <c r="I1050" s="115"/>
    </row>
    <row r="1051" spans="1:9" ht="15">
      <c r="A1051" s="34"/>
      <c r="B1051" s="34"/>
      <c r="C1051" s="11"/>
      <c r="D1051" s="11"/>
      <c r="E1051" s="11"/>
      <c r="F1051" s="11"/>
      <c r="G1051" s="11"/>
      <c r="H1051" s="11"/>
      <c r="I1051" s="115"/>
    </row>
    <row r="1052" spans="1:9" ht="15">
      <c r="A1052" s="34"/>
      <c r="B1052" s="34"/>
      <c r="C1052" s="11"/>
      <c r="D1052" s="11"/>
      <c r="E1052" s="11"/>
      <c r="F1052" s="11"/>
      <c r="G1052" s="11"/>
      <c r="H1052" s="11"/>
      <c r="I1052" s="115"/>
    </row>
    <row r="1053" spans="1:9" ht="15">
      <c r="A1053" s="34"/>
      <c r="B1053" s="34"/>
      <c r="C1053" s="11"/>
      <c r="D1053" s="11"/>
      <c r="E1053" s="11"/>
      <c r="F1053" s="11"/>
      <c r="G1053" s="11"/>
      <c r="H1053" s="11"/>
      <c r="I1053" s="115"/>
    </row>
    <row r="1054" spans="1:9" ht="15">
      <c r="A1054" s="34"/>
      <c r="B1054" s="34"/>
      <c r="C1054" s="11"/>
      <c r="D1054" s="11"/>
      <c r="E1054" s="11"/>
      <c r="F1054" s="11"/>
      <c r="G1054" s="11"/>
      <c r="H1054" s="11"/>
      <c r="I1054" s="115"/>
    </row>
    <row r="1055" spans="1:9" ht="15">
      <c r="A1055" s="34"/>
      <c r="B1055" s="34"/>
      <c r="C1055" s="11"/>
      <c r="D1055" s="11"/>
      <c r="E1055" s="11"/>
      <c r="F1055" s="11"/>
      <c r="G1055" s="11"/>
      <c r="H1055" s="11"/>
      <c r="I1055" s="115"/>
    </row>
    <row r="1056" spans="1:9" ht="15">
      <c r="A1056" s="34"/>
      <c r="B1056" s="34"/>
      <c r="C1056" s="11"/>
      <c r="D1056" s="11"/>
      <c r="E1056" s="11"/>
      <c r="F1056" s="11"/>
      <c r="G1056" s="11"/>
      <c r="H1056" s="11"/>
      <c r="I1056" s="115"/>
    </row>
    <row r="1057" spans="1:9" ht="15">
      <c r="A1057" s="34"/>
      <c r="B1057" s="34"/>
      <c r="C1057" s="11"/>
      <c r="D1057" s="11"/>
      <c r="E1057" s="11"/>
      <c r="F1057" s="11"/>
      <c r="G1057" s="11"/>
      <c r="H1057" s="11"/>
      <c r="I1057" s="115"/>
    </row>
    <row r="1058" spans="1:9" ht="15">
      <c r="A1058" s="34"/>
      <c r="B1058" s="34"/>
      <c r="C1058" s="11"/>
      <c r="D1058" s="11"/>
      <c r="E1058" s="11"/>
      <c r="F1058" s="11"/>
      <c r="G1058" s="11"/>
      <c r="H1058" s="11"/>
      <c r="I1058" s="115"/>
    </row>
    <row r="1059" spans="1:9" ht="15">
      <c r="A1059" s="34"/>
      <c r="B1059" s="34"/>
      <c r="C1059" s="11"/>
      <c r="D1059" s="11"/>
      <c r="E1059" s="11"/>
      <c r="F1059" s="11"/>
      <c r="G1059" s="11"/>
      <c r="H1059" s="11"/>
      <c r="I1059" s="115"/>
    </row>
    <row r="1060" spans="1:9" ht="15">
      <c r="A1060" s="34"/>
      <c r="B1060" s="34"/>
      <c r="C1060" s="11"/>
      <c r="D1060" s="11"/>
      <c r="E1060" s="11"/>
      <c r="F1060" s="11"/>
      <c r="G1060" s="11"/>
      <c r="H1060" s="11"/>
      <c r="I1060" s="115"/>
    </row>
    <row r="1061" spans="1:9" ht="15">
      <c r="A1061" s="34"/>
      <c r="B1061" s="34"/>
      <c r="C1061" s="11"/>
      <c r="D1061" s="11"/>
      <c r="E1061" s="11"/>
      <c r="F1061" s="11"/>
      <c r="G1061" s="11"/>
      <c r="H1061" s="11"/>
      <c r="I1061" s="115"/>
    </row>
    <row r="1062" spans="1:9" ht="15">
      <c r="A1062" s="34"/>
      <c r="B1062" s="34"/>
      <c r="C1062" s="11"/>
      <c r="D1062" s="11"/>
      <c r="E1062" s="11"/>
      <c r="F1062" s="11"/>
      <c r="G1062" s="11"/>
      <c r="H1062" s="11"/>
      <c r="I1062" s="115"/>
    </row>
    <row r="1063" spans="1:9" ht="15">
      <c r="A1063" s="34"/>
      <c r="B1063" s="34"/>
      <c r="C1063" s="11"/>
      <c r="D1063" s="11"/>
      <c r="E1063" s="11"/>
      <c r="F1063" s="11"/>
      <c r="G1063" s="11"/>
      <c r="H1063" s="11"/>
      <c r="I1063" s="115"/>
    </row>
    <row r="1064" spans="1:9" ht="15">
      <c r="A1064" s="34"/>
      <c r="B1064" s="34"/>
      <c r="C1064" s="11"/>
      <c r="D1064" s="11"/>
      <c r="E1064" s="11"/>
      <c r="F1064" s="11"/>
      <c r="G1064" s="11"/>
      <c r="H1064" s="11"/>
      <c r="I1064" s="115"/>
    </row>
    <row r="1065" spans="1:9" ht="15">
      <c r="A1065" s="34"/>
      <c r="B1065" s="34"/>
      <c r="C1065" s="11"/>
      <c r="D1065" s="11"/>
      <c r="E1065" s="11"/>
      <c r="F1065" s="11"/>
      <c r="G1065" s="11"/>
      <c r="H1065" s="11"/>
      <c r="I1065" s="115"/>
    </row>
    <row r="1066" spans="1:9" ht="15">
      <c r="A1066" s="34"/>
      <c r="B1066" s="34"/>
      <c r="C1066" s="11"/>
      <c r="D1066" s="11"/>
      <c r="E1066" s="11"/>
      <c r="F1066" s="11"/>
      <c r="G1066" s="11"/>
      <c r="H1066" s="11"/>
      <c r="I1066" s="115"/>
    </row>
    <row r="1067" spans="1:9" ht="15">
      <c r="A1067" s="34"/>
      <c r="B1067" s="34"/>
      <c r="C1067" s="11"/>
      <c r="D1067" s="11"/>
      <c r="E1067" s="11"/>
      <c r="F1067" s="11"/>
      <c r="G1067" s="11"/>
      <c r="H1067" s="11"/>
      <c r="I1067" s="115"/>
    </row>
    <row r="1068" spans="1:9" ht="15">
      <c r="A1068" s="34"/>
      <c r="B1068" s="34"/>
      <c r="C1068" s="11"/>
      <c r="D1068" s="11"/>
      <c r="E1068" s="11"/>
      <c r="F1068" s="11"/>
      <c r="G1068" s="11"/>
      <c r="H1068" s="11"/>
      <c r="I1068" s="115"/>
    </row>
    <row r="1069" spans="1:9" ht="15">
      <c r="A1069" s="34"/>
      <c r="B1069" s="34"/>
      <c r="C1069" s="11"/>
      <c r="D1069" s="11"/>
      <c r="E1069" s="11"/>
      <c r="F1069" s="11"/>
      <c r="G1069" s="11"/>
      <c r="H1069" s="11"/>
      <c r="I1069" s="115"/>
    </row>
    <row r="1070" spans="1:9" ht="15">
      <c r="A1070" s="34"/>
      <c r="B1070" s="34"/>
      <c r="C1070" s="11"/>
      <c r="D1070" s="11"/>
      <c r="E1070" s="11"/>
      <c r="F1070" s="11"/>
      <c r="G1070" s="11"/>
      <c r="H1070" s="11"/>
      <c r="I1070" s="115"/>
    </row>
    <row r="1071" spans="1:9" ht="15">
      <c r="A1071" s="34"/>
      <c r="B1071" s="34"/>
      <c r="C1071" s="11"/>
      <c r="D1071" s="11"/>
      <c r="E1071" s="11"/>
      <c r="F1071" s="11"/>
      <c r="G1071" s="11"/>
      <c r="H1071" s="11"/>
      <c r="I1071" s="115"/>
    </row>
    <row r="1072" spans="1:9" ht="15">
      <c r="A1072" s="34"/>
      <c r="B1072" s="34"/>
      <c r="C1072" s="11"/>
      <c r="D1072" s="11"/>
      <c r="E1072" s="11"/>
      <c r="F1072" s="11"/>
      <c r="G1072" s="11"/>
      <c r="H1072" s="11"/>
      <c r="I1072" s="115"/>
    </row>
    <row r="1073" spans="1:9" ht="15">
      <c r="A1073" s="34"/>
      <c r="B1073" s="34"/>
      <c r="C1073" s="11"/>
      <c r="D1073" s="11"/>
      <c r="E1073" s="11"/>
      <c r="F1073" s="11"/>
      <c r="G1073" s="11"/>
      <c r="H1073" s="11"/>
      <c r="I1073" s="115"/>
    </row>
    <row r="1074" spans="1:9" ht="15">
      <c r="A1074" s="34"/>
      <c r="B1074" s="34"/>
      <c r="C1074" s="11"/>
      <c r="D1074" s="11"/>
      <c r="E1074" s="11"/>
      <c r="F1074" s="11"/>
      <c r="G1074" s="11"/>
      <c r="H1074" s="11"/>
      <c r="I1074" s="115"/>
    </row>
    <row r="1075" spans="1:9" ht="15">
      <c r="A1075" s="34"/>
      <c r="B1075" s="34"/>
      <c r="C1075" s="11"/>
      <c r="D1075" s="11"/>
      <c r="E1075" s="11"/>
      <c r="F1075" s="11"/>
      <c r="G1075" s="11"/>
      <c r="H1075" s="11"/>
      <c r="I1075" s="115"/>
    </row>
    <row r="1076" spans="1:9" ht="15">
      <c r="A1076" s="34"/>
      <c r="B1076" s="34"/>
      <c r="C1076" s="11"/>
      <c r="D1076" s="11"/>
      <c r="E1076" s="11"/>
      <c r="F1076" s="11"/>
      <c r="G1076" s="11"/>
      <c r="H1076" s="11"/>
      <c r="I1076" s="115"/>
    </row>
    <row r="1077" spans="1:9" ht="15">
      <c r="A1077" s="34"/>
      <c r="B1077" s="34"/>
      <c r="C1077" s="11"/>
      <c r="D1077" s="11"/>
      <c r="E1077" s="11"/>
      <c r="F1077" s="11"/>
      <c r="G1077" s="11"/>
      <c r="H1077" s="11"/>
      <c r="I1077" s="115"/>
    </row>
    <row r="1078" spans="1:9" ht="15">
      <c r="A1078" s="34"/>
      <c r="B1078" s="34"/>
      <c r="C1078" s="11"/>
      <c r="D1078" s="11"/>
      <c r="E1078" s="11"/>
      <c r="F1078" s="11"/>
      <c r="G1078" s="11"/>
      <c r="H1078" s="11"/>
      <c r="I1078" s="115"/>
    </row>
    <row r="1079" spans="1:9" ht="15">
      <c r="A1079" s="34"/>
      <c r="B1079" s="34"/>
      <c r="C1079" s="11"/>
      <c r="D1079" s="11"/>
      <c r="E1079" s="11"/>
      <c r="F1079" s="11"/>
      <c r="G1079" s="11"/>
      <c r="H1079" s="11"/>
      <c r="I1079" s="115"/>
    </row>
    <row r="1080" spans="1:9" ht="15">
      <c r="A1080" s="34"/>
      <c r="B1080" s="34"/>
      <c r="C1080" s="11"/>
      <c r="D1080" s="11"/>
      <c r="E1080" s="11"/>
      <c r="F1080" s="11"/>
      <c r="G1080" s="11"/>
      <c r="H1080" s="11"/>
      <c r="I1080" s="115"/>
    </row>
    <row r="1081" spans="1:9" ht="15">
      <c r="A1081" s="34"/>
      <c r="B1081" s="34"/>
      <c r="C1081" s="11"/>
      <c r="D1081" s="11"/>
      <c r="E1081" s="11"/>
      <c r="F1081" s="11"/>
      <c r="G1081" s="11"/>
      <c r="H1081" s="11"/>
      <c r="I1081" s="115"/>
    </row>
    <row r="1082" spans="1:9" ht="15">
      <c r="A1082" s="34"/>
      <c r="B1082" s="34"/>
      <c r="C1082" s="11"/>
      <c r="D1082" s="11"/>
      <c r="E1082" s="11"/>
      <c r="F1082" s="11"/>
      <c r="G1082" s="11"/>
      <c r="H1082" s="11"/>
      <c r="I1082" s="115"/>
    </row>
    <row r="1083" spans="1:9" ht="15">
      <c r="A1083" s="34"/>
      <c r="B1083" s="34"/>
      <c r="C1083" s="11"/>
      <c r="D1083" s="11"/>
      <c r="E1083" s="11"/>
      <c r="F1083" s="11"/>
      <c r="G1083" s="11"/>
      <c r="H1083" s="11"/>
      <c r="I1083" s="115"/>
    </row>
    <row r="1084" spans="1:9" ht="15">
      <c r="A1084" s="34"/>
      <c r="B1084" s="34"/>
      <c r="C1084" s="11"/>
      <c r="D1084" s="11"/>
      <c r="E1084" s="11"/>
      <c r="F1084" s="11"/>
      <c r="G1084" s="11"/>
      <c r="H1084" s="11"/>
      <c r="I1084" s="115"/>
    </row>
    <row r="1085" spans="1:9" ht="15">
      <c r="A1085" s="34"/>
      <c r="B1085" s="34"/>
      <c r="C1085" s="11"/>
      <c r="D1085" s="11"/>
      <c r="E1085" s="11"/>
      <c r="F1085" s="11"/>
      <c r="G1085" s="11"/>
      <c r="H1085" s="11"/>
      <c r="I1085" s="115"/>
    </row>
    <row r="1086" spans="1:9" ht="15">
      <c r="A1086" s="34"/>
      <c r="B1086" s="34"/>
      <c r="C1086" s="11"/>
      <c r="D1086" s="11"/>
      <c r="E1086" s="11"/>
      <c r="F1086" s="11"/>
      <c r="G1086" s="11"/>
      <c r="H1086" s="11"/>
      <c r="I1086" s="115"/>
    </row>
    <row r="1087" spans="1:9" ht="15">
      <c r="A1087" s="34"/>
      <c r="B1087" s="34"/>
      <c r="C1087" s="11"/>
      <c r="D1087" s="11"/>
      <c r="E1087" s="11"/>
      <c r="F1087" s="11"/>
      <c r="G1087" s="11"/>
      <c r="H1087" s="11"/>
      <c r="I1087" s="115"/>
    </row>
    <row r="1088" spans="1:9" ht="15">
      <c r="A1088" s="34"/>
      <c r="B1088" s="34"/>
      <c r="C1088" s="11"/>
      <c r="D1088" s="11"/>
      <c r="E1088" s="11"/>
      <c r="F1088" s="11"/>
      <c r="G1088" s="11"/>
      <c r="H1088" s="11"/>
      <c r="I1088" s="115"/>
    </row>
    <row r="1089" spans="1:9" ht="15">
      <c r="A1089" s="34"/>
      <c r="B1089" s="34"/>
      <c r="C1089" s="11"/>
      <c r="D1089" s="11"/>
      <c r="E1089" s="11"/>
      <c r="F1089" s="11"/>
      <c r="G1089" s="11"/>
      <c r="H1089" s="11"/>
      <c r="I1089" s="115"/>
    </row>
    <row r="1090" spans="1:9" ht="15">
      <c r="A1090" s="34"/>
      <c r="B1090" s="34"/>
      <c r="C1090" s="11"/>
      <c r="D1090" s="11"/>
      <c r="E1090" s="11"/>
      <c r="F1090" s="11"/>
      <c r="G1090" s="11"/>
      <c r="H1090" s="11"/>
      <c r="I1090" s="115"/>
    </row>
    <row r="1091" spans="1:9" ht="15">
      <c r="A1091" s="34"/>
      <c r="B1091" s="34"/>
      <c r="C1091" s="11"/>
      <c r="D1091" s="11"/>
      <c r="E1091" s="11"/>
      <c r="F1091" s="11"/>
      <c r="G1091" s="11"/>
      <c r="H1091" s="11"/>
      <c r="I1091" s="115"/>
    </row>
    <row r="1092" spans="1:9" ht="15">
      <c r="A1092" s="34"/>
      <c r="B1092" s="34"/>
      <c r="C1092" s="11"/>
      <c r="D1092" s="11"/>
      <c r="E1092" s="11"/>
      <c r="F1092" s="11"/>
      <c r="G1092" s="11"/>
      <c r="H1092" s="11"/>
      <c r="I1092" s="115"/>
    </row>
    <row r="1093" spans="1:9" ht="15">
      <c r="A1093" s="34"/>
      <c r="B1093" s="34"/>
      <c r="C1093" s="11"/>
      <c r="D1093" s="11"/>
      <c r="E1093" s="11"/>
      <c r="F1093" s="11"/>
      <c r="G1093" s="11"/>
      <c r="H1093" s="11"/>
      <c r="I1093" s="115"/>
    </row>
    <row r="1094" spans="1:9" ht="15">
      <c r="A1094" s="34"/>
      <c r="B1094" s="34"/>
      <c r="C1094" s="11"/>
      <c r="D1094" s="11"/>
      <c r="E1094" s="11"/>
      <c r="F1094" s="11"/>
      <c r="G1094" s="11"/>
      <c r="H1094" s="11"/>
      <c r="I1094" s="115"/>
    </row>
    <row r="1095" spans="1:9" ht="15">
      <c r="A1095" s="34"/>
      <c r="B1095" s="34"/>
      <c r="C1095" s="11"/>
      <c r="D1095" s="11"/>
      <c r="E1095" s="11"/>
      <c r="F1095" s="11"/>
      <c r="G1095" s="11"/>
      <c r="H1095" s="11"/>
      <c r="I1095" s="115"/>
    </row>
    <row r="1096" spans="1:9" ht="15">
      <c r="A1096" s="34"/>
      <c r="B1096" s="34"/>
      <c r="C1096" s="11"/>
      <c r="D1096" s="11"/>
      <c r="E1096" s="11"/>
      <c r="F1096" s="11"/>
      <c r="G1096" s="11"/>
      <c r="H1096" s="11"/>
      <c r="I1096" s="115"/>
    </row>
    <row r="1097" spans="1:9" ht="15">
      <c r="A1097" s="34"/>
      <c r="B1097" s="34"/>
      <c r="C1097" s="11"/>
      <c r="D1097" s="11"/>
      <c r="E1097" s="11"/>
      <c r="F1097" s="11"/>
      <c r="G1097" s="11"/>
      <c r="H1097" s="11"/>
      <c r="I1097" s="115"/>
    </row>
    <row r="1098" spans="1:9" ht="15">
      <c r="A1098" s="34"/>
      <c r="B1098" s="34"/>
      <c r="C1098" s="11"/>
      <c r="D1098" s="11"/>
      <c r="E1098" s="11"/>
      <c r="F1098" s="11"/>
      <c r="G1098" s="11"/>
      <c r="H1098" s="11"/>
      <c r="I1098" s="115"/>
    </row>
    <row r="1099" spans="1:9" ht="15">
      <c r="A1099" s="34"/>
      <c r="B1099" s="34"/>
      <c r="C1099" s="11"/>
      <c r="D1099" s="11"/>
      <c r="E1099" s="11"/>
      <c r="F1099" s="11"/>
      <c r="G1099" s="11"/>
      <c r="H1099" s="11"/>
      <c r="I1099" s="115"/>
    </row>
    <row r="1100" spans="1:9" ht="15">
      <c r="A1100" s="34"/>
      <c r="B1100" s="34"/>
      <c r="C1100" s="11"/>
      <c r="D1100" s="11"/>
      <c r="E1100" s="11"/>
      <c r="F1100" s="11"/>
      <c r="G1100" s="11"/>
      <c r="H1100" s="11"/>
      <c r="I1100" s="115"/>
    </row>
    <row r="1101" spans="1:9" ht="15">
      <c r="A1101" s="34"/>
      <c r="B1101" s="34"/>
      <c r="C1101" s="11"/>
      <c r="D1101" s="11"/>
      <c r="E1101" s="11"/>
      <c r="F1101" s="11"/>
      <c r="G1101" s="11"/>
      <c r="H1101" s="11"/>
      <c r="I1101" s="115"/>
    </row>
    <row r="1102" spans="1:9" ht="15">
      <c r="A1102" s="34"/>
      <c r="B1102" s="34"/>
      <c r="C1102" s="11"/>
      <c r="D1102" s="11"/>
      <c r="E1102" s="11"/>
      <c r="F1102" s="11"/>
      <c r="G1102" s="11"/>
      <c r="H1102" s="11"/>
      <c r="I1102" s="115"/>
    </row>
    <row r="1103" spans="1:9" ht="15">
      <c r="A1103" s="34"/>
      <c r="B1103" s="34"/>
      <c r="C1103" s="11"/>
      <c r="D1103" s="11"/>
      <c r="E1103" s="11"/>
      <c r="F1103" s="11"/>
      <c r="G1103" s="11"/>
      <c r="H1103" s="11"/>
      <c r="I1103" s="115"/>
    </row>
    <row r="1104" spans="1:9" ht="15">
      <c r="A1104" s="34"/>
      <c r="B1104" s="34"/>
      <c r="C1104" s="11"/>
      <c r="D1104" s="11"/>
      <c r="E1104" s="11"/>
      <c r="F1104" s="11"/>
      <c r="G1104" s="11"/>
      <c r="H1104" s="11"/>
      <c r="I1104" s="115"/>
    </row>
    <row r="1105" spans="1:9" ht="15">
      <c r="A1105" s="34"/>
      <c r="B1105" s="34"/>
      <c r="C1105" s="11"/>
      <c r="D1105" s="11"/>
      <c r="E1105" s="11"/>
      <c r="F1105" s="11"/>
      <c r="G1105" s="11"/>
      <c r="H1105" s="11"/>
      <c r="I1105" s="115"/>
    </row>
    <row r="1106" spans="1:9" ht="15">
      <c r="A1106" s="34"/>
      <c r="B1106" s="34"/>
      <c r="C1106" s="11"/>
      <c r="D1106" s="11"/>
      <c r="E1106" s="11"/>
      <c r="F1106" s="11"/>
      <c r="G1106" s="11"/>
      <c r="H1106" s="11"/>
      <c r="I1106" s="115"/>
    </row>
    <row r="1107" spans="1:9" ht="15">
      <c r="A1107" s="34"/>
      <c r="B1107" s="34"/>
      <c r="C1107" s="11"/>
      <c r="D1107" s="11"/>
      <c r="E1107" s="11"/>
      <c r="F1107" s="11"/>
      <c r="G1107" s="11"/>
      <c r="H1107" s="11"/>
      <c r="I1107" s="115"/>
    </row>
    <row r="1108" spans="1:9" ht="15">
      <c r="A1108" s="34"/>
      <c r="B1108" s="34"/>
      <c r="C1108" s="11"/>
      <c r="D1108" s="11"/>
      <c r="E1108" s="11"/>
      <c r="F1108" s="11"/>
      <c r="G1108" s="11"/>
      <c r="H1108" s="11"/>
      <c r="I1108" s="115"/>
    </row>
    <row r="1109" spans="1:9" ht="15">
      <c r="A1109" s="34"/>
      <c r="B1109" s="34"/>
      <c r="C1109" s="11"/>
      <c r="D1109" s="11"/>
      <c r="E1109" s="11"/>
      <c r="F1109" s="11"/>
      <c r="G1109" s="11"/>
      <c r="H1109" s="11"/>
      <c r="I1109" s="115"/>
    </row>
    <row r="1110" spans="1:9" ht="15">
      <c r="A1110" s="34"/>
      <c r="B1110" s="34"/>
      <c r="C1110" s="11"/>
      <c r="D1110" s="11"/>
      <c r="E1110" s="11"/>
      <c r="F1110" s="11"/>
      <c r="G1110" s="11"/>
      <c r="H1110" s="11"/>
      <c r="I1110" s="115"/>
    </row>
    <row r="1111" spans="1:9" ht="15">
      <c r="A1111" s="34"/>
      <c r="B1111" s="34"/>
      <c r="C1111" s="11"/>
      <c r="D1111" s="11"/>
      <c r="E1111" s="11"/>
      <c r="F1111" s="11"/>
      <c r="G1111" s="11"/>
      <c r="H1111" s="11"/>
      <c r="I1111" s="115"/>
    </row>
    <row r="1112" spans="1:9" ht="15">
      <c r="A1112" s="34"/>
      <c r="B1112" s="34"/>
      <c r="C1112" s="11"/>
      <c r="D1112" s="11"/>
      <c r="E1112" s="11"/>
      <c r="F1112" s="11"/>
      <c r="G1112" s="11"/>
      <c r="H1112" s="11"/>
      <c r="I1112" s="115"/>
    </row>
    <row r="1113" spans="1:9" ht="15">
      <c r="A1113" s="34"/>
      <c r="B1113" s="34"/>
      <c r="C1113" s="11"/>
      <c r="D1113" s="11"/>
      <c r="E1113" s="11"/>
      <c r="F1113" s="11"/>
      <c r="G1113" s="11"/>
      <c r="H1113" s="11"/>
      <c r="I1113" s="115"/>
    </row>
    <row r="1114" spans="1:9" ht="15">
      <c r="A1114" s="34"/>
      <c r="B1114" s="34"/>
      <c r="C1114" s="11"/>
      <c r="D1114" s="11"/>
      <c r="E1114" s="11"/>
      <c r="F1114" s="11"/>
      <c r="G1114" s="11"/>
      <c r="H1114" s="11"/>
      <c r="I1114" s="115"/>
    </row>
    <row r="1115" spans="1:9" ht="15">
      <c r="A1115" s="34"/>
      <c r="B1115" s="34"/>
      <c r="C1115" s="11"/>
      <c r="D1115" s="11"/>
      <c r="E1115" s="11"/>
      <c r="F1115" s="11"/>
      <c r="G1115" s="11"/>
      <c r="H1115" s="11"/>
      <c r="I1115" s="115"/>
    </row>
    <row r="1116" spans="1:9" ht="15">
      <c r="A1116" s="34"/>
      <c r="B1116" s="34"/>
      <c r="C1116" s="11"/>
      <c r="D1116" s="11"/>
      <c r="E1116" s="11"/>
      <c r="F1116" s="11"/>
      <c r="G1116" s="11"/>
      <c r="H1116" s="11"/>
      <c r="I1116" s="115"/>
    </row>
    <row r="1117" spans="1:9" ht="15">
      <c r="A1117" s="34"/>
      <c r="B1117" s="34"/>
      <c r="C1117" s="11"/>
      <c r="D1117" s="11"/>
      <c r="E1117" s="11"/>
      <c r="F1117" s="11"/>
      <c r="G1117" s="11"/>
      <c r="H1117" s="11"/>
      <c r="I1117" s="115"/>
    </row>
    <row r="1118" spans="1:9" ht="15">
      <c r="A1118" s="34"/>
      <c r="B1118" s="34"/>
      <c r="C1118" s="11"/>
      <c r="D1118" s="11"/>
      <c r="E1118" s="11"/>
      <c r="F1118" s="11"/>
      <c r="G1118" s="11"/>
      <c r="H1118" s="11"/>
      <c r="I1118" s="115"/>
    </row>
    <row r="1119" spans="1:9" ht="15">
      <c r="A1119" s="34"/>
      <c r="B1119" s="34"/>
      <c r="C1119" s="11"/>
      <c r="D1119" s="11"/>
      <c r="E1119" s="11"/>
      <c r="F1119" s="11"/>
      <c r="G1119" s="11"/>
      <c r="H1119" s="11"/>
      <c r="I1119" s="115"/>
    </row>
    <row r="1120" spans="1:9" ht="15">
      <c r="A1120" s="34"/>
      <c r="B1120" s="34"/>
      <c r="C1120" s="11"/>
      <c r="D1120" s="11"/>
      <c r="E1120" s="11"/>
      <c r="F1120" s="11"/>
      <c r="G1120" s="11"/>
      <c r="H1120" s="11"/>
      <c r="I1120" s="115"/>
    </row>
    <row r="1121" spans="1:9" ht="15">
      <c r="A1121" s="34"/>
      <c r="B1121" s="34"/>
      <c r="C1121" s="11"/>
      <c r="D1121" s="11"/>
      <c r="E1121" s="11"/>
      <c r="F1121" s="11"/>
      <c r="G1121" s="11"/>
      <c r="H1121" s="11"/>
      <c r="I1121" s="115"/>
    </row>
    <row r="1122" spans="1:9" ht="15">
      <c r="A1122" s="34"/>
      <c r="B1122" s="34"/>
      <c r="C1122" s="11"/>
      <c r="D1122" s="11"/>
      <c r="E1122" s="11"/>
      <c r="F1122" s="11"/>
      <c r="G1122" s="11"/>
      <c r="H1122" s="11"/>
      <c r="I1122" s="115"/>
    </row>
    <row r="1123" spans="1:9" ht="15">
      <c r="A1123" s="34"/>
      <c r="B1123" s="34"/>
      <c r="C1123" s="11"/>
      <c r="D1123" s="11"/>
      <c r="E1123" s="11"/>
      <c r="F1123" s="11"/>
      <c r="G1123" s="11"/>
      <c r="H1123" s="11"/>
      <c r="I1123" s="115"/>
    </row>
    <row r="1124" spans="1:9" ht="15">
      <c r="A1124" s="34"/>
      <c r="B1124" s="34"/>
      <c r="C1124" s="11"/>
      <c r="D1124" s="11"/>
      <c r="E1124" s="11"/>
      <c r="F1124" s="11"/>
      <c r="G1124" s="11"/>
      <c r="H1124" s="11"/>
      <c r="I1124" s="115"/>
    </row>
    <row r="1125" spans="1:9" ht="15">
      <c r="A1125" s="34"/>
      <c r="B1125" s="34"/>
      <c r="C1125" s="11"/>
      <c r="D1125" s="11"/>
      <c r="E1125" s="11"/>
      <c r="F1125" s="11"/>
      <c r="G1125" s="11"/>
      <c r="H1125" s="11"/>
      <c r="I1125" s="115"/>
    </row>
    <row r="1126" spans="1:9" ht="15">
      <c r="A1126" s="34"/>
      <c r="B1126" s="34"/>
      <c r="C1126" s="11"/>
      <c r="D1126" s="11"/>
      <c r="E1126" s="11"/>
      <c r="F1126" s="11"/>
      <c r="G1126" s="11"/>
      <c r="H1126" s="11"/>
      <c r="I1126" s="115"/>
    </row>
    <row r="1127" spans="1:9" ht="15">
      <c r="A1127" s="34"/>
      <c r="B1127" s="34"/>
      <c r="C1127" s="11"/>
      <c r="D1127" s="11"/>
      <c r="E1127" s="11"/>
      <c r="F1127" s="11"/>
      <c r="G1127" s="11"/>
      <c r="H1127" s="11"/>
      <c r="I1127" s="115"/>
    </row>
    <row r="1128" spans="1:9" ht="15">
      <c r="A1128" s="34"/>
      <c r="B1128" s="34"/>
      <c r="C1128" s="11"/>
      <c r="D1128" s="11"/>
      <c r="E1128" s="11"/>
      <c r="F1128" s="11"/>
      <c r="G1128" s="11"/>
      <c r="H1128" s="11"/>
      <c r="I1128" s="115"/>
    </row>
    <row r="1129" spans="1:9" ht="15">
      <c r="A1129" s="34"/>
      <c r="B1129" s="34"/>
      <c r="C1129" s="11"/>
      <c r="D1129" s="11"/>
      <c r="E1129" s="11"/>
      <c r="F1129" s="11"/>
      <c r="G1129" s="11"/>
      <c r="H1129" s="11"/>
      <c r="I1129" s="115"/>
    </row>
    <row r="1130" spans="1:9" ht="15">
      <c r="A1130" s="34"/>
      <c r="B1130" s="34"/>
      <c r="C1130" s="11"/>
      <c r="D1130" s="11"/>
      <c r="E1130" s="11"/>
      <c r="F1130" s="11"/>
      <c r="G1130" s="11"/>
      <c r="H1130" s="11"/>
      <c r="I1130" s="115"/>
    </row>
    <row r="1131" spans="1:9" ht="15">
      <c r="A1131" s="34"/>
      <c r="B1131" s="34"/>
      <c r="C1131" s="11"/>
      <c r="D1131" s="11"/>
      <c r="E1131" s="11"/>
      <c r="F1131" s="11"/>
      <c r="G1131" s="11"/>
      <c r="H1131" s="11"/>
      <c r="I1131" s="115"/>
    </row>
    <row r="1132" spans="1:9" ht="15">
      <c r="A1132" s="34"/>
      <c r="B1132" s="34"/>
      <c r="C1132" s="11"/>
      <c r="D1132" s="11"/>
      <c r="E1132" s="11"/>
      <c r="F1132" s="11"/>
      <c r="G1132" s="11"/>
      <c r="H1132" s="11"/>
      <c r="I1132" s="115"/>
    </row>
    <row r="1133" spans="1:9" ht="15">
      <c r="A1133" s="34"/>
      <c r="B1133" s="34"/>
      <c r="C1133" s="11"/>
      <c r="D1133" s="11"/>
      <c r="E1133" s="11"/>
      <c r="F1133" s="11"/>
      <c r="G1133" s="11"/>
      <c r="H1133" s="11"/>
      <c r="I1133" s="115"/>
    </row>
    <row r="1134" spans="1:9" ht="15">
      <c r="A1134" s="34"/>
      <c r="B1134" s="34"/>
      <c r="C1134" s="11"/>
      <c r="D1134" s="11"/>
      <c r="E1134" s="11"/>
      <c r="F1134" s="11"/>
      <c r="G1134" s="11"/>
      <c r="H1134" s="11"/>
      <c r="I1134" s="115"/>
    </row>
    <row r="1135" spans="1:9" ht="15">
      <c r="A1135" s="34"/>
      <c r="B1135" s="34"/>
      <c r="C1135" s="11"/>
      <c r="D1135" s="11"/>
      <c r="E1135" s="11"/>
      <c r="F1135" s="11"/>
      <c r="G1135" s="11"/>
      <c r="H1135" s="11"/>
      <c r="I1135" s="115"/>
    </row>
    <row r="1136" spans="1:9" ht="15">
      <c r="A1136" s="34"/>
      <c r="B1136" s="34"/>
      <c r="C1136" s="11"/>
      <c r="D1136" s="11"/>
      <c r="E1136" s="11"/>
      <c r="F1136" s="11"/>
      <c r="G1136" s="11"/>
      <c r="H1136" s="11"/>
      <c r="I1136" s="115"/>
    </row>
    <row r="1137" spans="1:9" ht="15">
      <c r="A1137" s="34"/>
      <c r="B1137" s="34"/>
      <c r="C1137" s="11"/>
      <c r="D1137" s="11"/>
      <c r="E1137" s="11"/>
      <c r="F1137" s="11"/>
      <c r="G1137" s="11"/>
      <c r="H1137" s="11"/>
      <c r="I1137" s="115"/>
    </row>
    <row r="1138" spans="1:9" ht="15">
      <c r="A1138" s="34"/>
      <c r="B1138" s="34"/>
      <c r="C1138" s="11"/>
      <c r="D1138" s="11"/>
      <c r="E1138" s="11"/>
      <c r="F1138" s="11"/>
      <c r="G1138" s="11"/>
      <c r="H1138" s="11"/>
      <c r="I1138" s="115"/>
    </row>
    <row r="1139" spans="1:9" ht="15">
      <c r="A1139" s="34"/>
      <c r="B1139" s="34"/>
      <c r="C1139" s="11"/>
      <c r="D1139" s="11"/>
      <c r="E1139" s="11"/>
      <c r="F1139" s="11"/>
      <c r="G1139" s="11"/>
      <c r="H1139" s="11"/>
      <c r="I1139" s="115"/>
    </row>
    <row r="1140" spans="1:9" ht="15">
      <c r="A1140" s="34"/>
      <c r="B1140" s="34"/>
      <c r="C1140" s="11"/>
      <c r="D1140" s="11"/>
      <c r="E1140" s="11"/>
      <c r="F1140" s="11"/>
      <c r="G1140" s="11"/>
      <c r="H1140" s="11"/>
      <c r="I1140" s="115"/>
    </row>
    <row r="1141" spans="1:9" ht="15">
      <c r="A1141" s="34"/>
      <c r="B1141" s="34"/>
      <c r="C1141" s="11"/>
      <c r="D1141" s="11"/>
      <c r="E1141" s="11"/>
      <c r="F1141" s="11"/>
      <c r="G1141" s="11"/>
      <c r="H1141" s="11"/>
      <c r="I1141" s="115"/>
    </row>
    <row r="1142" spans="1:9" ht="15">
      <c r="A1142" s="34"/>
      <c r="B1142" s="34"/>
      <c r="C1142" s="11"/>
      <c r="D1142" s="11"/>
      <c r="E1142" s="11"/>
      <c r="F1142" s="11"/>
      <c r="G1142" s="11"/>
      <c r="H1142" s="11"/>
      <c r="I1142" s="115"/>
    </row>
    <row r="1143" spans="1:9" ht="15">
      <c r="A1143" s="34"/>
      <c r="B1143" s="34"/>
      <c r="C1143" s="11"/>
      <c r="D1143" s="11"/>
      <c r="E1143" s="11"/>
      <c r="F1143" s="11"/>
      <c r="G1143" s="11"/>
      <c r="H1143" s="11"/>
      <c r="I1143" s="115"/>
    </row>
    <row r="1144" spans="1:9" ht="15">
      <c r="A1144" s="34"/>
      <c r="B1144" s="34"/>
      <c r="C1144" s="11"/>
      <c r="D1144" s="11"/>
      <c r="E1144" s="11"/>
      <c r="F1144" s="11"/>
      <c r="G1144" s="11"/>
      <c r="H1144" s="11"/>
      <c r="I1144" s="115"/>
    </row>
    <row r="1145" spans="1:9" ht="15">
      <c r="A1145" s="34"/>
      <c r="B1145" s="34"/>
      <c r="C1145" s="11"/>
      <c r="D1145" s="11"/>
      <c r="E1145" s="11"/>
      <c r="F1145" s="11"/>
      <c r="G1145" s="11"/>
      <c r="H1145" s="11"/>
      <c r="I1145" s="115"/>
    </row>
    <row r="1146" spans="1:9" ht="15">
      <c r="A1146" s="34"/>
      <c r="B1146" s="34"/>
      <c r="C1146" s="11"/>
      <c r="D1146" s="11"/>
      <c r="E1146" s="11"/>
      <c r="F1146" s="11"/>
      <c r="G1146" s="11"/>
      <c r="H1146" s="11"/>
      <c r="I1146" s="115"/>
    </row>
    <row r="1147" spans="1:9" ht="15">
      <c r="A1147" s="34"/>
      <c r="B1147" s="34"/>
      <c r="C1147" s="11"/>
      <c r="D1147" s="11"/>
      <c r="E1147" s="11"/>
      <c r="F1147" s="11"/>
      <c r="G1147" s="11"/>
      <c r="H1147" s="11"/>
      <c r="I1147" s="115"/>
    </row>
    <row r="1148" spans="1:9" ht="15">
      <c r="A1148" s="34"/>
      <c r="B1148" s="34"/>
      <c r="C1148" s="11"/>
      <c r="D1148" s="11"/>
      <c r="E1148" s="11"/>
      <c r="F1148" s="11"/>
      <c r="G1148" s="11"/>
      <c r="H1148" s="11"/>
      <c r="I1148" s="115"/>
    </row>
    <row r="1149" spans="1:9" ht="15">
      <c r="A1149" s="34"/>
      <c r="B1149" s="34"/>
      <c r="C1149" s="11"/>
      <c r="D1149" s="11"/>
      <c r="E1149" s="11"/>
      <c r="F1149" s="11"/>
      <c r="G1149" s="11"/>
      <c r="H1149" s="11"/>
      <c r="I1149" s="115"/>
    </row>
    <row r="1150" spans="1:9" ht="15">
      <c r="A1150" s="34"/>
      <c r="B1150" s="34"/>
      <c r="C1150" s="11"/>
      <c r="D1150" s="11"/>
      <c r="E1150" s="11"/>
      <c r="F1150" s="11"/>
      <c r="G1150" s="11"/>
      <c r="H1150" s="11"/>
      <c r="I1150" s="115"/>
    </row>
    <row r="1151" spans="1:9" ht="15">
      <c r="A1151" s="34"/>
      <c r="B1151" s="34"/>
      <c r="C1151" s="11"/>
      <c r="D1151" s="11"/>
      <c r="E1151" s="11"/>
      <c r="F1151" s="11"/>
      <c r="G1151" s="11"/>
      <c r="H1151" s="11"/>
      <c r="I1151" s="115"/>
    </row>
    <row r="1152" spans="1:9" ht="15">
      <c r="A1152" s="34"/>
      <c r="B1152" s="34"/>
      <c r="C1152" s="11"/>
      <c r="D1152" s="11"/>
      <c r="E1152" s="11"/>
      <c r="F1152" s="11"/>
      <c r="G1152" s="11"/>
      <c r="H1152" s="11"/>
      <c r="I1152" s="115"/>
    </row>
    <row r="1153" spans="1:9" ht="15">
      <c r="A1153" s="34"/>
      <c r="B1153" s="34"/>
      <c r="C1153" s="11"/>
      <c r="D1153" s="11"/>
      <c r="E1153" s="11"/>
      <c r="F1153" s="11"/>
      <c r="G1153" s="11"/>
      <c r="H1153" s="11"/>
      <c r="I1153" s="115"/>
    </row>
    <row r="1154" spans="1:9" ht="15">
      <c r="A1154" s="34"/>
      <c r="B1154" s="34"/>
      <c r="C1154" s="11"/>
      <c r="D1154" s="11"/>
      <c r="E1154" s="11"/>
      <c r="F1154" s="11"/>
      <c r="G1154" s="11"/>
      <c r="H1154" s="11"/>
      <c r="I1154" s="115"/>
    </row>
    <row r="1155" spans="1:9" ht="15">
      <c r="A1155" s="34"/>
      <c r="B1155" s="34"/>
      <c r="C1155" s="11"/>
      <c r="D1155" s="11"/>
      <c r="E1155" s="11"/>
      <c r="F1155" s="11"/>
      <c r="G1155" s="11"/>
      <c r="H1155" s="11"/>
      <c r="I1155" s="115"/>
    </row>
    <row r="1156" spans="1:9" ht="15">
      <c r="A1156" s="34"/>
      <c r="B1156" s="34"/>
      <c r="C1156" s="11"/>
      <c r="D1156" s="11"/>
      <c r="E1156" s="11"/>
      <c r="F1156" s="11"/>
      <c r="G1156" s="11"/>
      <c r="H1156" s="11"/>
      <c r="I1156" s="115"/>
    </row>
    <row r="1157" spans="1:9" ht="15">
      <c r="A1157" s="34"/>
      <c r="B1157" s="34"/>
      <c r="C1157" s="11"/>
      <c r="D1157" s="11"/>
      <c r="E1157" s="11"/>
      <c r="F1157" s="11"/>
      <c r="G1157" s="11"/>
      <c r="H1157" s="11"/>
      <c r="I1157" s="115"/>
    </row>
    <row r="1158" spans="1:9" ht="15">
      <c r="A1158" s="34"/>
      <c r="B1158" s="34"/>
      <c r="C1158" s="11"/>
      <c r="D1158" s="11"/>
      <c r="E1158" s="11"/>
      <c r="F1158" s="11"/>
      <c r="G1158" s="11"/>
      <c r="H1158" s="11"/>
      <c r="I1158" s="115"/>
    </row>
    <row r="1159" spans="1:9" ht="15">
      <c r="A1159" s="34"/>
      <c r="B1159" s="34"/>
      <c r="C1159" s="11"/>
      <c r="D1159" s="11"/>
      <c r="E1159" s="11"/>
      <c r="F1159" s="11"/>
      <c r="G1159" s="11"/>
      <c r="H1159" s="11"/>
      <c r="I1159" s="115"/>
    </row>
    <row r="1160" spans="1:9" ht="15">
      <c r="A1160" s="34"/>
      <c r="B1160" s="34"/>
      <c r="C1160" s="11"/>
      <c r="D1160" s="11"/>
      <c r="E1160" s="11"/>
      <c r="F1160" s="11"/>
      <c r="G1160" s="11"/>
      <c r="H1160" s="11"/>
      <c r="I1160" s="115"/>
    </row>
    <row r="1161" spans="1:9" ht="15">
      <c r="A1161" s="34"/>
      <c r="B1161" s="34"/>
      <c r="C1161" s="11"/>
      <c r="D1161" s="11"/>
      <c r="E1161" s="11"/>
      <c r="F1161" s="11"/>
      <c r="G1161" s="11"/>
      <c r="H1161" s="11"/>
      <c r="I1161" s="115"/>
    </row>
    <row r="1162" spans="1:9" ht="15">
      <c r="A1162" s="34"/>
      <c r="B1162" s="34"/>
      <c r="C1162" s="11"/>
      <c r="D1162" s="11"/>
      <c r="E1162" s="11"/>
      <c r="F1162" s="11"/>
      <c r="G1162" s="11"/>
      <c r="H1162" s="11"/>
      <c r="I1162" s="115"/>
    </row>
    <row r="1163" spans="1:9" ht="15">
      <c r="A1163" s="34"/>
      <c r="B1163" s="34"/>
      <c r="C1163" s="11"/>
      <c r="D1163" s="11"/>
      <c r="E1163" s="11"/>
      <c r="F1163" s="11"/>
      <c r="G1163" s="11"/>
      <c r="H1163" s="11"/>
      <c r="I1163" s="115"/>
    </row>
    <row r="1164" spans="1:9" ht="15">
      <c r="A1164" s="34"/>
      <c r="B1164" s="34"/>
      <c r="C1164" s="11"/>
      <c r="D1164" s="11"/>
      <c r="E1164" s="11"/>
      <c r="F1164" s="11"/>
      <c r="G1164" s="11"/>
      <c r="H1164" s="11"/>
      <c r="I1164" s="115"/>
    </row>
    <row r="1165" spans="1:9" ht="15">
      <c r="A1165" s="34"/>
      <c r="B1165" s="34"/>
      <c r="C1165" s="11"/>
      <c r="D1165" s="11"/>
      <c r="E1165" s="11"/>
      <c r="F1165" s="11"/>
      <c r="G1165" s="11"/>
      <c r="H1165" s="11"/>
      <c r="I1165" s="115"/>
    </row>
    <row r="1166" spans="1:9" ht="15">
      <c r="A1166" s="34"/>
      <c r="B1166" s="34"/>
      <c r="C1166" s="11"/>
      <c r="D1166" s="11"/>
      <c r="E1166" s="11"/>
      <c r="F1166" s="11"/>
      <c r="G1166" s="11"/>
      <c r="H1166" s="11"/>
      <c r="I1166" s="115"/>
    </row>
    <row r="1167" spans="1:9" ht="15">
      <c r="A1167" s="34"/>
      <c r="B1167" s="34"/>
      <c r="C1167" s="11"/>
      <c r="D1167" s="11"/>
      <c r="E1167" s="11"/>
      <c r="F1167" s="11"/>
      <c r="G1167" s="11"/>
      <c r="H1167" s="11"/>
      <c r="I1167" s="115"/>
    </row>
    <row r="1168" spans="1:9" ht="15">
      <c r="A1168" s="34"/>
      <c r="B1168" s="34"/>
      <c r="C1168" s="11"/>
      <c r="D1168" s="11"/>
      <c r="E1168" s="11"/>
      <c r="F1168" s="11"/>
      <c r="G1168" s="11"/>
      <c r="H1168" s="11"/>
      <c r="I1168" s="115"/>
    </row>
    <row r="1169" spans="1:9" ht="15">
      <c r="A1169" s="34"/>
      <c r="B1169" s="34"/>
      <c r="C1169" s="11"/>
      <c r="D1169" s="11"/>
      <c r="E1169" s="11"/>
      <c r="F1169" s="11"/>
      <c r="G1169" s="11"/>
      <c r="H1169" s="11"/>
      <c r="I1169" s="115"/>
    </row>
    <row r="1170" spans="1:9" ht="15">
      <c r="A1170" s="34"/>
      <c r="B1170" s="34"/>
      <c r="C1170" s="11"/>
      <c r="D1170" s="11"/>
      <c r="E1170" s="11"/>
      <c r="F1170" s="11"/>
      <c r="G1170" s="11"/>
      <c r="H1170" s="11"/>
      <c r="I1170" s="115"/>
    </row>
    <row r="1171" spans="1:9" ht="15">
      <c r="A1171" s="34"/>
      <c r="B1171" s="34"/>
      <c r="C1171" s="11"/>
      <c r="D1171" s="11"/>
      <c r="E1171" s="11"/>
      <c r="F1171" s="11"/>
      <c r="G1171" s="11"/>
      <c r="H1171" s="11"/>
      <c r="I1171" s="115"/>
    </row>
    <row r="1172" spans="1:9" ht="15">
      <c r="A1172" s="34"/>
      <c r="B1172" s="34"/>
      <c r="C1172" s="11"/>
      <c r="D1172" s="11"/>
      <c r="E1172" s="11"/>
      <c r="F1172" s="11"/>
      <c r="G1172" s="11"/>
      <c r="H1172" s="11"/>
      <c r="I1172" s="115"/>
    </row>
    <row r="1173" spans="1:9" ht="15">
      <c r="A1173" s="34"/>
      <c r="B1173" s="34"/>
      <c r="C1173" s="11"/>
      <c r="D1173" s="11"/>
      <c r="E1173" s="11"/>
      <c r="F1173" s="11"/>
      <c r="G1173" s="11"/>
      <c r="H1173" s="11"/>
      <c r="I1173" s="115"/>
    </row>
    <row r="1174" spans="1:9" ht="15">
      <c r="A1174" s="34"/>
      <c r="B1174" s="34"/>
      <c r="C1174" s="11"/>
      <c r="D1174" s="11"/>
      <c r="E1174" s="11"/>
      <c r="F1174" s="11"/>
      <c r="G1174" s="11"/>
      <c r="H1174" s="11"/>
      <c r="I1174" s="115"/>
    </row>
    <row r="1175" spans="1:9" ht="15">
      <c r="A1175" s="34"/>
      <c r="B1175" s="34"/>
      <c r="C1175" s="11"/>
      <c r="D1175" s="11"/>
      <c r="E1175" s="11"/>
      <c r="F1175" s="11"/>
      <c r="G1175" s="11"/>
      <c r="H1175" s="11"/>
      <c r="I1175" s="115"/>
    </row>
    <row r="1176" spans="1:9" ht="15">
      <c r="A1176" s="34"/>
      <c r="B1176" s="34"/>
      <c r="C1176" s="11"/>
      <c r="D1176" s="11"/>
      <c r="E1176" s="11"/>
      <c r="F1176" s="11"/>
      <c r="G1176" s="11"/>
      <c r="H1176" s="11"/>
      <c r="I1176" s="115"/>
    </row>
    <row r="1177" spans="1:9" ht="15">
      <c r="A1177" s="34"/>
      <c r="B1177" s="34"/>
      <c r="C1177" s="11"/>
      <c r="D1177" s="11"/>
      <c r="E1177" s="11"/>
      <c r="F1177" s="11"/>
      <c r="G1177" s="11"/>
      <c r="H1177" s="11"/>
      <c r="I1177" s="115"/>
    </row>
    <row r="1178" spans="1:9" ht="15">
      <c r="A1178" s="34"/>
      <c r="B1178" s="34"/>
      <c r="C1178" s="11"/>
      <c r="D1178" s="11"/>
      <c r="E1178" s="11"/>
      <c r="F1178" s="11"/>
      <c r="G1178" s="11"/>
      <c r="H1178" s="11"/>
      <c r="I1178" s="115"/>
    </row>
    <row r="1179" spans="1:9" ht="15">
      <c r="A1179" s="34"/>
      <c r="B1179" s="34"/>
      <c r="C1179" s="11"/>
      <c r="D1179" s="11"/>
      <c r="E1179" s="11"/>
      <c r="F1179" s="11"/>
      <c r="G1179" s="11"/>
      <c r="H1179" s="11"/>
      <c r="I1179" s="115"/>
    </row>
    <row r="1180" spans="1:9" ht="15">
      <c r="A1180" s="34"/>
      <c r="B1180" s="34"/>
      <c r="C1180" s="11"/>
      <c r="D1180" s="11"/>
      <c r="E1180" s="11"/>
      <c r="F1180" s="11"/>
      <c r="G1180" s="11"/>
      <c r="H1180" s="11"/>
      <c r="I1180" s="115"/>
    </row>
    <row r="1181" spans="1:9" ht="15">
      <c r="A1181" s="34"/>
      <c r="B1181" s="34"/>
      <c r="C1181" s="11"/>
      <c r="D1181" s="11"/>
      <c r="E1181" s="11"/>
      <c r="F1181" s="11"/>
      <c r="G1181" s="11"/>
      <c r="H1181" s="11"/>
      <c r="I1181" s="115"/>
    </row>
    <row r="1182" spans="1:9" ht="15">
      <c r="A1182" s="34"/>
      <c r="B1182" s="34"/>
      <c r="C1182" s="11"/>
      <c r="D1182" s="11"/>
      <c r="E1182" s="11"/>
      <c r="F1182" s="11"/>
      <c r="G1182" s="11"/>
      <c r="H1182" s="11"/>
      <c r="I1182" s="115"/>
    </row>
    <row r="1183" spans="1:9" ht="15">
      <c r="A1183" s="34"/>
      <c r="B1183" s="34"/>
      <c r="C1183" s="11"/>
      <c r="D1183" s="11"/>
      <c r="E1183" s="11"/>
      <c r="F1183" s="11"/>
      <c r="G1183" s="11"/>
      <c r="H1183" s="11"/>
      <c r="I1183" s="115"/>
    </row>
    <row r="1184" spans="1:9" ht="15">
      <c r="A1184" s="34"/>
      <c r="B1184" s="34"/>
      <c r="C1184" s="11"/>
      <c r="D1184" s="11"/>
      <c r="E1184" s="11"/>
      <c r="F1184" s="11"/>
      <c r="G1184" s="11"/>
      <c r="H1184" s="11"/>
      <c r="I1184" s="115"/>
    </row>
    <row r="1185" spans="1:9" ht="15">
      <c r="A1185" s="34"/>
      <c r="B1185" s="34"/>
      <c r="C1185" s="11"/>
      <c r="D1185" s="11"/>
      <c r="E1185" s="11"/>
      <c r="F1185" s="11"/>
      <c r="G1185" s="11"/>
      <c r="H1185" s="11"/>
      <c r="I1185" s="115"/>
    </row>
    <row r="1186" spans="1:9" ht="15">
      <c r="A1186" s="34"/>
      <c r="B1186" s="34"/>
      <c r="C1186" s="11"/>
      <c r="D1186" s="11"/>
      <c r="E1186" s="11"/>
      <c r="F1186" s="11"/>
      <c r="G1186" s="11"/>
      <c r="H1186" s="11"/>
      <c r="I1186" s="115"/>
    </row>
    <row r="1187" spans="1:9" ht="15">
      <c r="A1187" s="34"/>
      <c r="B1187" s="34"/>
      <c r="C1187" s="11"/>
      <c r="D1187" s="11"/>
      <c r="E1187" s="11"/>
      <c r="F1187" s="11"/>
      <c r="G1187" s="11"/>
      <c r="H1187" s="11"/>
      <c r="I1187" s="115"/>
    </row>
    <row r="1188" spans="1:9" ht="15">
      <c r="A1188" s="34"/>
      <c r="B1188" s="34"/>
      <c r="C1188" s="11"/>
      <c r="D1188" s="11"/>
      <c r="E1188" s="11"/>
      <c r="F1188" s="11"/>
      <c r="G1188" s="11"/>
      <c r="H1188" s="11"/>
      <c r="I1188" s="115"/>
    </row>
    <row r="1189" spans="1:9" ht="15">
      <c r="A1189" s="34"/>
      <c r="B1189" s="34"/>
      <c r="C1189" s="11"/>
      <c r="D1189" s="11"/>
      <c r="E1189" s="11"/>
      <c r="F1189" s="11"/>
      <c r="G1189" s="11"/>
      <c r="H1189" s="11"/>
      <c r="I1189" s="115"/>
    </row>
    <row r="1190" spans="1:9" ht="15">
      <c r="A1190" s="34"/>
      <c r="B1190" s="34"/>
      <c r="C1190" s="11"/>
      <c r="D1190" s="11"/>
      <c r="E1190" s="11"/>
      <c r="F1190" s="11"/>
      <c r="G1190" s="11"/>
      <c r="H1190" s="11"/>
      <c r="I1190" s="115"/>
    </row>
    <row r="1191" spans="1:9" ht="15">
      <c r="A1191" s="34"/>
      <c r="B1191" s="34"/>
      <c r="C1191" s="11"/>
      <c r="D1191" s="11"/>
      <c r="E1191" s="11"/>
      <c r="F1191" s="11"/>
      <c r="G1191" s="11"/>
      <c r="H1191" s="11"/>
      <c r="I1191" s="115"/>
    </row>
    <row r="1192" spans="1:9" ht="15">
      <c r="A1192" s="34"/>
      <c r="B1192" s="34"/>
      <c r="C1192" s="11"/>
      <c r="D1192" s="11"/>
      <c r="E1192" s="11"/>
      <c r="F1192" s="11"/>
      <c r="G1192" s="11"/>
      <c r="H1192" s="11"/>
      <c r="I1192" s="115"/>
    </row>
    <row r="1193" spans="1:9" ht="15">
      <c r="A1193" s="34"/>
      <c r="B1193" s="34"/>
      <c r="C1193" s="11"/>
      <c r="D1193" s="11"/>
      <c r="E1193" s="11"/>
      <c r="F1193" s="11"/>
      <c r="G1193" s="11"/>
      <c r="H1193" s="11"/>
      <c r="I1193" s="115"/>
    </row>
    <row r="1194" spans="1:9" ht="15">
      <c r="A1194" s="34"/>
      <c r="B1194" s="34"/>
      <c r="C1194" s="11"/>
      <c r="D1194" s="11"/>
      <c r="E1194" s="11"/>
      <c r="F1194" s="11"/>
      <c r="G1194" s="11"/>
      <c r="H1194" s="11"/>
      <c r="I1194" s="115"/>
    </row>
    <row r="1195" spans="1:9" ht="15">
      <c r="A1195" s="34"/>
      <c r="B1195" s="34"/>
      <c r="C1195" s="11"/>
      <c r="D1195" s="11"/>
      <c r="E1195" s="11"/>
      <c r="F1195" s="11"/>
      <c r="G1195" s="11"/>
      <c r="H1195" s="11"/>
      <c r="I1195" s="115"/>
    </row>
    <row r="1196" spans="1:9" ht="15">
      <c r="A1196" s="34"/>
      <c r="B1196" s="34"/>
      <c r="C1196" s="11"/>
      <c r="D1196" s="11"/>
      <c r="E1196" s="11"/>
      <c r="F1196" s="11"/>
      <c r="G1196" s="11"/>
      <c r="H1196" s="11"/>
      <c r="I1196" s="115"/>
    </row>
    <row r="1197" spans="1:9" ht="15">
      <c r="A1197" s="34"/>
      <c r="B1197" s="34"/>
      <c r="C1197" s="11"/>
      <c r="D1197" s="11"/>
      <c r="E1197" s="11"/>
      <c r="F1197" s="11"/>
      <c r="G1197" s="11"/>
      <c r="H1197" s="11"/>
      <c r="I1197" s="115"/>
    </row>
    <row r="1198" spans="1:9" ht="15">
      <c r="A1198" s="34"/>
      <c r="B1198" s="34"/>
      <c r="C1198" s="11"/>
      <c r="D1198" s="11"/>
      <c r="E1198" s="11"/>
      <c r="F1198" s="11"/>
      <c r="G1198" s="11"/>
      <c r="H1198" s="11"/>
      <c r="I1198" s="115"/>
    </row>
    <row r="1199" spans="1:9" ht="15">
      <c r="A1199" s="34"/>
      <c r="B1199" s="34"/>
      <c r="C1199" s="11"/>
      <c r="D1199" s="11"/>
      <c r="E1199" s="11"/>
      <c r="F1199" s="11"/>
      <c r="G1199" s="11"/>
      <c r="H1199" s="11"/>
      <c r="I1199" s="115"/>
    </row>
    <row r="1200" spans="1:9" ht="15">
      <c r="A1200" s="34"/>
      <c r="B1200" s="34"/>
      <c r="C1200" s="11"/>
      <c r="D1200" s="11"/>
      <c r="E1200" s="11"/>
      <c r="F1200" s="11"/>
      <c r="G1200" s="11"/>
      <c r="H1200" s="11"/>
      <c r="I1200" s="115"/>
    </row>
    <row r="1201" spans="1:9" ht="15">
      <c r="A1201" s="34"/>
      <c r="B1201" s="34"/>
      <c r="C1201" s="11"/>
      <c r="D1201" s="11"/>
      <c r="E1201" s="11"/>
      <c r="F1201" s="11"/>
      <c r="G1201" s="11"/>
      <c r="H1201" s="11"/>
      <c r="I1201" s="115"/>
    </row>
    <row r="1202" spans="1:9" ht="15">
      <c r="A1202" s="34"/>
      <c r="B1202" s="34"/>
      <c r="C1202" s="11"/>
      <c r="D1202" s="11"/>
      <c r="E1202" s="11"/>
      <c r="F1202" s="11"/>
      <c r="G1202" s="11"/>
      <c r="H1202" s="11"/>
      <c r="I1202" s="115"/>
    </row>
    <row r="1203" spans="1:9" ht="15">
      <c r="A1203" s="34"/>
      <c r="B1203" s="34"/>
      <c r="C1203" s="11"/>
      <c r="D1203" s="11"/>
      <c r="E1203" s="11"/>
      <c r="F1203" s="11"/>
      <c r="G1203" s="11"/>
      <c r="H1203" s="11"/>
      <c r="I1203" s="115"/>
    </row>
    <row r="1204" spans="1:9" ht="15">
      <c r="A1204" s="34"/>
      <c r="B1204" s="34"/>
      <c r="C1204" s="11"/>
      <c r="D1204" s="11"/>
      <c r="E1204" s="11"/>
      <c r="F1204" s="11"/>
      <c r="G1204" s="11"/>
      <c r="H1204" s="11"/>
      <c r="I1204" s="115"/>
    </row>
    <row r="1205" spans="1:9" ht="15">
      <c r="A1205" s="34"/>
      <c r="B1205" s="34"/>
      <c r="C1205" s="11"/>
      <c r="D1205" s="11"/>
      <c r="E1205" s="11"/>
      <c r="F1205" s="11"/>
      <c r="G1205" s="11"/>
      <c r="H1205" s="11"/>
      <c r="I1205" s="115"/>
    </row>
    <row r="1206" spans="1:9" ht="15">
      <c r="A1206" s="34"/>
      <c r="B1206" s="34"/>
      <c r="C1206" s="11"/>
      <c r="D1206" s="11"/>
      <c r="E1206" s="11"/>
      <c r="F1206" s="11"/>
      <c r="G1206" s="11"/>
      <c r="H1206" s="11"/>
      <c r="I1206" s="115"/>
    </row>
    <row r="1207" spans="1:9" ht="15">
      <c r="A1207" s="34"/>
      <c r="B1207" s="34"/>
      <c r="C1207" s="11"/>
      <c r="D1207" s="11"/>
      <c r="E1207" s="11"/>
      <c r="F1207" s="11"/>
      <c r="G1207" s="11"/>
      <c r="H1207" s="11"/>
      <c r="I1207" s="115"/>
    </row>
    <row r="1208" spans="1:9" ht="15">
      <c r="A1208" s="34"/>
      <c r="B1208" s="34"/>
      <c r="C1208" s="11"/>
      <c r="D1208" s="11"/>
      <c r="E1208" s="11"/>
      <c r="F1208" s="11"/>
      <c r="G1208" s="11"/>
      <c r="H1208" s="11"/>
      <c r="I1208" s="115"/>
    </row>
    <row r="1209" spans="1:9" ht="15">
      <c r="A1209" s="34"/>
      <c r="B1209" s="34"/>
      <c r="C1209" s="11"/>
      <c r="D1209" s="11"/>
      <c r="E1209" s="11"/>
      <c r="F1209" s="11"/>
      <c r="G1209" s="11"/>
      <c r="H1209" s="11"/>
      <c r="I1209" s="115"/>
    </row>
    <row r="1210" spans="1:9" ht="15">
      <c r="A1210" s="34"/>
      <c r="B1210" s="34"/>
      <c r="C1210" s="11"/>
      <c r="D1210" s="11"/>
      <c r="E1210" s="11"/>
      <c r="F1210" s="11"/>
      <c r="G1210" s="11"/>
      <c r="H1210" s="11"/>
      <c r="I1210" s="115"/>
    </row>
    <row r="1211" spans="1:9" ht="15">
      <c r="A1211" s="34"/>
      <c r="B1211" s="34"/>
      <c r="C1211" s="11"/>
      <c r="D1211" s="11"/>
      <c r="E1211" s="11"/>
      <c r="F1211" s="11"/>
      <c r="G1211" s="11"/>
      <c r="H1211" s="11"/>
      <c r="I1211" s="115"/>
    </row>
    <row r="1212" spans="1:9" ht="15">
      <c r="A1212" s="34"/>
      <c r="B1212" s="34"/>
      <c r="C1212" s="11"/>
      <c r="D1212" s="11"/>
      <c r="E1212" s="11"/>
      <c r="F1212" s="11"/>
      <c r="G1212" s="11"/>
      <c r="H1212" s="11"/>
      <c r="I1212" s="115"/>
    </row>
    <row r="1213" spans="1:9" ht="15">
      <c r="A1213" s="34"/>
      <c r="B1213" s="34"/>
      <c r="C1213" s="11"/>
      <c r="D1213" s="11"/>
      <c r="E1213" s="11"/>
      <c r="F1213" s="11"/>
      <c r="G1213" s="11"/>
      <c r="H1213" s="11"/>
      <c r="I1213" s="115"/>
    </row>
    <row r="1214" spans="1:9" ht="15">
      <c r="A1214" s="34"/>
      <c r="B1214" s="34"/>
      <c r="C1214" s="11"/>
      <c r="D1214" s="11"/>
      <c r="E1214" s="11"/>
      <c r="F1214" s="11"/>
      <c r="G1214" s="11"/>
      <c r="H1214" s="11"/>
      <c r="I1214" s="115"/>
    </row>
    <row r="1215" spans="1:9" ht="15">
      <c r="A1215" s="34"/>
      <c r="B1215" s="34"/>
      <c r="C1215" s="11"/>
      <c r="D1215" s="11"/>
      <c r="E1215" s="11"/>
      <c r="F1215" s="11"/>
      <c r="G1215" s="11"/>
      <c r="H1215" s="11"/>
      <c r="I1215" s="115"/>
    </row>
    <row r="1216" spans="1:9" ht="15">
      <c r="A1216" s="34"/>
      <c r="B1216" s="34"/>
      <c r="C1216" s="11"/>
      <c r="D1216" s="11"/>
      <c r="E1216" s="11"/>
      <c r="F1216" s="11"/>
      <c r="G1216" s="11"/>
      <c r="H1216" s="11"/>
      <c r="I1216" s="115"/>
    </row>
    <row r="1217" spans="1:9" ht="15">
      <c r="A1217" s="34"/>
      <c r="B1217" s="34"/>
      <c r="C1217" s="11"/>
      <c r="D1217" s="11"/>
      <c r="E1217" s="11"/>
      <c r="F1217" s="11"/>
      <c r="G1217" s="11"/>
      <c r="H1217" s="11"/>
      <c r="I1217" s="115"/>
    </row>
    <row r="1218" spans="1:9" ht="15">
      <c r="A1218" s="34"/>
      <c r="B1218" s="34"/>
      <c r="C1218" s="11"/>
      <c r="D1218" s="11"/>
      <c r="E1218" s="11"/>
      <c r="F1218" s="11"/>
      <c r="G1218" s="11"/>
      <c r="H1218" s="11"/>
      <c r="I1218" s="115"/>
    </row>
    <row r="1219" spans="1:9" ht="15">
      <c r="A1219" s="34"/>
      <c r="B1219" s="34"/>
      <c r="C1219" s="11"/>
      <c r="D1219" s="11"/>
      <c r="E1219" s="11"/>
      <c r="F1219" s="11"/>
      <c r="G1219" s="11"/>
      <c r="H1219" s="11"/>
      <c r="I1219" s="115"/>
    </row>
    <row r="1220" spans="1:9" ht="15">
      <c r="A1220" s="34"/>
      <c r="B1220" s="34"/>
      <c r="C1220" s="11"/>
      <c r="D1220" s="11"/>
      <c r="E1220" s="11"/>
      <c r="F1220" s="11"/>
      <c r="G1220" s="11"/>
      <c r="H1220" s="11"/>
      <c r="I1220" s="115"/>
    </row>
    <row r="1221" spans="1:9" ht="15">
      <c r="A1221" s="34"/>
      <c r="B1221" s="34"/>
      <c r="C1221" s="11"/>
      <c r="D1221" s="11"/>
      <c r="E1221" s="11"/>
      <c r="F1221" s="11"/>
      <c r="G1221" s="11"/>
      <c r="H1221" s="11"/>
      <c r="I1221" s="115"/>
    </row>
    <row r="1222" spans="1:9" ht="15">
      <c r="A1222" s="34"/>
      <c r="B1222" s="34"/>
      <c r="C1222" s="11"/>
      <c r="D1222" s="11"/>
      <c r="E1222" s="11"/>
      <c r="F1222" s="11"/>
      <c r="G1222" s="11"/>
      <c r="H1222" s="11"/>
      <c r="I1222" s="115"/>
    </row>
    <row r="1223" spans="1:9" ht="15">
      <c r="A1223" s="34"/>
      <c r="B1223" s="34"/>
      <c r="C1223" s="11"/>
      <c r="D1223" s="11"/>
      <c r="E1223" s="11"/>
      <c r="F1223" s="11"/>
      <c r="G1223" s="11"/>
      <c r="H1223" s="11"/>
      <c r="I1223" s="115"/>
    </row>
    <row r="1224" spans="1:9" ht="15">
      <c r="A1224" s="34"/>
      <c r="B1224" s="34"/>
      <c r="C1224" s="11"/>
      <c r="D1224" s="11"/>
      <c r="E1224" s="11"/>
      <c r="F1224" s="11"/>
      <c r="G1224" s="11"/>
      <c r="H1224" s="11"/>
      <c r="I1224" s="115"/>
    </row>
    <row r="1225" spans="1:9" ht="15">
      <c r="A1225" s="34"/>
      <c r="B1225" s="34"/>
      <c r="C1225" s="11"/>
      <c r="D1225" s="11"/>
      <c r="E1225" s="11"/>
      <c r="F1225" s="11"/>
      <c r="G1225" s="11"/>
      <c r="H1225" s="11"/>
      <c r="I1225" s="115"/>
    </row>
    <row r="1226" spans="1:9" ht="15">
      <c r="A1226" s="34"/>
      <c r="B1226" s="34"/>
      <c r="C1226" s="11"/>
      <c r="D1226" s="11"/>
      <c r="E1226" s="11"/>
      <c r="F1226" s="11"/>
      <c r="G1226" s="11"/>
      <c r="H1226" s="11"/>
      <c r="I1226" s="115"/>
    </row>
    <row r="1227" spans="1:9" ht="15">
      <c r="A1227" s="34"/>
      <c r="B1227" s="34"/>
      <c r="C1227" s="11"/>
      <c r="D1227" s="11"/>
      <c r="E1227" s="11"/>
      <c r="F1227" s="11"/>
      <c r="G1227" s="11"/>
      <c r="H1227" s="11"/>
      <c r="I1227" s="115"/>
    </row>
    <row r="1228" spans="1:9" ht="15">
      <c r="A1228" s="34"/>
      <c r="B1228" s="34"/>
      <c r="C1228" s="11"/>
      <c r="D1228" s="11"/>
      <c r="E1228" s="11"/>
      <c r="F1228" s="11"/>
      <c r="G1228" s="11"/>
      <c r="H1228" s="11"/>
      <c r="I1228" s="115"/>
    </row>
    <row r="1229" spans="1:9" ht="15">
      <c r="A1229" s="34"/>
      <c r="B1229" s="34"/>
      <c r="C1229" s="11"/>
      <c r="D1229" s="11"/>
      <c r="E1229" s="11"/>
      <c r="F1229" s="11"/>
      <c r="G1229" s="11"/>
      <c r="H1229" s="11"/>
      <c r="I1229" s="115"/>
    </row>
    <row r="1230" spans="1:9" ht="15">
      <c r="A1230" s="34"/>
      <c r="B1230" s="34"/>
      <c r="C1230" s="11"/>
      <c r="D1230" s="11"/>
      <c r="E1230" s="11"/>
      <c r="F1230" s="11"/>
      <c r="G1230" s="11"/>
      <c r="H1230" s="11"/>
      <c r="I1230" s="115"/>
    </row>
    <row r="1231" spans="1:9" ht="15">
      <c r="A1231" s="34"/>
      <c r="B1231" s="34"/>
      <c r="C1231" s="11"/>
      <c r="D1231" s="11"/>
      <c r="E1231" s="11"/>
      <c r="F1231" s="11"/>
      <c r="G1231" s="11"/>
      <c r="H1231" s="11"/>
      <c r="I1231" s="115"/>
    </row>
    <row r="1232" spans="1:9" ht="15">
      <c r="A1232" s="34"/>
      <c r="B1232" s="34"/>
      <c r="C1232" s="11"/>
      <c r="D1232" s="11"/>
      <c r="E1232" s="11"/>
      <c r="F1232" s="11"/>
      <c r="G1232" s="11"/>
      <c r="H1232" s="11"/>
      <c r="I1232" s="115"/>
    </row>
    <row r="1233" spans="1:9" ht="15">
      <c r="A1233" s="34"/>
      <c r="B1233" s="34"/>
      <c r="C1233" s="11"/>
      <c r="D1233" s="11"/>
      <c r="E1233" s="11"/>
      <c r="F1233" s="11"/>
      <c r="G1233" s="11"/>
      <c r="H1233" s="11"/>
      <c r="I1233" s="115"/>
    </row>
    <row r="1234" spans="1:9" ht="15">
      <c r="A1234" s="34"/>
      <c r="B1234" s="34"/>
      <c r="C1234" s="11"/>
      <c r="D1234" s="11"/>
      <c r="E1234" s="11"/>
      <c r="F1234" s="11"/>
      <c r="G1234" s="11"/>
      <c r="H1234" s="11"/>
      <c r="I1234" s="115"/>
    </row>
    <row r="1235" spans="1:9" ht="15">
      <c r="A1235" s="34"/>
      <c r="B1235" s="34"/>
      <c r="C1235" s="11"/>
      <c r="D1235" s="11"/>
      <c r="E1235" s="11"/>
      <c r="F1235" s="11"/>
      <c r="G1235" s="11"/>
      <c r="H1235" s="11"/>
      <c r="I1235" s="115"/>
    </row>
    <row r="1236" spans="1:9" ht="15">
      <c r="A1236" s="34"/>
      <c r="B1236" s="34"/>
      <c r="C1236" s="11"/>
      <c r="D1236" s="11"/>
      <c r="E1236" s="11"/>
      <c r="F1236" s="11"/>
      <c r="G1236" s="11"/>
      <c r="H1236" s="11"/>
      <c r="I1236" s="115"/>
    </row>
    <row r="1237" spans="1:9" ht="15">
      <c r="A1237" s="34"/>
      <c r="B1237" s="34"/>
      <c r="C1237" s="11"/>
      <c r="D1237" s="11"/>
      <c r="E1237" s="11"/>
      <c r="F1237" s="11"/>
      <c r="G1237" s="11"/>
      <c r="H1237" s="11"/>
      <c r="I1237" s="115"/>
    </row>
    <row r="1238" spans="1:9" ht="15">
      <c r="A1238" s="34"/>
      <c r="B1238" s="34"/>
      <c r="C1238" s="11"/>
      <c r="D1238" s="11"/>
      <c r="E1238" s="11"/>
      <c r="F1238" s="11"/>
      <c r="G1238" s="11"/>
      <c r="H1238" s="11"/>
      <c r="I1238" s="115"/>
    </row>
    <row r="1239" spans="1:9" ht="15">
      <c r="A1239" s="34"/>
      <c r="B1239" s="34"/>
      <c r="C1239" s="11"/>
      <c r="D1239" s="11"/>
      <c r="E1239" s="11"/>
      <c r="F1239" s="11"/>
      <c r="G1239" s="11"/>
      <c r="H1239" s="11"/>
      <c r="I1239" s="115"/>
    </row>
    <row r="1240" spans="1:9" ht="15">
      <c r="A1240" s="34"/>
      <c r="B1240" s="34"/>
      <c r="C1240" s="11"/>
      <c r="D1240" s="11"/>
      <c r="E1240" s="11"/>
      <c r="F1240" s="11"/>
      <c r="G1240" s="11"/>
      <c r="H1240" s="11"/>
      <c r="I1240" s="115"/>
    </row>
    <row r="1241" spans="1:9" ht="15">
      <c r="A1241" s="34"/>
      <c r="B1241" s="34"/>
      <c r="C1241" s="11"/>
      <c r="D1241" s="11"/>
      <c r="E1241" s="11"/>
      <c r="F1241" s="11"/>
      <c r="G1241" s="11"/>
      <c r="H1241" s="11"/>
      <c r="I1241" s="115"/>
    </row>
    <row r="1242" spans="1:9" ht="15">
      <c r="A1242" s="34"/>
      <c r="B1242" s="34"/>
      <c r="C1242" s="11"/>
      <c r="D1242" s="11"/>
      <c r="E1242" s="11"/>
      <c r="F1242" s="11"/>
      <c r="G1242" s="11"/>
      <c r="H1242" s="11"/>
      <c r="I1242" s="115"/>
    </row>
    <row r="1243" spans="1:9" ht="15">
      <c r="A1243" s="34"/>
      <c r="B1243" s="34"/>
      <c r="C1243" s="11"/>
      <c r="D1243" s="11"/>
      <c r="E1243" s="11"/>
      <c r="F1243" s="11"/>
      <c r="G1243" s="11"/>
      <c r="H1243" s="11"/>
      <c r="I1243" s="115"/>
    </row>
    <row r="1244" spans="1:9" ht="15">
      <c r="A1244" s="34"/>
      <c r="B1244" s="34"/>
      <c r="C1244" s="11"/>
      <c r="D1244" s="11"/>
      <c r="E1244" s="11"/>
      <c r="F1244" s="11"/>
      <c r="G1244" s="11"/>
      <c r="H1244" s="11"/>
      <c r="I1244" s="115"/>
    </row>
    <row r="1245" spans="1:9" ht="15">
      <c r="A1245" s="34"/>
      <c r="B1245" s="34"/>
      <c r="C1245" s="11"/>
      <c r="D1245" s="11"/>
      <c r="E1245" s="11"/>
      <c r="F1245" s="11"/>
      <c r="G1245" s="11"/>
      <c r="H1245" s="11"/>
      <c r="I1245" s="115"/>
    </row>
    <row r="1246" spans="1:9" ht="15">
      <c r="A1246" s="34"/>
      <c r="B1246" s="34"/>
      <c r="C1246" s="11"/>
      <c r="D1246" s="11"/>
      <c r="E1246" s="11"/>
      <c r="F1246" s="11"/>
      <c r="G1246" s="11"/>
      <c r="H1246" s="11"/>
      <c r="I1246" s="115"/>
    </row>
    <row r="1247" spans="1:9" ht="15">
      <c r="A1247" s="34"/>
      <c r="B1247" s="34"/>
      <c r="C1247" s="11"/>
      <c r="D1247" s="11"/>
      <c r="E1247" s="11"/>
      <c r="F1247" s="11"/>
      <c r="G1247" s="11"/>
      <c r="H1247" s="11"/>
      <c r="I1247" s="115"/>
    </row>
    <row r="1248" spans="1:9" ht="15">
      <c r="A1248" s="34"/>
      <c r="B1248" s="34"/>
      <c r="C1248" s="11"/>
      <c r="D1248" s="11"/>
      <c r="E1248" s="11"/>
      <c r="F1248" s="11"/>
      <c r="G1248" s="11"/>
      <c r="H1248" s="11"/>
      <c r="I1248" s="115"/>
    </row>
    <row r="1249" spans="1:9" ht="15">
      <c r="A1249" s="34"/>
      <c r="B1249" s="34"/>
      <c r="C1249" s="11"/>
      <c r="D1249" s="11"/>
      <c r="E1249" s="11"/>
      <c r="F1249" s="11"/>
      <c r="G1249" s="11"/>
      <c r="H1249" s="11"/>
      <c r="I1249" s="115"/>
    </row>
    <row r="1250" spans="1:9" ht="15">
      <c r="A1250" s="34"/>
      <c r="B1250" s="34"/>
      <c r="C1250" s="11"/>
      <c r="D1250" s="11"/>
      <c r="E1250" s="11"/>
      <c r="F1250" s="11"/>
      <c r="G1250" s="11"/>
      <c r="H1250" s="11"/>
      <c r="I1250" s="115"/>
    </row>
    <row r="1251" spans="1:9" ht="15">
      <c r="A1251" s="34"/>
      <c r="B1251" s="34"/>
      <c r="C1251" s="11"/>
      <c r="D1251" s="11"/>
      <c r="E1251" s="11"/>
      <c r="F1251" s="11"/>
      <c r="G1251" s="11"/>
      <c r="H1251" s="11"/>
      <c r="I1251" s="115"/>
    </row>
    <row r="1252" spans="1:9" ht="15">
      <c r="A1252" s="34"/>
      <c r="B1252" s="34"/>
      <c r="C1252" s="11"/>
      <c r="D1252" s="11"/>
      <c r="E1252" s="11"/>
      <c r="F1252" s="11"/>
      <c r="G1252" s="11"/>
      <c r="H1252" s="11"/>
      <c r="I1252" s="115"/>
    </row>
    <row r="1253" spans="1:9" ht="15">
      <c r="A1253" s="34"/>
      <c r="B1253" s="34"/>
      <c r="C1253" s="11"/>
      <c r="D1253" s="11"/>
      <c r="E1253" s="11"/>
      <c r="F1253" s="11"/>
      <c r="G1253" s="11"/>
      <c r="H1253" s="11"/>
      <c r="I1253" s="115"/>
    </row>
    <row r="1254" spans="1:9" ht="15">
      <c r="A1254" s="34"/>
      <c r="B1254" s="34"/>
      <c r="C1254" s="11"/>
      <c r="D1254" s="11"/>
      <c r="E1254" s="11"/>
      <c r="F1254" s="11"/>
      <c r="G1254" s="11"/>
      <c r="H1254" s="11"/>
      <c r="I1254" s="115"/>
    </row>
    <row r="1255" spans="1:9" ht="15">
      <c r="A1255" s="34"/>
      <c r="B1255" s="34"/>
      <c r="C1255" s="11"/>
      <c r="D1255" s="11"/>
      <c r="E1255" s="11"/>
      <c r="F1255" s="11"/>
      <c r="G1255" s="11"/>
      <c r="H1255" s="11"/>
      <c r="I1255" s="115"/>
    </row>
    <row r="1256" spans="1:9" ht="15">
      <c r="A1256" s="34"/>
      <c r="B1256" s="34"/>
      <c r="C1256" s="11"/>
      <c r="D1256" s="11"/>
      <c r="E1256" s="11"/>
      <c r="F1256" s="11"/>
      <c r="G1256" s="11"/>
      <c r="H1256" s="11"/>
      <c r="I1256" s="115"/>
    </row>
    <row r="1257" spans="1:9" ht="15">
      <c r="A1257" s="34"/>
      <c r="B1257" s="34"/>
      <c r="C1257" s="11"/>
      <c r="D1257" s="11"/>
      <c r="E1257" s="11"/>
      <c r="F1257" s="11"/>
      <c r="G1257" s="11"/>
      <c r="H1257" s="11"/>
      <c r="I1257" s="115"/>
    </row>
    <row r="1258" spans="1:9" ht="15">
      <c r="A1258" s="34"/>
      <c r="B1258" s="34"/>
      <c r="C1258" s="11"/>
      <c r="D1258" s="11"/>
      <c r="E1258" s="11"/>
      <c r="F1258" s="11"/>
      <c r="G1258" s="11"/>
      <c r="H1258" s="11"/>
      <c r="I1258" s="115"/>
    </row>
    <row r="1259" spans="1:9" ht="15">
      <c r="A1259" s="34"/>
      <c r="B1259" s="34"/>
      <c r="C1259" s="11"/>
      <c r="D1259" s="11"/>
      <c r="E1259" s="11"/>
      <c r="F1259" s="11"/>
      <c r="G1259" s="11"/>
      <c r="H1259" s="11"/>
      <c r="I1259" s="115"/>
    </row>
    <row r="1260" spans="1:9" ht="15">
      <c r="A1260" s="34"/>
      <c r="B1260" s="34"/>
      <c r="C1260" s="11"/>
      <c r="D1260" s="11"/>
      <c r="E1260" s="11"/>
      <c r="F1260" s="11"/>
      <c r="G1260" s="11"/>
      <c r="H1260" s="11"/>
      <c r="I1260" s="115"/>
    </row>
    <row r="1261" spans="1:9" ht="15">
      <c r="A1261" s="34"/>
      <c r="B1261" s="34"/>
      <c r="C1261" s="11"/>
      <c r="D1261" s="11"/>
      <c r="E1261" s="11"/>
      <c r="F1261" s="11"/>
      <c r="G1261" s="11"/>
      <c r="H1261" s="11"/>
      <c r="I1261" s="115"/>
    </row>
    <row r="1262" spans="1:9" ht="15">
      <c r="A1262" s="34"/>
      <c r="B1262" s="34"/>
      <c r="C1262" s="11"/>
      <c r="D1262" s="11"/>
      <c r="E1262" s="11"/>
      <c r="F1262" s="11"/>
      <c r="G1262" s="11"/>
      <c r="H1262" s="11"/>
      <c r="I1262" s="115"/>
    </row>
    <row r="1263" spans="1:9" ht="15">
      <c r="A1263" s="34"/>
      <c r="B1263" s="34"/>
      <c r="C1263" s="11"/>
      <c r="D1263" s="11"/>
      <c r="E1263" s="11"/>
      <c r="F1263" s="11"/>
      <c r="G1263" s="11"/>
      <c r="H1263" s="11"/>
      <c r="I1263" s="115"/>
    </row>
    <row r="1264" spans="1:9" ht="15">
      <c r="A1264" s="34"/>
      <c r="B1264" s="34"/>
      <c r="C1264" s="11"/>
      <c r="D1264" s="11"/>
      <c r="E1264" s="11"/>
      <c r="F1264" s="11"/>
      <c r="G1264" s="11"/>
      <c r="H1264" s="11"/>
      <c r="I1264" s="115"/>
    </row>
    <row r="1265" spans="1:9" ht="15">
      <c r="A1265" s="34"/>
      <c r="B1265" s="34"/>
      <c r="C1265" s="11"/>
      <c r="D1265" s="11"/>
      <c r="E1265" s="11"/>
      <c r="F1265" s="11"/>
      <c r="G1265" s="11"/>
      <c r="H1265" s="11"/>
      <c r="I1265" s="115"/>
    </row>
    <row r="1266" spans="1:9" ht="15">
      <c r="A1266" s="34"/>
      <c r="B1266" s="34"/>
      <c r="C1266" s="11"/>
      <c r="D1266" s="11"/>
      <c r="E1266" s="11"/>
      <c r="F1266" s="11"/>
      <c r="G1266" s="11"/>
      <c r="H1266" s="11"/>
      <c r="I1266" s="115"/>
    </row>
    <row r="1267" spans="1:9" ht="15">
      <c r="A1267" s="34"/>
      <c r="B1267" s="34"/>
      <c r="C1267" s="11"/>
      <c r="D1267" s="11"/>
      <c r="E1267" s="11"/>
      <c r="F1267" s="11"/>
      <c r="G1267" s="11"/>
      <c r="H1267" s="11"/>
      <c r="I1267" s="115"/>
    </row>
    <row r="1268" spans="1:9" ht="15">
      <c r="A1268" s="34"/>
      <c r="B1268" s="34"/>
      <c r="C1268" s="11"/>
      <c r="D1268" s="11"/>
      <c r="E1268" s="11"/>
      <c r="F1268" s="11"/>
      <c r="G1268" s="11"/>
      <c r="H1268" s="11"/>
      <c r="I1268" s="115"/>
    </row>
    <row r="1269" spans="1:9" ht="15">
      <c r="A1269" s="34"/>
      <c r="B1269" s="34"/>
      <c r="C1269" s="11"/>
      <c r="D1269" s="11"/>
      <c r="E1269" s="11"/>
      <c r="F1269" s="11"/>
      <c r="G1269" s="11"/>
      <c r="H1269" s="11"/>
      <c r="I1269" s="115"/>
    </row>
    <row r="1270" spans="1:9" ht="15">
      <c r="A1270" s="34"/>
      <c r="B1270" s="34"/>
      <c r="C1270" s="11"/>
      <c r="D1270" s="11"/>
      <c r="E1270" s="11"/>
      <c r="F1270" s="11"/>
      <c r="G1270" s="11"/>
      <c r="H1270" s="11"/>
      <c r="I1270" s="115"/>
    </row>
    <row r="1271" spans="1:9" ht="15">
      <c r="A1271" s="34"/>
      <c r="B1271" s="34"/>
      <c r="C1271" s="11"/>
      <c r="D1271" s="11"/>
      <c r="E1271" s="11"/>
      <c r="F1271" s="11"/>
      <c r="G1271" s="11"/>
      <c r="H1271" s="11"/>
      <c r="I1271" s="115"/>
    </row>
    <row r="1272" spans="1:9" ht="15">
      <c r="A1272" s="34"/>
      <c r="B1272" s="34"/>
      <c r="C1272" s="11"/>
      <c r="D1272" s="11"/>
      <c r="E1272" s="11"/>
      <c r="F1272" s="11"/>
      <c r="G1272" s="11"/>
      <c r="H1272" s="11"/>
      <c r="I1272" s="115"/>
    </row>
    <row r="1273" spans="1:9" ht="15">
      <c r="A1273" s="34"/>
      <c r="B1273" s="34"/>
      <c r="C1273" s="11"/>
      <c r="D1273" s="11"/>
      <c r="E1273" s="11"/>
      <c r="F1273" s="11"/>
      <c r="G1273" s="11"/>
      <c r="H1273" s="11"/>
      <c r="I1273" s="115"/>
    </row>
    <row r="1274" spans="1:9" ht="15">
      <c r="A1274" s="34"/>
      <c r="B1274" s="34"/>
      <c r="C1274" s="11"/>
      <c r="D1274" s="11"/>
      <c r="E1274" s="11"/>
      <c r="F1274" s="11"/>
      <c r="G1274" s="11"/>
      <c r="H1274" s="11"/>
      <c r="I1274" s="115"/>
    </row>
    <row r="1275" spans="1:9" ht="15">
      <c r="A1275" s="34"/>
      <c r="B1275" s="34"/>
      <c r="C1275" s="11"/>
      <c r="D1275" s="11"/>
      <c r="E1275" s="11"/>
      <c r="F1275" s="11"/>
      <c r="G1275" s="11"/>
      <c r="H1275" s="11"/>
      <c r="I1275" s="115"/>
    </row>
    <row r="1276" spans="1:9" ht="15">
      <c r="A1276" s="34"/>
      <c r="B1276" s="34"/>
      <c r="C1276" s="11"/>
      <c r="D1276" s="11"/>
      <c r="E1276" s="11"/>
      <c r="F1276" s="11"/>
      <c r="G1276" s="11"/>
      <c r="H1276" s="11"/>
      <c r="I1276" s="115"/>
    </row>
    <row r="1277" spans="1:9" ht="15">
      <c r="A1277" s="34"/>
      <c r="B1277" s="34"/>
      <c r="C1277" s="11"/>
      <c r="D1277" s="11"/>
      <c r="E1277" s="11"/>
      <c r="F1277" s="11"/>
      <c r="G1277" s="11"/>
      <c r="H1277" s="11"/>
      <c r="I1277" s="115"/>
    </row>
    <row r="1278" spans="1:9" ht="15">
      <c r="A1278" s="34"/>
      <c r="B1278" s="34"/>
      <c r="C1278" s="11"/>
      <c r="D1278" s="11"/>
      <c r="E1278" s="11"/>
      <c r="F1278" s="11"/>
      <c r="G1278" s="11"/>
      <c r="H1278" s="11"/>
      <c r="I1278" s="115"/>
    </row>
    <row r="1279" spans="1:9" ht="15">
      <c r="A1279" s="34"/>
      <c r="B1279" s="34"/>
      <c r="C1279" s="11"/>
      <c r="D1279" s="11"/>
      <c r="E1279" s="11"/>
      <c r="F1279" s="11"/>
      <c r="G1279" s="11"/>
      <c r="H1279" s="11"/>
      <c r="I1279" s="115"/>
    </row>
    <row r="1280" spans="1:9" ht="15">
      <c r="A1280" s="34"/>
      <c r="B1280" s="34"/>
      <c r="C1280" s="11"/>
      <c r="D1280" s="11"/>
      <c r="E1280" s="11"/>
      <c r="F1280" s="11"/>
      <c r="G1280" s="11"/>
      <c r="H1280" s="11"/>
      <c r="I1280" s="115"/>
    </row>
    <row r="1281" spans="1:9" ht="15">
      <c r="A1281" s="34"/>
      <c r="B1281" s="34"/>
      <c r="C1281" s="11"/>
      <c r="D1281" s="11"/>
      <c r="E1281" s="11"/>
      <c r="F1281" s="11"/>
      <c r="G1281" s="11"/>
      <c r="H1281" s="11"/>
      <c r="I1281" s="115"/>
    </row>
    <row r="1282" spans="1:9" ht="15">
      <c r="A1282" s="34"/>
      <c r="B1282" s="34"/>
      <c r="C1282" s="11"/>
      <c r="D1282" s="11"/>
      <c r="E1282" s="11"/>
      <c r="F1282" s="11"/>
      <c r="G1282" s="11"/>
      <c r="H1282" s="11"/>
      <c r="I1282" s="115"/>
    </row>
    <row r="1283" spans="1:9" ht="15">
      <c r="A1283" s="34"/>
      <c r="B1283" s="34"/>
      <c r="C1283" s="11"/>
      <c r="D1283" s="11"/>
      <c r="E1283" s="11"/>
      <c r="F1283" s="11"/>
      <c r="G1283" s="11"/>
      <c r="H1283" s="11"/>
      <c r="I1283" s="115"/>
    </row>
    <row r="1284" spans="1:9" ht="15">
      <c r="A1284" s="34"/>
      <c r="B1284" s="34"/>
      <c r="C1284" s="11"/>
      <c r="D1284" s="11"/>
      <c r="E1284" s="11"/>
      <c r="F1284" s="11"/>
      <c r="G1284" s="11"/>
      <c r="H1284" s="11"/>
      <c r="I1284" s="115"/>
    </row>
    <row r="1285" spans="1:9" ht="15">
      <c r="A1285" s="34"/>
      <c r="B1285" s="34"/>
      <c r="C1285" s="11"/>
      <c r="D1285" s="11"/>
      <c r="E1285" s="11"/>
      <c r="F1285" s="11"/>
      <c r="G1285" s="11"/>
      <c r="H1285" s="11"/>
      <c r="I1285" s="115"/>
    </row>
    <row r="1286" spans="1:9" ht="15">
      <c r="A1286" s="34"/>
      <c r="B1286" s="34"/>
      <c r="C1286" s="11"/>
      <c r="D1286" s="11"/>
      <c r="E1286" s="11"/>
      <c r="F1286" s="11"/>
      <c r="G1286" s="11"/>
      <c r="H1286" s="11"/>
      <c r="I1286" s="115"/>
    </row>
    <row r="1287" spans="1:9" ht="15">
      <c r="A1287" s="34"/>
      <c r="B1287" s="34"/>
      <c r="C1287" s="11"/>
      <c r="D1287" s="11"/>
      <c r="E1287" s="11"/>
      <c r="F1287" s="11"/>
      <c r="G1287" s="11"/>
      <c r="H1287" s="11"/>
      <c r="I1287" s="115"/>
    </row>
    <row r="1288" spans="1:9" ht="15">
      <c r="A1288" s="34"/>
      <c r="B1288" s="34"/>
      <c r="C1288" s="11"/>
      <c r="D1288" s="11"/>
      <c r="E1288" s="11"/>
      <c r="F1288" s="11"/>
      <c r="G1288" s="11"/>
      <c r="H1288" s="11"/>
      <c r="I1288" s="115"/>
    </row>
    <row r="1289" spans="1:9" ht="15">
      <c r="A1289" s="34"/>
      <c r="B1289" s="34"/>
      <c r="C1289" s="11"/>
      <c r="D1289" s="11"/>
      <c r="E1289" s="11"/>
      <c r="F1289" s="11"/>
      <c r="G1289" s="11"/>
      <c r="H1289" s="11"/>
      <c r="I1289" s="115"/>
    </row>
    <row r="1290" spans="1:9" ht="15">
      <c r="A1290" s="34"/>
      <c r="B1290" s="34"/>
      <c r="C1290" s="11"/>
      <c r="D1290" s="11"/>
      <c r="E1290" s="11"/>
      <c r="F1290" s="11"/>
      <c r="G1290" s="11"/>
      <c r="H1290" s="11"/>
      <c r="I1290" s="115"/>
    </row>
    <row r="1291" spans="1:9" ht="15">
      <c r="A1291" s="34"/>
      <c r="B1291" s="34"/>
      <c r="C1291" s="11"/>
      <c r="D1291" s="11"/>
      <c r="E1291" s="11"/>
      <c r="F1291" s="11"/>
      <c r="G1291" s="11"/>
      <c r="H1291" s="11"/>
      <c r="I1291" s="115"/>
    </row>
    <row r="1292" spans="1:9" ht="15">
      <c r="A1292" s="34"/>
      <c r="B1292" s="34"/>
      <c r="C1292" s="11"/>
      <c r="D1292" s="11"/>
      <c r="E1292" s="11"/>
      <c r="F1292" s="11"/>
      <c r="G1292" s="11"/>
      <c r="H1292" s="11"/>
      <c r="I1292" s="115"/>
    </row>
    <row r="1293" spans="1:9" ht="15">
      <c r="A1293" s="34"/>
      <c r="B1293" s="34"/>
      <c r="C1293" s="11"/>
      <c r="D1293" s="11"/>
      <c r="E1293" s="11"/>
      <c r="F1293" s="11"/>
      <c r="G1293" s="11"/>
      <c r="H1293" s="11"/>
      <c r="I1293" s="115"/>
    </row>
    <row r="1294" spans="1:9" ht="15">
      <c r="A1294" s="34"/>
      <c r="B1294" s="34"/>
      <c r="C1294" s="11"/>
      <c r="D1294" s="11"/>
      <c r="E1294" s="11"/>
      <c r="F1294" s="11"/>
      <c r="G1294" s="11"/>
      <c r="H1294" s="11"/>
      <c r="I1294" s="115"/>
    </row>
    <row r="1295" spans="1:9" ht="15">
      <c r="A1295" s="34"/>
      <c r="B1295" s="34"/>
      <c r="C1295" s="11"/>
      <c r="D1295" s="11"/>
      <c r="E1295" s="11"/>
      <c r="F1295" s="11"/>
      <c r="G1295" s="11"/>
      <c r="H1295" s="11"/>
      <c r="I1295" s="115"/>
    </row>
    <row r="1296" spans="1:9" ht="15">
      <c r="A1296" s="34"/>
      <c r="B1296" s="34"/>
      <c r="C1296" s="11"/>
      <c r="D1296" s="11"/>
      <c r="E1296" s="11"/>
      <c r="F1296" s="11"/>
      <c r="G1296" s="11"/>
      <c r="H1296" s="11"/>
      <c r="I1296" s="115"/>
    </row>
    <row r="1297" spans="1:9" ht="15">
      <c r="A1297" s="34"/>
      <c r="B1297" s="34"/>
      <c r="C1297" s="11"/>
      <c r="D1297" s="11"/>
      <c r="E1297" s="11"/>
      <c r="F1297" s="11"/>
      <c r="G1297" s="11"/>
      <c r="H1297" s="11"/>
      <c r="I1297" s="115"/>
    </row>
    <row r="1298" spans="1:9" ht="15">
      <c r="A1298" s="34"/>
      <c r="B1298" s="34"/>
      <c r="C1298" s="11"/>
      <c r="D1298" s="11"/>
      <c r="E1298" s="11"/>
      <c r="F1298" s="11"/>
      <c r="G1298" s="11"/>
      <c r="H1298" s="11"/>
      <c r="I1298" s="115"/>
    </row>
    <row r="1299" spans="1:9" ht="15">
      <c r="A1299" s="34"/>
      <c r="B1299" s="34"/>
      <c r="C1299" s="11"/>
      <c r="D1299" s="11"/>
      <c r="E1299" s="11"/>
      <c r="F1299" s="11"/>
      <c r="G1299" s="11"/>
      <c r="H1299" s="11"/>
      <c r="I1299" s="115"/>
    </row>
    <row r="1300" spans="1:9" ht="15">
      <c r="A1300" s="34"/>
      <c r="B1300" s="34"/>
      <c r="C1300" s="11"/>
      <c r="D1300" s="11"/>
      <c r="E1300" s="11"/>
      <c r="F1300" s="11"/>
      <c r="G1300" s="11"/>
      <c r="H1300" s="11"/>
      <c r="I1300" s="115"/>
    </row>
    <row r="1301" spans="1:9" ht="15">
      <c r="A1301" s="34"/>
      <c r="B1301" s="34"/>
      <c r="C1301" s="11"/>
      <c r="D1301" s="11"/>
      <c r="E1301" s="11"/>
      <c r="F1301" s="11"/>
      <c r="G1301" s="11"/>
      <c r="H1301" s="11"/>
      <c r="I1301" s="115"/>
    </row>
    <row r="1302" spans="1:9" ht="15">
      <c r="A1302" s="34"/>
      <c r="B1302" s="34"/>
      <c r="C1302" s="11"/>
      <c r="D1302" s="11"/>
      <c r="E1302" s="11"/>
      <c r="F1302" s="11"/>
      <c r="G1302" s="11"/>
      <c r="H1302" s="11"/>
      <c r="I1302" s="115"/>
    </row>
    <row r="1303" spans="1:9" ht="15">
      <c r="A1303" s="34"/>
      <c r="B1303" s="34"/>
      <c r="C1303" s="11"/>
      <c r="D1303" s="11"/>
      <c r="E1303" s="11"/>
      <c r="F1303" s="11"/>
      <c r="G1303" s="11"/>
      <c r="H1303" s="11"/>
      <c r="I1303" s="115"/>
    </row>
    <row r="1304" spans="1:9" ht="15">
      <c r="A1304" s="34"/>
      <c r="B1304" s="34"/>
      <c r="C1304" s="11"/>
      <c r="D1304" s="11"/>
      <c r="E1304" s="11"/>
      <c r="F1304" s="11"/>
      <c r="G1304" s="11"/>
      <c r="H1304" s="11"/>
      <c r="I1304" s="115"/>
    </row>
    <row r="1305" spans="1:9" ht="15">
      <c r="A1305" s="34"/>
      <c r="B1305" s="34"/>
      <c r="C1305" s="11"/>
      <c r="D1305" s="11"/>
      <c r="E1305" s="11"/>
      <c r="F1305" s="11"/>
      <c r="G1305" s="11"/>
      <c r="H1305" s="11"/>
      <c r="I1305" s="115"/>
    </row>
    <row r="1306" spans="1:9" ht="15">
      <c r="A1306" s="34"/>
      <c r="B1306" s="34"/>
      <c r="C1306" s="11"/>
      <c r="D1306" s="11"/>
      <c r="E1306" s="11"/>
      <c r="F1306" s="11"/>
      <c r="G1306" s="11"/>
      <c r="H1306" s="11"/>
      <c r="I1306" s="115"/>
    </row>
    <row r="1307" spans="1:9" ht="15">
      <c r="A1307" s="34"/>
      <c r="B1307" s="34"/>
      <c r="C1307" s="11"/>
      <c r="D1307" s="11"/>
      <c r="E1307" s="11"/>
      <c r="F1307" s="11"/>
      <c r="G1307" s="11"/>
      <c r="H1307" s="11"/>
      <c r="I1307" s="115"/>
    </row>
    <row r="1308" spans="1:9" ht="15">
      <c r="A1308" s="34"/>
      <c r="B1308" s="34"/>
      <c r="C1308" s="11"/>
      <c r="D1308" s="11"/>
      <c r="E1308" s="11"/>
      <c r="F1308" s="11"/>
      <c r="G1308" s="11"/>
      <c r="H1308" s="11"/>
      <c r="I1308" s="115"/>
    </row>
    <row r="1309" spans="1:9" ht="15">
      <c r="A1309" s="34"/>
      <c r="B1309" s="34"/>
      <c r="C1309" s="11"/>
      <c r="D1309" s="11"/>
      <c r="E1309" s="11"/>
      <c r="F1309" s="11"/>
      <c r="G1309" s="11"/>
      <c r="H1309" s="11"/>
      <c r="I1309" s="115"/>
    </row>
    <row r="1310" spans="1:9" ht="15">
      <c r="A1310" s="34"/>
      <c r="B1310" s="34"/>
      <c r="C1310" s="11"/>
      <c r="D1310" s="11"/>
      <c r="E1310" s="11"/>
      <c r="F1310" s="11"/>
      <c r="G1310" s="11"/>
      <c r="H1310" s="11"/>
      <c r="I1310" s="115"/>
    </row>
    <row r="1311" spans="1:9" ht="15">
      <c r="A1311" s="34"/>
      <c r="B1311" s="34"/>
      <c r="C1311" s="11"/>
      <c r="D1311" s="11"/>
      <c r="E1311" s="11"/>
      <c r="F1311" s="11"/>
      <c r="G1311" s="11"/>
      <c r="H1311" s="11"/>
      <c r="I1311" s="115"/>
    </row>
    <row r="1312" spans="1:9" ht="15">
      <c r="A1312" s="34"/>
      <c r="B1312" s="34"/>
      <c r="C1312" s="11"/>
      <c r="D1312" s="11"/>
      <c r="E1312" s="11"/>
      <c r="F1312" s="11"/>
      <c r="G1312" s="11"/>
      <c r="H1312" s="11"/>
      <c r="I1312" s="115"/>
    </row>
    <row r="1313" spans="1:9" ht="15">
      <c r="A1313" s="34"/>
      <c r="B1313" s="34"/>
      <c r="C1313" s="11"/>
      <c r="D1313" s="11"/>
      <c r="E1313" s="11"/>
      <c r="F1313" s="11"/>
      <c r="G1313" s="11"/>
      <c r="H1313" s="11"/>
      <c r="I1313" s="115"/>
    </row>
    <row r="1314" spans="1:9" ht="15">
      <c r="A1314" s="34"/>
      <c r="B1314" s="34"/>
      <c r="C1314" s="11"/>
      <c r="D1314" s="11"/>
      <c r="E1314" s="11"/>
      <c r="F1314" s="11"/>
      <c r="G1314" s="11"/>
      <c r="H1314" s="11"/>
      <c r="I1314" s="115"/>
    </row>
    <row r="1315" spans="1:9" ht="15">
      <c r="A1315" s="34"/>
      <c r="B1315" s="34"/>
      <c r="C1315" s="11"/>
      <c r="D1315" s="11"/>
      <c r="E1315" s="11"/>
      <c r="F1315" s="11"/>
      <c r="G1315" s="11"/>
      <c r="H1315" s="11"/>
      <c r="I1315" s="115"/>
    </row>
    <row r="1316" spans="1:9" ht="15">
      <c r="A1316" s="34"/>
      <c r="B1316" s="34"/>
      <c r="C1316" s="11"/>
      <c r="D1316" s="11"/>
      <c r="E1316" s="11"/>
      <c r="F1316" s="11"/>
      <c r="G1316" s="11"/>
      <c r="H1316" s="11"/>
      <c r="I1316" s="115"/>
    </row>
    <row r="1317" spans="1:9" ht="15">
      <c r="A1317" s="34"/>
      <c r="B1317" s="34"/>
      <c r="C1317" s="11"/>
      <c r="D1317" s="11"/>
      <c r="E1317" s="11"/>
      <c r="F1317" s="11"/>
      <c r="G1317" s="11"/>
      <c r="H1317" s="11"/>
      <c r="I1317" s="115"/>
    </row>
    <row r="1318" spans="1:9" ht="15">
      <c r="A1318" s="34"/>
      <c r="B1318" s="34"/>
      <c r="C1318" s="11"/>
      <c r="D1318" s="11"/>
      <c r="E1318" s="11"/>
      <c r="F1318" s="11"/>
      <c r="G1318" s="11"/>
      <c r="H1318" s="11"/>
      <c r="I1318" s="115"/>
    </row>
    <row r="1319" spans="1:9" ht="15">
      <c r="A1319" s="34"/>
      <c r="B1319" s="34"/>
      <c r="C1319" s="11"/>
      <c r="D1319" s="11"/>
      <c r="E1319" s="11"/>
      <c r="F1319" s="11"/>
      <c r="G1319" s="11"/>
      <c r="H1319" s="11"/>
      <c r="I1319" s="115"/>
    </row>
    <row r="1320" spans="1:9" ht="15">
      <c r="A1320" s="34"/>
      <c r="B1320" s="34"/>
      <c r="C1320" s="11"/>
      <c r="D1320" s="11"/>
      <c r="E1320" s="11"/>
      <c r="F1320" s="11"/>
      <c r="G1320" s="11"/>
      <c r="H1320" s="11"/>
      <c r="I1320" s="115"/>
    </row>
    <row r="1321" spans="1:9" ht="15">
      <c r="A1321" s="34"/>
      <c r="B1321" s="34"/>
      <c r="C1321" s="11"/>
      <c r="D1321" s="11"/>
      <c r="E1321" s="11"/>
      <c r="F1321" s="11"/>
      <c r="G1321" s="11"/>
      <c r="H1321" s="11"/>
      <c r="I1321" s="115"/>
    </row>
    <row r="1322" spans="1:9" ht="15">
      <c r="A1322" s="34"/>
      <c r="B1322" s="34"/>
      <c r="C1322" s="11"/>
      <c r="D1322" s="11"/>
      <c r="E1322" s="11"/>
      <c r="F1322" s="11"/>
      <c r="G1322" s="11"/>
      <c r="H1322" s="11"/>
      <c r="I1322" s="115"/>
    </row>
    <row r="1323" spans="1:9" ht="15">
      <c r="A1323" s="34"/>
      <c r="B1323" s="34"/>
      <c r="C1323" s="11"/>
      <c r="D1323" s="11"/>
      <c r="E1323" s="11"/>
      <c r="F1323" s="11"/>
      <c r="G1323" s="11"/>
      <c r="H1323" s="11"/>
      <c r="I1323" s="115"/>
    </row>
    <row r="1324" spans="1:9" ht="15">
      <c r="A1324" s="34"/>
      <c r="B1324" s="34"/>
      <c r="C1324" s="11"/>
      <c r="D1324" s="11"/>
      <c r="E1324" s="11"/>
      <c r="F1324" s="11"/>
      <c r="G1324" s="11"/>
      <c r="H1324" s="11"/>
      <c r="I1324" s="115"/>
    </row>
    <row r="1325" spans="1:9" ht="15">
      <c r="A1325" s="34"/>
      <c r="B1325" s="34"/>
      <c r="C1325" s="11"/>
      <c r="D1325" s="11"/>
      <c r="E1325" s="11"/>
      <c r="F1325" s="11"/>
      <c r="G1325" s="11"/>
      <c r="H1325" s="11"/>
      <c r="I1325" s="115"/>
    </row>
    <row r="1326" spans="1:9" ht="15">
      <c r="A1326" s="34"/>
      <c r="B1326" s="34"/>
      <c r="C1326" s="11"/>
      <c r="D1326" s="11"/>
      <c r="E1326" s="11"/>
      <c r="F1326" s="11"/>
      <c r="G1326" s="11"/>
      <c r="H1326" s="11"/>
      <c r="I1326" s="115"/>
    </row>
    <row r="1327" spans="1:9" ht="15">
      <c r="A1327" s="34"/>
      <c r="B1327" s="34"/>
      <c r="C1327" s="11"/>
      <c r="D1327" s="11"/>
      <c r="E1327" s="11"/>
      <c r="F1327" s="11"/>
      <c r="G1327" s="11"/>
      <c r="H1327" s="11"/>
      <c r="I1327" s="115"/>
    </row>
    <row r="1328" spans="1:9" ht="15">
      <c r="A1328" s="34"/>
      <c r="B1328" s="34"/>
      <c r="C1328" s="11"/>
      <c r="D1328" s="11"/>
      <c r="E1328" s="11"/>
      <c r="F1328" s="11"/>
      <c r="G1328" s="11"/>
      <c r="H1328" s="11"/>
      <c r="I1328" s="115"/>
    </row>
    <row r="1329" spans="1:9" ht="15">
      <c r="A1329" s="34"/>
      <c r="B1329" s="34"/>
      <c r="C1329" s="11"/>
      <c r="D1329" s="11"/>
      <c r="E1329" s="11"/>
      <c r="F1329" s="11"/>
      <c r="G1329" s="11"/>
      <c r="H1329" s="11"/>
      <c r="I1329" s="115"/>
    </row>
    <row r="1330" spans="1:9" ht="15">
      <c r="A1330" s="34"/>
      <c r="B1330" s="34"/>
      <c r="C1330" s="11"/>
      <c r="D1330" s="11"/>
      <c r="E1330" s="11"/>
      <c r="F1330" s="11"/>
      <c r="G1330" s="11"/>
      <c r="H1330" s="11"/>
      <c r="I1330" s="115"/>
    </row>
    <row r="1331" spans="1:9" ht="15">
      <c r="A1331" s="34"/>
      <c r="B1331" s="34"/>
      <c r="C1331" s="11"/>
      <c r="D1331" s="11"/>
      <c r="E1331" s="11"/>
      <c r="F1331" s="11"/>
      <c r="G1331" s="11"/>
      <c r="H1331" s="11"/>
      <c r="I1331" s="115"/>
    </row>
    <row r="1332" spans="1:9" ht="15">
      <c r="A1332" s="34"/>
      <c r="B1332" s="34"/>
      <c r="C1332" s="11"/>
      <c r="D1332" s="11"/>
      <c r="E1332" s="11"/>
      <c r="F1332" s="11"/>
      <c r="G1332" s="11"/>
      <c r="H1332" s="11"/>
      <c r="I1332" s="115"/>
    </row>
    <row r="1333" spans="1:9" ht="15">
      <c r="A1333" s="34"/>
      <c r="B1333" s="34"/>
      <c r="C1333" s="11"/>
      <c r="D1333" s="11"/>
      <c r="E1333" s="11"/>
      <c r="F1333" s="11"/>
      <c r="G1333" s="11"/>
      <c r="H1333" s="11"/>
      <c r="I1333" s="115"/>
    </row>
    <row r="1334" spans="1:9" ht="15">
      <c r="A1334" s="34"/>
      <c r="B1334" s="34"/>
      <c r="C1334" s="11"/>
      <c r="D1334" s="11"/>
      <c r="E1334" s="11"/>
      <c r="F1334" s="11"/>
      <c r="G1334" s="11"/>
      <c r="H1334" s="11"/>
      <c r="I1334" s="115"/>
    </row>
    <row r="1335" spans="1:9" ht="15">
      <c r="A1335" s="34"/>
      <c r="B1335" s="34"/>
      <c r="C1335" s="11"/>
      <c r="D1335" s="11"/>
      <c r="E1335" s="11"/>
      <c r="F1335" s="11"/>
      <c r="G1335" s="11"/>
      <c r="H1335" s="11"/>
      <c r="I1335" s="115"/>
    </row>
    <row r="1336" spans="1:9" ht="15">
      <c r="A1336" s="34"/>
      <c r="B1336" s="34"/>
      <c r="C1336" s="11"/>
      <c r="D1336" s="11"/>
      <c r="E1336" s="11"/>
      <c r="F1336" s="11"/>
      <c r="G1336" s="11"/>
      <c r="H1336" s="11"/>
      <c r="I1336" s="115"/>
    </row>
    <row r="1337" spans="1:9" ht="15">
      <c r="A1337" s="34"/>
      <c r="B1337" s="34"/>
      <c r="C1337" s="11"/>
      <c r="D1337" s="11"/>
      <c r="E1337" s="11"/>
      <c r="F1337" s="11"/>
      <c r="G1337" s="11"/>
      <c r="H1337" s="11"/>
      <c r="I1337" s="115"/>
    </row>
    <row r="1338" spans="1:9" ht="15">
      <c r="A1338" s="34"/>
      <c r="B1338" s="34"/>
      <c r="C1338" s="11"/>
      <c r="D1338" s="11"/>
      <c r="E1338" s="11"/>
      <c r="F1338" s="11"/>
      <c r="G1338" s="11"/>
      <c r="H1338" s="11"/>
      <c r="I1338" s="115"/>
    </row>
    <row r="1339" spans="1:9" ht="15">
      <c r="A1339" s="34"/>
      <c r="B1339" s="34"/>
      <c r="C1339" s="11"/>
      <c r="D1339" s="11"/>
      <c r="E1339" s="11"/>
      <c r="F1339" s="11"/>
      <c r="G1339" s="11"/>
      <c r="H1339" s="11"/>
      <c r="I1339" s="115"/>
    </row>
    <row r="1340" spans="1:9" ht="15">
      <c r="A1340" s="34"/>
      <c r="B1340" s="34"/>
      <c r="C1340" s="11"/>
      <c r="D1340" s="11"/>
      <c r="E1340" s="11"/>
      <c r="F1340" s="11"/>
      <c r="G1340" s="11"/>
      <c r="H1340" s="11"/>
      <c r="I1340" s="115"/>
    </row>
    <row r="1341" spans="1:9" ht="15">
      <c r="A1341" s="34"/>
      <c r="B1341" s="34"/>
      <c r="C1341" s="11"/>
      <c r="D1341" s="11"/>
      <c r="E1341" s="11"/>
      <c r="F1341" s="11"/>
      <c r="G1341" s="11"/>
      <c r="H1341" s="11"/>
      <c r="I1341" s="115"/>
    </row>
    <row r="1342" spans="1:9" ht="15">
      <c r="A1342" s="34"/>
      <c r="B1342" s="34"/>
      <c r="C1342" s="11"/>
      <c r="D1342" s="11"/>
      <c r="E1342" s="11"/>
      <c r="F1342" s="11"/>
      <c r="G1342" s="11"/>
      <c r="H1342" s="11"/>
      <c r="I1342" s="115"/>
    </row>
    <row r="1343" spans="1:9" ht="15">
      <c r="A1343" s="34"/>
      <c r="B1343" s="34"/>
      <c r="C1343" s="11"/>
      <c r="D1343" s="11"/>
      <c r="E1343" s="11"/>
      <c r="F1343" s="11"/>
      <c r="G1343" s="11"/>
      <c r="H1343" s="11"/>
      <c r="I1343" s="115"/>
    </row>
    <row r="1344" spans="1:9" ht="15">
      <c r="A1344" s="34"/>
      <c r="B1344" s="34"/>
      <c r="C1344" s="11"/>
      <c r="D1344" s="11"/>
      <c r="E1344" s="11"/>
      <c r="F1344" s="11"/>
      <c r="G1344" s="11"/>
      <c r="H1344" s="11"/>
      <c r="I1344" s="115"/>
    </row>
    <row r="1345" spans="1:9" ht="15">
      <c r="A1345" s="34"/>
      <c r="B1345" s="34"/>
      <c r="C1345" s="11"/>
      <c r="D1345" s="11"/>
      <c r="E1345" s="11"/>
      <c r="F1345" s="11"/>
      <c r="G1345" s="11"/>
      <c r="H1345" s="11"/>
      <c r="I1345" s="115"/>
    </row>
    <row r="1346" spans="1:9" ht="15">
      <c r="A1346" s="34"/>
      <c r="B1346" s="34"/>
      <c r="C1346" s="11"/>
      <c r="D1346" s="11"/>
      <c r="E1346" s="11"/>
      <c r="F1346" s="11"/>
      <c r="G1346" s="11"/>
      <c r="H1346" s="11"/>
      <c r="I1346" s="115"/>
    </row>
    <row r="1347" spans="1:9" ht="15">
      <c r="A1347" s="34"/>
      <c r="B1347" s="34"/>
      <c r="C1347" s="11"/>
      <c r="D1347" s="11"/>
      <c r="E1347" s="11"/>
      <c r="F1347" s="11"/>
      <c r="G1347" s="11"/>
      <c r="H1347" s="11"/>
      <c r="I1347" s="115"/>
    </row>
    <row r="1348" spans="1:9" ht="15">
      <c r="A1348" s="34"/>
      <c r="B1348" s="34"/>
      <c r="C1348" s="11"/>
      <c r="D1348" s="11"/>
      <c r="E1348" s="11"/>
      <c r="F1348" s="11"/>
      <c r="G1348" s="11"/>
      <c r="H1348" s="11"/>
      <c r="I1348" s="115"/>
    </row>
    <row r="1349" spans="1:9" ht="15">
      <c r="A1349" s="34"/>
      <c r="B1349" s="34"/>
      <c r="C1349" s="11"/>
      <c r="D1349" s="11"/>
      <c r="E1349" s="11"/>
      <c r="F1349" s="11"/>
      <c r="G1349" s="11"/>
      <c r="H1349" s="11"/>
      <c r="I1349" s="115"/>
    </row>
    <row r="1350" spans="1:9" ht="15">
      <c r="A1350" s="34"/>
      <c r="B1350" s="34"/>
      <c r="C1350" s="11"/>
      <c r="D1350" s="11"/>
      <c r="E1350" s="11"/>
      <c r="F1350" s="11"/>
      <c r="G1350" s="11"/>
      <c r="H1350" s="11"/>
      <c r="I1350" s="115"/>
    </row>
    <row r="1351" spans="1:9" ht="15">
      <c r="A1351" s="34"/>
      <c r="B1351" s="34"/>
      <c r="C1351" s="11"/>
      <c r="D1351" s="11"/>
      <c r="E1351" s="11"/>
      <c r="F1351" s="11"/>
      <c r="G1351" s="11"/>
      <c r="H1351" s="11"/>
      <c r="I1351" s="115"/>
    </row>
    <row r="1352" spans="1:9" ht="15">
      <c r="A1352" s="34"/>
      <c r="B1352" s="34"/>
      <c r="C1352" s="11"/>
      <c r="D1352" s="11"/>
      <c r="E1352" s="11"/>
      <c r="F1352" s="11"/>
      <c r="G1352" s="11"/>
      <c r="H1352" s="11"/>
      <c r="I1352" s="115"/>
    </row>
    <row r="1353" spans="1:9" ht="15">
      <c r="A1353" s="34"/>
      <c r="B1353" s="34"/>
      <c r="C1353" s="11"/>
      <c r="D1353" s="11"/>
      <c r="E1353" s="11"/>
      <c r="F1353" s="11"/>
      <c r="G1353" s="11"/>
      <c r="H1353" s="11"/>
      <c r="I1353" s="115"/>
    </row>
    <row r="1354" spans="1:9" ht="15">
      <c r="A1354" s="34"/>
      <c r="B1354" s="34"/>
      <c r="C1354" s="11"/>
      <c r="D1354" s="11"/>
      <c r="E1354" s="11"/>
      <c r="F1354" s="11"/>
      <c r="G1354" s="11"/>
      <c r="H1354" s="11"/>
      <c r="I1354" s="115"/>
    </row>
    <row r="1355" spans="1:9" ht="15">
      <c r="A1355" s="34"/>
      <c r="B1355" s="34"/>
      <c r="C1355" s="11"/>
      <c r="D1355" s="11"/>
      <c r="E1355" s="11"/>
      <c r="F1355" s="11"/>
      <c r="G1355" s="11"/>
      <c r="H1355" s="11"/>
      <c r="I1355" s="115"/>
    </row>
    <row r="1356" spans="1:9" ht="15">
      <c r="A1356" s="34"/>
      <c r="B1356" s="34"/>
      <c r="C1356" s="11"/>
      <c r="D1356" s="11"/>
      <c r="E1356" s="11"/>
      <c r="F1356" s="11"/>
      <c r="G1356" s="11"/>
      <c r="H1356" s="11"/>
      <c r="I1356" s="115"/>
    </row>
    <row r="1357" spans="1:9" ht="15">
      <c r="A1357" s="34"/>
      <c r="B1357" s="34"/>
      <c r="C1357" s="11"/>
      <c r="D1357" s="11"/>
      <c r="E1357" s="11"/>
      <c r="F1357" s="11"/>
      <c r="G1357" s="11"/>
      <c r="H1357" s="11"/>
      <c r="I1357" s="115"/>
    </row>
    <row r="1358" spans="1:9" ht="15">
      <c r="A1358" s="34"/>
      <c r="B1358" s="34"/>
      <c r="C1358" s="11"/>
      <c r="D1358" s="11"/>
      <c r="E1358" s="11"/>
      <c r="F1358" s="11"/>
      <c r="G1358" s="11"/>
      <c r="H1358" s="11"/>
      <c r="I1358" s="115"/>
    </row>
    <row r="1359" spans="1:9" ht="15">
      <c r="A1359" s="34"/>
      <c r="B1359" s="34"/>
      <c r="C1359" s="11"/>
      <c r="D1359" s="11"/>
      <c r="E1359" s="11"/>
      <c r="F1359" s="11"/>
      <c r="G1359" s="11"/>
      <c r="H1359" s="11"/>
      <c r="I1359" s="115"/>
    </row>
    <row r="1360" spans="1:9" ht="15">
      <c r="A1360" s="34"/>
      <c r="B1360" s="34"/>
      <c r="C1360" s="11"/>
      <c r="D1360" s="11"/>
      <c r="E1360" s="11"/>
      <c r="F1360" s="11"/>
      <c r="G1360" s="11"/>
      <c r="H1360" s="11"/>
      <c r="I1360" s="115"/>
    </row>
    <row r="1361" spans="1:9" ht="15">
      <c r="A1361" s="34"/>
      <c r="B1361" s="34"/>
      <c r="C1361" s="11"/>
      <c r="D1361" s="11"/>
      <c r="E1361" s="11"/>
      <c r="F1361" s="11"/>
      <c r="G1361" s="11"/>
      <c r="H1361" s="11"/>
      <c r="I1361" s="115"/>
    </row>
    <row r="1362" spans="1:9" ht="15">
      <c r="A1362" s="34"/>
      <c r="B1362" s="34"/>
      <c r="C1362" s="11"/>
      <c r="D1362" s="11"/>
      <c r="E1362" s="11"/>
      <c r="F1362" s="11"/>
      <c r="G1362" s="11"/>
      <c r="H1362" s="11"/>
      <c r="I1362" s="115"/>
    </row>
    <row r="1363" spans="1:9" ht="15">
      <c r="A1363" s="34"/>
      <c r="B1363" s="34"/>
      <c r="C1363" s="11"/>
      <c r="D1363" s="11"/>
      <c r="E1363" s="11"/>
      <c r="F1363" s="11"/>
      <c r="G1363" s="11"/>
      <c r="H1363" s="11"/>
      <c r="I1363" s="115"/>
    </row>
    <row r="1364" spans="1:9" ht="15">
      <c r="A1364" s="34"/>
      <c r="B1364" s="34"/>
      <c r="C1364" s="11"/>
      <c r="D1364" s="11"/>
      <c r="E1364" s="11"/>
      <c r="F1364" s="11"/>
      <c r="G1364" s="11"/>
      <c r="H1364" s="11"/>
      <c r="I1364" s="115"/>
    </row>
    <row r="1365" spans="1:9" ht="15">
      <c r="A1365" s="34"/>
      <c r="B1365" s="34"/>
      <c r="C1365" s="11"/>
      <c r="D1365" s="11"/>
      <c r="E1365" s="11"/>
      <c r="F1365" s="11"/>
      <c r="G1365" s="11"/>
      <c r="H1365" s="11"/>
      <c r="I1365" s="115"/>
    </row>
    <row r="1366" spans="1:9" ht="15">
      <c r="A1366" s="34"/>
      <c r="B1366" s="34"/>
      <c r="C1366" s="11"/>
      <c r="D1366" s="11"/>
      <c r="E1366" s="11"/>
      <c r="F1366" s="11"/>
      <c r="G1366" s="11"/>
      <c r="H1366" s="11"/>
      <c r="I1366" s="115"/>
    </row>
    <row r="1367" spans="1:9" ht="15">
      <c r="A1367" s="34"/>
      <c r="B1367" s="34"/>
      <c r="C1367" s="11"/>
      <c r="D1367" s="11"/>
      <c r="E1367" s="11"/>
      <c r="F1367" s="11"/>
      <c r="G1367" s="11"/>
      <c r="H1367" s="11"/>
      <c r="I1367" s="115"/>
    </row>
    <row r="1368" spans="1:9" ht="15">
      <c r="A1368" s="34"/>
      <c r="B1368" s="34"/>
      <c r="C1368" s="11"/>
      <c r="D1368" s="11"/>
      <c r="E1368" s="11"/>
      <c r="F1368" s="11"/>
      <c r="G1368" s="11"/>
      <c r="H1368" s="11"/>
      <c r="I1368" s="115"/>
    </row>
    <row r="1369" spans="1:9" ht="15">
      <c r="A1369" s="34"/>
      <c r="B1369" s="34"/>
      <c r="C1369" s="11"/>
      <c r="D1369" s="11"/>
      <c r="E1369" s="11"/>
      <c r="F1369" s="11"/>
      <c r="G1369" s="11"/>
      <c r="H1369" s="11"/>
      <c r="I1369" s="115"/>
    </row>
    <row r="1370" spans="1:9" ht="15">
      <c r="A1370" s="34"/>
      <c r="B1370" s="34"/>
      <c r="C1370" s="11"/>
      <c r="D1370" s="11"/>
      <c r="E1370" s="11"/>
      <c r="F1370" s="11"/>
      <c r="G1370" s="11"/>
      <c r="H1370" s="11"/>
      <c r="I1370" s="115"/>
    </row>
    <row r="1371" spans="1:9" ht="15">
      <c r="A1371" s="34"/>
      <c r="B1371" s="34"/>
      <c r="C1371" s="11"/>
      <c r="D1371" s="11"/>
      <c r="E1371" s="11"/>
      <c r="F1371" s="11"/>
      <c r="G1371" s="11"/>
      <c r="H1371" s="11"/>
      <c r="I1371" s="115"/>
    </row>
    <row r="1372" spans="1:9" ht="15">
      <c r="A1372" s="34"/>
      <c r="B1372" s="34"/>
      <c r="C1372" s="11"/>
      <c r="D1372" s="11"/>
      <c r="E1372" s="11"/>
      <c r="F1372" s="11"/>
      <c r="G1372" s="11"/>
      <c r="H1372" s="11"/>
      <c r="I1372" s="115"/>
    </row>
    <row r="1373" spans="1:9" ht="15">
      <c r="A1373" s="34"/>
      <c r="B1373" s="34"/>
      <c r="C1373" s="11"/>
      <c r="D1373" s="11"/>
      <c r="E1373" s="11"/>
      <c r="F1373" s="11"/>
      <c r="G1373" s="11"/>
      <c r="H1373" s="11"/>
      <c r="I1373" s="115"/>
    </row>
    <row r="1374" spans="1:9" ht="15">
      <c r="A1374" s="34"/>
      <c r="B1374" s="34"/>
      <c r="C1374" s="11"/>
      <c r="D1374" s="11"/>
      <c r="E1374" s="11"/>
      <c r="F1374" s="11"/>
      <c r="G1374" s="11"/>
      <c r="H1374" s="11"/>
      <c r="I1374" s="115"/>
    </row>
    <row r="1375" spans="1:9" ht="15">
      <c r="A1375" s="34"/>
      <c r="B1375" s="34"/>
      <c r="C1375" s="11"/>
      <c r="D1375" s="11"/>
      <c r="E1375" s="11"/>
      <c r="F1375" s="11"/>
      <c r="G1375" s="11"/>
      <c r="H1375" s="11"/>
      <c r="I1375" s="115"/>
    </row>
    <row r="1376" spans="1:9" ht="15">
      <c r="A1376" s="34"/>
      <c r="B1376" s="34"/>
      <c r="C1376" s="11"/>
      <c r="D1376" s="11"/>
      <c r="E1376" s="11"/>
      <c r="F1376" s="11"/>
      <c r="G1376" s="11"/>
      <c r="H1376" s="11"/>
      <c r="I1376" s="115"/>
    </row>
    <row r="1377" spans="1:9" ht="15">
      <c r="A1377" s="34"/>
      <c r="B1377" s="34"/>
      <c r="C1377" s="11"/>
      <c r="D1377" s="11"/>
      <c r="E1377" s="11"/>
      <c r="F1377" s="11"/>
      <c r="G1377" s="11"/>
      <c r="H1377" s="11"/>
      <c r="I1377" s="115"/>
    </row>
    <row r="1378" spans="1:9" ht="15">
      <c r="A1378" s="34"/>
      <c r="B1378" s="34"/>
      <c r="C1378" s="11"/>
      <c r="D1378" s="11"/>
      <c r="E1378" s="11"/>
      <c r="F1378" s="11"/>
      <c r="G1378" s="11"/>
      <c r="H1378" s="11"/>
      <c r="I1378" s="115"/>
    </row>
    <row r="1379" spans="1:9" ht="15">
      <c r="A1379" s="34"/>
      <c r="B1379" s="34"/>
      <c r="C1379" s="11"/>
      <c r="D1379" s="11"/>
      <c r="E1379" s="11"/>
      <c r="F1379" s="11"/>
      <c r="G1379" s="11"/>
      <c r="H1379" s="11"/>
      <c r="I1379" s="115"/>
    </row>
    <row r="1380" spans="1:9" ht="15">
      <c r="A1380" s="34"/>
      <c r="B1380" s="34"/>
      <c r="C1380" s="11"/>
      <c r="D1380" s="11"/>
      <c r="E1380" s="11"/>
      <c r="F1380" s="11"/>
      <c r="G1380" s="11"/>
      <c r="H1380" s="11"/>
      <c r="I1380" s="115"/>
    </row>
    <row r="1381" spans="1:9" ht="15">
      <c r="A1381" s="34"/>
      <c r="B1381" s="34"/>
      <c r="C1381" s="11"/>
      <c r="D1381" s="11"/>
      <c r="E1381" s="11"/>
      <c r="F1381" s="11"/>
      <c r="G1381" s="11"/>
      <c r="H1381" s="11"/>
      <c r="I1381" s="115"/>
    </row>
    <row r="1382" spans="1:9" ht="15">
      <c r="A1382" s="34"/>
      <c r="B1382" s="34"/>
      <c r="C1382" s="11"/>
      <c r="D1382" s="11"/>
      <c r="E1382" s="11"/>
      <c r="F1382" s="11"/>
      <c r="G1382" s="11"/>
      <c r="H1382" s="11"/>
      <c r="I1382" s="115"/>
    </row>
    <row r="1383" spans="1:9" ht="15">
      <c r="A1383" s="34"/>
      <c r="B1383" s="34"/>
      <c r="C1383" s="11"/>
      <c r="D1383" s="11"/>
      <c r="E1383" s="11"/>
      <c r="F1383" s="11"/>
      <c r="G1383" s="11"/>
      <c r="H1383" s="11"/>
      <c r="I1383" s="115"/>
    </row>
    <row r="1384" spans="1:9" ht="15">
      <c r="A1384" s="34"/>
      <c r="B1384" s="34"/>
      <c r="C1384" s="11"/>
      <c r="D1384" s="11"/>
      <c r="E1384" s="11"/>
      <c r="F1384" s="11"/>
      <c r="G1384" s="11"/>
      <c r="H1384" s="11"/>
      <c r="I1384" s="115"/>
    </row>
    <row r="1385" spans="1:9" ht="15">
      <c r="A1385" s="34"/>
      <c r="B1385" s="34"/>
      <c r="C1385" s="11"/>
      <c r="D1385" s="11"/>
      <c r="E1385" s="11"/>
      <c r="F1385" s="11"/>
      <c r="G1385" s="11"/>
      <c r="H1385" s="11"/>
      <c r="I1385" s="115"/>
    </row>
    <row r="1386" spans="1:9" ht="15">
      <c r="A1386" s="34"/>
      <c r="B1386" s="34"/>
      <c r="C1386" s="11"/>
      <c r="D1386" s="11"/>
      <c r="E1386" s="11"/>
      <c r="F1386" s="11"/>
      <c r="G1386" s="11"/>
      <c r="H1386" s="11"/>
      <c r="I1386" s="115"/>
    </row>
    <row r="1387" spans="1:9" ht="15">
      <c r="A1387" s="34"/>
      <c r="B1387" s="34"/>
      <c r="C1387" s="11"/>
      <c r="D1387" s="11"/>
      <c r="E1387" s="11"/>
      <c r="F1387" s="11"/>
      <c r="G1387" s="11"/>
      <c r="H1387" s="11"/>
      <c r="I1387" s="115"/>
    </row>
    <row r="1388" spans="1:9" ht="15">
      <c r="A1388" s="34"/>
      <c r="B1388" s="34"/>
      <c r="C1388" s="11"/>
      <c r="D1388" s="11"/>
      <c r="E1388" s="11"/>
      <c r="F1388" s="11"/>
      <c r="G1388" s="11"/>
      <c r="H1388" s="11"/>
      <c r="I1388" s="115"/>
    </row>
    <row r="1389" spans="1:9" ht="15">
      <c r="A1389" s="34"/>
      <c r="B1389" s="34"/>
      <c r="C1389" s="11"/>
      <c r="D1389" s="11"/>
      <c r="E1389" s="11"/>
      <c r="F1389" s="11"/>
      <c r="G1389" s="11"/>
      <c r="H1389" s="11"/>
      <c r="I1389" s="115"/>
    </row>
    <row r="1390" spans="1:9" ht="15">
      <c r="A1390" s="34"/>
      <c r="B1390" s="34"/>
      <c r="C1390" s="11"/>
      <c r="D1390" s="11"/>
      <c r="E1390" s="11"/>
      <c r="F1390" s="11"/>
      <c r="G1390" s="11"/>
      <c r="H1390" s="11"/>
      <c r="I1390" s="115"/>
    </row>
    <row r="1391" spans="1:9" ht="15">
      <c r="A1391" s="34"/>
      <c r="B1391" s="34"/>
      <c r="C1391" s="11"/>
      <c r="D1391" s="11"/>
      <c r="E1391" s="11"/>
      <c r="F1391" s="11"/>
      <c r="G1391" s="11"/>
      <c r="H1391" s="11"/>
      <c r="I1391" s="115"/>
    </row>
    <row r="1392" spans="1:9" ht="15">
      <c r="A1392" s="34"/>
      <c r="B1392" s="34"/>
      <c r="C1392" s="11"/>
      <c r="D1392" s="11"/>
      <c r="E1392" s="11"/>
      <c r="F1392" s="11"/>
      <c r="G1392" s="11"/>
      <c r="H1392" s="11"/>
      <c r="I1392" s="115"/>
    </row>
    <row r="1393" spans="1:9" ht="15">
      <c r="A1393" s="34"/>
      <c r="B1393" s="34"/>
      <c r="C1393" s="11"/>
      <c r="D1393" s="11"/>
      <c r="E1393" s="11"/>
      <c r="F1393" s="11"/>
      <c r="G1393" s="11"/>
      <c r="H1393" s="11"/>
      <c r="I1393" s="115"/>
    </row>
    <row r="1394" spans="1:9" ht="15">
      <c r="A1394" s="34"/>
      <c r="B1394" s="34"/>
      <c r="C1394" s="11"/>
      <c r="D1394" s="11"/>
      <c r="E1394" s="11"/>
      <c r="F1394" s="11"/>
      <c r="G1394" s="11"/>
      <c r="H1394" s="11"/>
      <c r="I1394" s="115"/>
    </row>
    <row r="1395" spans="1:9" ht="15">
      <c r="A1395" s="34"/>
      <c r="B1395" s="34"/>
      <c r="C1395" s="11"/>
      <c r="D1395" s="11"/>
      <c r="E1395" s="11"/>
      <c r="F1395" s="11"/>
      <c r="G1395" s="11"/>
      <c r="H1395" s="11"/>
      <c r="I1395" s="115"/>
    </row>
    <row r="1396" spans="1:9" ht="15">
      <c r="A1396" s="34"/>
      <c r="B1396" s="34"/>
      <c r="C1396" s="11"/>
      <c r="D1396" s="11"/>
      <c r="E1396" s="11"/>
      <c r="F1396" s="11"/>
      <c r="G1396" s="11"/>
      <c r="H1396" s="11"/>
      <c r="I1396" s="115"/>
    </row>
    <row r="1397" spans="1:9" ht="15">
      <c r="A1397" s="34"/>
      <c r="B1397" s="34"/>
      <c r="C1397" s="11"/>
      <c r="D1397" s="11"/>
      <c r="E1397" s="11"/>
      <c r="F1397" s="11"/>
      <c r="G1397" s="11"/>
      <c r="H1397" s="11"/>
      <c r="I1397" s="115"/>
    </row>
    <row r="1398" spans="1:9" ht="15">
      <c r="A1398" s="34"/>
      <c r="B1398" s="34"/>
      <c r="C1398" s="11"/>
      <c r="D1398" s="11"/>
      <c r="E1398" s="11"/>
      <c r="F1398" s="11"/>
      <c r="G1398" s="11"/>
      <c r="H1398" s="11"/>
      <c r="I1398" s="115"/>
    </row>
    <row r="1399" spans="1:9" ht="15">
      <c r="A1399" s="34"/>
      <c r="B1399" s="34"/>
      <c r="C1399" s="11"/>
      <c r="D1399" s="11"/>
      <c r="E1399" s="11"/>
      <c r="F1399" s="11"/>
      <c r="G1399" s="11"/>
      <c r="H1399" s="11"/>
      <c r="I1399" s="115"/>
    </row>
    <row r="1400" spans="1:9" ht="15">
      <c r="A1400" s="34"/>
      <c r="B1400" s="34"/>
      <c r="C1400" s="11"/>
      <c r="D1400" s="11"/>
      <c r="E1400" s="11"/>
      <c r="F1400" s="11"/>
      <c r="G1400" s="11"/>
      <c r="H1400" s="11"/>
      <c r="I1400" s="115"/>
    </row>
    <row r="1401" spans="1:9" ht="15">
      <c r="A1401" s="34"/>
      <c r="B1401" s="34"/>
      <c r="C1401" s="11"/>
      <c r="D1401" s="11"/>
      <c r="E1401" s="11"/>
      <c r="F1401" s="11"/>
      <c r="G1401" s="11"/>
      <c r="H1401" s="11"/>
      <c r="I1401" s="115"/>
    </row>
    <row r="1402" spans="1:9" ht="15">
      <c r="A1402" s="34"/>
      <c r="B1402" s="34"/>
      <c r="C1402" s="11"/>
      <c r="D1402" s="11"/>
      <c r="E1402" s="11"/>
      <c r="F1402" s="11"/>
      <c r="G1402" s="11"/>
      <c r="H1402" s="11"/>
      <c r="I1402" s="115"/>
    </row>
    <row r="1403" spans="1:9" ht="15">
      <c r="A1403" s="34"/>
      <c r="B1403" s="34"/>
      <c r="C1403" s="11"/>
      <c r="D1403" s="11"/>
      <c r="E1403" s="11"/>
      <c r="F1403" s="11"/>
      <c r="G1403" s="11"/>
      <c r="H1403" s="11"/>
      <c r="I1403" s="115"/>
    </row>
    <row r="1404" spans="1:9" ht="15">
      <c r="A1404" s="34"/>
      <c r="B1404" s="34"/>
      <c r="C1404" s="11"/>
      <c r="D1404" s="11"/>
      <c r="E1404" s="11"/>
      <c r="F1404" s="11"/>
      <c r="G1404" s="11"/>
      <c r="H1404" s="11"/>
      <c r="I1404" s="115"/>
    </row>
    <row r="1405" spans="1:9" ht="15">
      <c r="A1405" s="34"/>
      <c r="B1405" s="34"/>
      <c r="C1405" s="11"/>
      <c r="D1405" s="11"/>
      <c r="E1405" s="11"/>
      <c r="F1405" s="11"/>
      <c r="G1405" s="11"/>
      <c r="H1405" s="11"/>
      <c r="I1405" s="115"/>
    </row>
    <row r="1406" spans="1:9" ht="15">
      <c r="A1406" s="34"/>
      <c r="B1406" s="34"/>
      <c r="C1406" s="11"/>
      <c r="D1406" s="11"/>
      <c r="E1406" s="11"/>
      <c r="F1406" s="11"/>
      <c r="G1406" s="11"/>
      <c r="H1406" s="11"/>
      <c r="I1406" s="115"/>
    </row>
    <row r="1407" spans="1:9" ht="15">
      <c r="A1407" s="34"/>
      <c r="B1407" s="34"/>
      <c r="C1407" s="11"/>
      <c r="D1407" s="11"/>
      <c r="E1407" s="11"/>
      <c r="F1407" s="11"/>
      <c r="G1407" s="11"/>
      <c r="H1407" s="11"/>
      <c r="I1407" s="115"/>
    </row>
    <row r="1408" spans="1:9" ht="15">
      <c r="A1408" s="34"/>
      <c r="B1408" s="34"/>
      <c r="C1408" s="11"/>
      <c r="D1408" s="11"/>
      <c r="E1408" s="11"/>
      <c r="F1408" s="11"/>
      <c r="G1408" s="11"/>
      <c r="H1408" s="11"/>
      <c r="I1408" s="115"/>
    </row>
    <row r="1409" spans="1:9" ht="15">
      <c r="A1409" s="34"/>
      <c r="B1409" s="34"/>
      <c r="C1409" s="11"/>
      <c r="D1409" s="11"/>
      <c r="E1409" s="11"/>
      <c r="F1409" s="11"/>
      <c r="G1409" s="11"/>
      <c r="H1409" s="11"/>
      <c r="I1409" s="115"/>
    </row>
    <row r="1410" spans="1:9" ht="15">
      <c r="A1410" s="34"/>
      <c r="B1410" s="34"/>
      <c r="C1410" s="11"/>
      <c r="D1410" s="11"/>
      <c r="E1410" s="11"/>
      <c r="F1410" s="11"/>
      <c r="G1410" s="11"/>
      <c r="H1410" s="11"/>
      <c r="I1410" s="115"/>
    </row>
    <row r="1411" spans="1:9" ht="15">
      <c r="A1411" s="34"/>
      <c r="B1411" s="34"/>
      <c r="C1411" s="11"/>
      <c r="D1411" s="11"/>
      <c r="E1411" s="11"/>
      <c r="F1411" s="11"/>
      <c r="G1411" s="11"/>
      <c r="H1411" s="11"/>
      <c r="I1411" s="115"/>
    </row>
    <row r="1412" spans="1:9" ht="15">
      <c r="A1412" s="34"/>
      <c r="B1412" s="34"/>
      <c r="C1412" s="11"/>
      <c r="D1412" s="11"/>
      <c r="E1412" s="11"/>
      <c r="F1412" s="11"/>
      <c r="G1412" s="11"/>
      <c r="H1412" s="11"/>
      <c r="I1412" s="115"/>
    </row>
    <row r="1413" spans="1:9" ht="15">
      <c r="A1413" s="34"/>
      <c r="B1413" s="34"/>
      <c r="C1413" s="11"/>
      <c r="D1413" s="11"/>
      <c r="E1413" s="11"/>
      <c r="F1413" s="11"/>
      <c r="G1413" s="11"/>
      <c r="H1413" s="11"/>
      <c r="I1413" s="115"/>
    </row>
    <row r="1414" spans="1:9" ht="15">
      <c r="A1414" s="34"/>
      <c r="B1414" s="34"/>
      <c r="C1414" s="11"/>
      <c r="D1414" s="11"/>
      <c r="E1414" s="11"/>
      <c r="F1414" s="11"/>
      <c r="G1414" s="11"/>
      <c r="H1414" s="11"/>
      <c r="I1414" s="115"/>
    </row>
    <row r="1415" spans="1:9" ht="15">
      <c r="A1415" s="34"/>
      <c r="B1415" s="34"/>
      <c r="C1415" s="11"/>
      <c r="D1415" s="11"/>
      <c r="E1415" s="11"/>
      <c r="F1415" s="11"/>
      <c r="G1415" s="11"/>
      <c r="H1415" s="11"/>
      <c r="I1415" s="115"/>
    </row>
    <row r="1416" spans="1:9" ht="15">
      <c r="A1416" s="34"/>
      <c r="B1416" s="34"/>
      <c r="C1416" s="11"/>
      <c r="D1416" s="11"/>
      <c r="E1416" s="11"/>
      <c r="F1416" s="11"/>
      <c r="G1416" s="11"/>
      <c r="H1416" s="11"/>
      <c r="I1416" s="115"/>
    </row>
    <row r="1417" spans="1:9" ht="15">
      <c r="A1417" s="34"/>
      <c r="B1417" s="34"/>
      <c r="C1417" s="11"/>
      <c r="D1417" s="11"/>
      <c r="E1417" s="11"/>
      <c r="F1417" s="11"/>
      <c r="G1417" s="11"/>
      <c r="H1417" s="11"/>
      <c r="I1417" s="115"/>
    </row>
    <row r="1418" spans="1:9" ht="15">
      <c r="A1418" s="34"/>
      <c r="B1418" s="34"/>
      <c r="C1418" s="11"/>
      <c r="D1418" s="11"/>
      <c r="E1418" s="11"/>
      <c r="F1418" s="11"/>
      <c r="G1418" s="11"/>
      <c r="H1418" s="11"/>
      <c r="I1418" s="115"/>
    </row>
    <row r="1419" spans="1:9" ht="15">
      <c r="A1419" s="34"/>
      <c r="B1419" s="34"/>
      <c r="C1419" s="11"/>
      <c r="D1419" s="11"/>
      <c r="E1419" s="11"/>
      <c r="F1419" s="11"/>
      <c r="G1419" s="11"/>
      <c r="H1419" s="11"/>
      <c r="I1419" s="115"/>
    </row>
    <row r="1420" spans="1:9" ht="15">
      <c r="A1420" s="34"/>
      <c r="B1420" s="34"/>
      <c r="C1420" s="11"/>
      <c r="D1420" s="11"/>
      <c r="E1420" s="11"/>
      <c r="F1420" s="11"/>
      <c r="G1420" s="11"/>
      <c r="H1420" s="11"/>
      <c r="I1420" s="115"/>
    </row>
    <row r="1421" spans="1:9" ht="15">
      <c r="A1421" s="34"/>
      <c r="B1421" s="34"/>
      <c r="C1421" s="11"/>
      <c r="D1421" s="11"/>
      <c r="E1421" s="11"/>
      <c r="F1421" s="11"/>
      <c r="G1421" s="11"/>
      <c r="H1421" s="11"/>
      <c r="I1421" s="115"/>
    </row>
    <row r="1422" spans="1:9" ht="15">
      <c r="A1422" s="34"/>
      <c r="B1422" s="34"/>
      <c r="C1422" s="11"/>
      <c r="D1422" s="11"/>
      <c r="E1422" s="11"/>
      <c r="F1422" s="11"/>
      <c r="G1422" s="11"/>
      <c r="H1422" s="11"/>
      <c r="I1422" s="115"/>
    </row>
    <row r="1423" spans="1:9" ht="15">
      <c r="A1423" s="34"/>
      <c r="B1423" s="34"/>
      <c r="C1423" s="11"/>
      <c r="D1423" s="11"/>
      <c r="E1423" s="11"/>
      <c r="F1423" s="11"/>
      <c r="G1423" s="11"/>
      <c r="H1423" s="11"/>
      <c r="I1423" s="115"/>
    </row>
    <row r="1424" spans="1:9" ht="15">
      <c r="A1424" s="34"/>
      <c r="B1424" s="34"/>
      <c r="C1424" s="11"/>
      <c r="D1424" s="11"/>
      <c r="E1424" s="11"/>
      <c r="F1424" s="11"/>
      <c r="G1424" s="11"/>
      <c r="H1424" s="11"/>
      <c r="I1424" s="115"/>
    </row>
    <row r="1425" spans="1:9" ht="15">
      <c r="A1425" s="34"/>
      <c r="B1425" s="34"/>
      <c r="C1425" s="11"/>
      <c r="D1425" s="11"/>
      <c r="E1425" s="11"/>
      <c r="F1425" s="11"/>
      <c r="G1425" s="11"/>
      <c r="H1425" s="11"/>
      <c r="I1425" s="115"/>
    </row>
    <row r="1426" spans="1:9" ht="15">
      <c r="A1426" s="34"/>
      <c r="B1426" s="34"/>
      <c r="C1426" s="11"/>
      <c r="D1426" s="11"/>
      <c r="E1426" s="11"/>
      <c r="F1426" s="11"/>
      <c r="G1426" s="11"/>
      <c r="H1426" s="11"/>
      <c r="I1426" s="115"/>
    </row>
    <row r="1427" spans="1:9" ht="15">
      <c r="A1427" s="34"/>
      <c r="B1427" s="34"/>
      <c r="C1427" s="11"/>
      <c r="D1427" s="11"/>
      <c r="E1427" s="11"/>
      <c r="F1427" s="11"/>
      <c r="G1427" s="11"/>
      <c r="H1427" s="11"/>
      <c r="I1427" s="115"/>
    </row>
    <row r="1428" spans="1:9" ht="15">
      <c r="A1428" s="34"/>
      <c r="B1428" s="34"/>
      <c r="C1428" s="11"/>
      <c r="D1428" s="11"/>
      <c r="E1428" s="11"/>
      <c r="F1428" s="11"/>
      <c r="G1428" s="11"/>
      <c r="H1428" s="11"/>
      <c r="I1428" s="115"/>
    </row>
    <row r="1429" spans="1:9" ht="15">
      <c r="A1429" s="34"/>
      <c r="B1429" s="34"/>
      <c r="C1429" s="11"/>
      <c r="D1429" s="11"/>
      <c r="E1429" s="11"/>
      <c r="F1429" s="11"/>
      <c r="G1429" s="11"/>
      <c r="H1429" s="11"/>
      <c r="I1429" s="115"/>
    </row>
    <row r="1430" spans="1:9" ht="15">
      <c r="A1430" s="34"/>
      <c r="B1430" s="34"/>
      <c r="C1430" s="11"/>
      <c r="D1430" s="11"/>
      <c r="E1430" s="11"/>
      <c r="F1430" s="11"/>
      <c r="G1430" s="11"/>
      <c r="H1430" s="11"/>
      <c r="I1430" s="115"/>
    </row>
    <row r="1431" spans="1:9" ht="15">
      <c r="A1431" s="34"/>
      <c r="B1431" s="34"/>
      <c r="C1431" s="11"/>
      <c r="D1431" s="11"/>
      <c r="E1431" s="11"/>
      <c r="F1431" s="11"/>
      <c r="G1431" s="11"/>
      <c r="H1431" s="11"/>
      <c r="I1431" s="115"/>
    </row>
    <row r="1432" spans="1:9" ht="15">
      <c r="A1432" s="34"/>
      <c r="B1432" s="34"/>
      <c r="C1432" s="11"/>
      <c r="D1432" s="11"/>
      <c r="E1432" s="11"/>
      <c r="F1432" s="11"/>
      <c r="G1432" s="11"/>
      <c r="H1432" s="11"/>
      <c r="I1432" s="115"/>
    </row>
    <row r="1433" spans="1:9" ht="15">
      <c r="A1433" s="34"/>
      <c r="B1433" s="34"/>
      <c r="C1433" s="11"/>
      <c r="D1433" s="11"/>
      <c r="E1433" s="11"/>
      <c r="F1433" s="11"/>
      <c r="G1433" s="11"/>
      <c r="H1433" s="11"/>
      <c r="I1433" s="115"/>
    </row>
    <row r="1434" spans="1:9" ht="15">
      <c r="A1434" s="34"/>
      <c r="B1434" s="34"/>
      <c r="C1434" s="11"/>
      <c r="D1434" s="11"/>
      <c r="E1434" s="11"/>
      <c r="F1434" s="11"/>
      <c r="G1434" s="11"/>
      <c r="H1434" s="11"/>
      <c r="I1434" s="115"/>
    </row>
    <row r="1435" spans="1:9" ht="15">
      <c r="A1435" s="34"/>
      <c r="B1435" s="34"/>
      <c r="C1435" s="11"/>
      <c r="D1435" s="11"/>
      <c r="E1435" s="11"/>
      <c r="F1435" s="11"/>
      <c r="G1435" s="11"/>
      <c r="H1435" s="11"/>
      <c r="I1435" s="115"/>
    </row>
    <row r="1436" spans="1:9" ht="15">
      <c r="A1436" s="34"/>
      <c r="B1436" s="34"/>
      <c r="C1436" s="11"/>
      <c r="D1436" s="11"/>
      <c r="E1436" s="11"/>
      <c r="F1436" s="11"/>
      <c r="G1436" s="11"/>
      <c r="H1436" s="11"/>
      <c r="I1436" s="115"/>
    </row>
    <row r="1437" spans="1:9" ht="15">
      <c r="A1437" s="34"/>
      <c r="B1437" s="34"/>
      <c r="C1437" s="11"/>
      <c r="D1437" s="11"/>
      <c r="E1437" s="11"/>
      <c r="F1437" s="11"/>
      <c r="G1437" s="11"/>
      <c r="H1437" s="11"/>
      <c r="I1437" s="115"/>
    </row>
    <row r="1438" spans="1:9" ht="15">
      <c r="A1438" s="34"/>
      <c r="B1438" s="34"/>
      <c r="C1438" s="11"/>
      <c r="D1438" s="11"/>
      <c r="E1438" s="11"/>
      <c r="F1438" s="11"/>
      <c r="G1438" s="11"/>
      <c r="H1438" s="11"/>
      <c r="I1438" s="115"/>
    </row>
    <row r="1439" spans="1:9" ht="15">
      <c r="A1439" s="34"/>
      <c r="B1439" s="34"/>
      <c r="C1439" s="11"/>
      <c r="D1439" s="11"/>
      <c r="E1439" s="11"/>
      <c r="F1439" s="11"/>
      <c r="G1439" s="11"/>
      <c r="H1439" s="11"/>
      <c r="I1439" s="115"/>
    </row>
    <row r="1440" spans="1:9" ht="15">
      <c r="A1440" s="34"/>
      <c r="B1440" s="34"/>
      <c r="C1440" s="11"/>
      <c r="D1440" s="11"/>
      <c r="E1440" s="11"/>
      <c r="F1440" s="11"/>
      <c r="G1440" s="11"/>
      <c r="H1440" s="11"/>
      <c r="I1440" s="115"/>
    </row>
    <row r="1441" spans="1:9" ht="15">
      <c r="A1441" s="34"/>
      <c r="B1441" s="34"/>
      <c r="C1441" s="11"/>
      <c r="D1441" s="11"/>
      <c r="E1441" s="11"/>
      <c r="F1441" s="11"/>
      <c r="G1441" s="11"/>
      <c r="H1441" s="11"/>
      <c r="I1441" s="115"/>
    </row>
    <row r="1442" spans="1:9" ht="15">
      <c r="A1442" s="34"/>
      <c r="B1442" s="34"/>
      <c r="C1442" s="11"/>
      <c r="D1442" s="11"/>
      <c r="E1442" s="11"/>
      <c r="F1442" s="11"/>
      <c r="G1442" s="11"/>
      <c r="H1442" s="11"/>
      <c r="I1442" s="115"/>
    </row>
    <row r="1443" spans="1:9" ht="15">
      <c r="A1443" s="34"/>
      <c r="B1443" s="34"/>
      <c r="C1443" s="11"/>
      <c r="D1443" s="11"/>
      <c r="E1443" s="11"/>
      <c r="F1443" s="11"/>
      <c r="G1443" s="11"/>
      <c r="H1443" s="11"/>
      <c r="I1443" s="115"/>
    </row>
    <row r="1444" spans="1:9" ht="15">
      <c r="A1444" s="34"/>
      <c r="B1444" s="34"/>
      <c r="C1444" s="11"/>
      <c r="D1444" s="11"/>
      <c r="E1444" s="11"/>
      <c r="F1444" s="11"/>
      <c r="G1444" s="11"/>
      <c r="H1444" s="11"/>
      <c r="I1444" s="115"/>
    </row>
    <row r="1445" spans="1:9" ht="15">
      <c r="A1445" s="34"/>
      <c r="B1445" s="34"/>
      <c r="C1445" s="11"/>
      <c r="D1445" s="11"/>
      <c r="E1445" s="11"/>
      <c r="F1445" s="11"/>
      <c r="G1445" s="11"/>
      <c r="H1445" s="11"/>
      <c r="I1445" s="115"/>
    </row>
    <row r="1446" spans="1:9" ht="15">
      <c r="A1446" s="34"/>
      <c r="B1446" s="34"/>
      <c r="C1446" s="11"/>
      <c r="D1446" s="11"/>
      <c r="E1446" s="11"/>
      <c r="F1446" s="11"/>
      <c r="G1446" s="11"/>
      <c r="H1446" s="11"/>
      <c r="I1446" s="115"/>
    </row>
    <row r="1447" spans="1:9" ht="15">
      <c r="A1447" s="34"/>
      <c r="B1447" s="34"/>
      <c r="C1447" s="11"/>
      <c r="D1447" s="11"/>
      <c r="E1447" s="11"/>
      <c r="F1447" s="11"/>
      <c r="G1447" s="11"/>
      <c r="H1447" s="11"/>
      <c r="I1447" s="115"/>
    </row>
    <row r="1448" spans="1:9" ht="15">
      <c r="A1448" s="34"/>
      <c r="B1448" s="34"/>
      <c r="C1448" s="11"/>
      <c r="D1448" s="11"/>
      <c r="E1448" s="11"/>
      <c r="F1448" s="11"/>
      <c r="G1448" s="11"/>
      <c r="H1448" s="11"/>
      <c r="I1448" s="115"/>
    </row>
    <row r="1449" spans="1:9" ht="15">
      <c r="A1449" s="34"/>
      <c r="B1449" s="34"/>
      <c r="C1449" s="11"/>
      <c r="D1449" s="11"/>
      <c r="E1449" s="11"/>
      <c r="F1449" s="11"/>
      <c r="G1449" s="11"/>
      <c r="H1449" s="11"/>
      <c r="I1449" s="115"/>
    </row>
    <row r="1450" spans="1:9" ht="15">
      <c r="A1450" s="34"/>
      <c r="B1450" s="34"/>
      <c r="C1450" s="11"/>
      <c r="D1450" s="11"/>
      <c r="E1450" s="11"/>
      <c r="F1450" s="11"/>
      <c r="G1450" s="11"/>
      <c r="H1450" s="11"/>
      <c r="I1450" s="115"/>
    </row>
    <row r="1451" spans="1:9" ht="15">
      <c r="A1451" s="34"/>
      <c r="B1451" s="34"/>
      <c r="C1451" s="11"/>
      <c r="D1451" s="11"/>
      <c r="E1451" s="11"/>
      <c r="F1451" s="11"/>
      <c r="G1451" s="11"/>
      <c r="H1451" s="11"/>
      <c r="I1451" s="115"/>
    </row>
    <row r="1452" spans="1:9" ht="15">
      <c r="A1452" s="34"/>
      <c r="B1452" s="34"/>
      <c r="C1452" s="11"/>
      <c r="D1452" s="11"/>
      <c r="E1452" s="11"/>
      <c r="F1452" s="11"/>
      <c r="G1452" s="11"/>
      <c r="H1452" s="11"/>
      <c r="I1452" s="115"/>
    </row>
    <row r="1453" spans="1:9" ht="15">
      <c r="A1453" s="34"/>
      <c r="B1453" s="34"/>
      <c r="C1453" s="11"/>
      <c r="D1453" s="11"/>
      <c r="E1453" s="11"/>
      <c r="F1453" s="11"/>
      <c r="G1453" s="11"/>
      <c r="H1453" s="11"/>
      <c r="I1453" s="115"/>
    </row>
    <row r="1454" spans="1:9" ht="15">
      <c r="A1454" s="34"/>
      <c r="B1454" s="34"/>
      <c r="C1454" s="11"/>
      <c r="D1454" s="11"/>
      <c r="E1454" s="11"/>
      <c r="F1454" s="11"/>
      <c r="G1454" s="11"/>
      <c r="H1454" s="11"/>
      <c r="I1454" s="115"/>
    </row>
    <row r="1455" spans="1:9" ht="15">
      <c r="A1455" s="34"/>
      <c r="B1455" s="34"/>
      <c r="C1455" s="11"/>
      <c r="D1455" s="11"/>
      <c r="E1455" s="11"/>
      <c r="F1455" s="11"/>
      <c r="G1455" s="11"/>
      <c r="H1455" s="11"/>
      <c r="I1455" s="115"/>
    </row>
    <row r="1456" spans="1:9" ht="15">
      <c r="A1456" s="34"/>
      <c r="B1456" s="34"/>
      <c r="C1456" s="11"/>
      <c r="D1456" s="11"/>
      <c r="E1456" s="11"/>
      <c r="F1456" s="11"/>
      <c r="G1456" s="11"/>
      <c r="H1456" s="11"/>
      <c r="I1456" s="115"/>
    </row>
    <row r="1457" spans="1:9" ht="15">
      <c r="A1457" s="34"/>
      <c r="B1457" s="34"/>
      <c r="C1457" s="11"/>
      <c r="D1457" s="11"/>
      <c r="E1457" s="11"/>
      <c r="F1457" s="11"/>
      <c r="G1457" s="11"/>
      <c r="H1457" s="11"/>
      <c r="I1457" s="115"/>
    </row>
    <row r="1458" spans="1:9" ht="15">
      <c r="A1458" s="34"/>
      <c r="B1458" s="34"/>
      <c r="C1458" s="11"/>
      <c r="D1458" s="11"/>
      <c r="E1458" s="11"/>
      <c r="F1458" s="11"/>
      <c r="G1458" s="11"/>
      <c r="H1458" s="11"/>
      <c r="I1458" s="115"/>
    </row>
    <row r="1459" spans="1:9" ht="15">
      <c r="A1459" s="34"/>
      <c r="B1459" s="34"/>
      <c r="C1459" s="11"/>
      <c r="D1459" s="11"/>
      <c r="E1459" s="11"/>
      <c r="F1459" s="11"/>
      <c r="G1459" s="11"/>
      <c r="H1459" s="11"/>
      <c r="I1459" s="115"/>
    </row>
    <row r="1460" spans="1:9" ht="15">
      <c r="A1460" s="34"/>
      <c r="B1460" s="34"/>
      <c r="C1460" s="11"/>
      <c r="D1460" s="11"/>
      <c r="E1460" s="11"/>
      <c r="F1460" s="11"/>
      <c r="G1460" s="11"/>
      <c r="H1460" s="11"/>
      <c r="I1460" s="115"/>
    </row>
    <row r="1461" spans="1:9" ht="15">
      <c r="A1461" s="34"/>
      <c r="B1461" s="34"/>
      <c r="C1461" s="11"/>
      <c r="D1461" s="11"/>
      <c r="E1461" s="11"/>
      <c r="F1461" s="11"/>
      <c r="G1461" s="11"/>
      <c r="H1461" s="11"/>
      <c r="I1461" s="115"/>
    </row>
    <row r="1462" spans="1:9" ht="15">
      <c r="A1462" s="34"/>
      <c r="B1462" s="34"/>
      <c r="C1462" s="11"/>
      <c r="D1462" s="11"/>
      <c r="E1462" s="11"/>
      <c r="F1462" s="11"/>
      <c r="G1462" s="11"/>
      <c r="H1462" s="11"/>
      <c r="I1462" s="115"/>
    </row>
    <row r="1463" spans="1:9" ht="15">
      <c r="A1463" s="34"/>
      <c r="B1463" s="34"/>
      <c r="C1463" s="11"/>
      <c r="D1463" s="11"/>
      <c r="E1463" s="11"/>
      <c r="F1463" s="11"/>
      <c r="G1463" s="11"/>
      <c r="H1463" s="11"/>
      <c r="I1463" s="115"/>
    </row>
    <row r="1464" spans="1:9" ht="15">
      <c r="A1464" s="34"/>
      <c r="B1464" s="34"/>
      <c r="C1464" s="11"/>
      <c r="D1464" s="11"/>
      <c r="E1464" s="11"/>
      <c r="F1464" s="11"/>
      <c r="G1464" s="11"/>
      <c r="H1464" s="11"/>
      <c r="I1464" s="115"/>
    </row>
    <row r="1465" spans="1:9" ht="15">
      <c r="A1465" s="34"/>
      <c r="B1465" s="34"/>
      <c r="C1465" s="11"/>
      <c r="D1465" s="11"/>
      <c r="E1465" s="11"/>
      <c r="F1465" s="11"/>
      <c r="G1465" s="11"/>
      <c r="H1465" s="11"/>
      <c r="I1465" s="115"/>
    </row>
    <row r="1466" spans="1:9" ht="15">
      <c r="A1466" s="34"/>
      <c r="B1466" s="34"/>
      <c r="C1466" s="11"/>
      <c r="D1466" s="11"/>
      <c r="E1466" s="11"/>
      <c r="F1466" s="11"/>
      <c r="G1466" s="11"/>
      <c r="H1466" s="11"/>
      <c r="I1466" s="115"/>
    </row>
    <row r="1467" spans="1:9" ht="15">
      <c r="A1467" s="34"/>
      <c r="B1467" s="34"/>
      <c r="C1467" s="11"/>
      <c r="D1467" s="11"/>
      <c r="E1467" s="11"/>
      <c r="F1467" s="11"/>
      <c r="G1467" s="11"/>
      <c r="H1467" s="11"/>
      <c r="I1467" s="115"/>
    </row>
    <row r="1468" spans="1:9" ht="15">
      <c r="A1468" s="34"/>
      <c r="B1468" s="34"/>
      <c r="C1468" s="11"/>
      <c r="D1468" s="11"/>
      <c r="E1468" s="11"/>
      <c r="F1468" s="11"/>
      <c r="G1468" s="11"/>
      <c r="H1468" s="11"/>
      <c r="I1468" s="115"/>
    </row>
    <row r="1469" spans="1:9" ht="15">
      <c r="A1469" s="34"/>
      <c r="B1469" s="34"/>
      <c r="C1469" s="11"/>
      <c r="D1469" s="11"/>
      <c r="E1469" s="11"/>
      <c r="F1469" s="11"/>
      <c r="G1469" s="11"/>
      <c r="H1469" s="11"/>
      <c r="I1469" s="115"/>
    </row>
    <row r="1470" spans="1:9" ht="15">
      <c r="A1470" s="34"/>
      <c r="B1470" s="34"/>
      <c r="C1470" s="11"/>
      <c r="D1470" s="11"/>
      <c r="E1470" s="11"/>
      <c r="F1470" s="11"/>
      <c r="G1470" s="11"/>
      <c r="H1470" s="11"/>
      <c r="I1470" s="115"/>
    </row>
    <row r="1471" spans="1:9" ht="15">
      <c r="A1471" s="34"/>
      <c r="B1471" s="34"/>
      <c r="C1471" s="11"/>
      <c r="D1471" s="11"/>
      <c r="E1471" s="11"/>
      <c r="F1471" s="11"/>
      <c r="G1471" s="11"/>
      <c r="H1471" s="11"/>
      <c r="I1471" s="115"/>
    </row>
    <row r="1472" spans="1:9" ht="15">
      <c r="A1472" s="34"/>
      <c r="B1472" s="34"/>
      <c r="C1472" s="11"/>
      <c r="D1472" s="11"/>
      <c r="E1472" s="11"/>
      <c r="F1472" s="11"/>
      <c r="G1472" s="11"/>
      <c r="H1472" s="11"/>
      <c r="I1472" s="115"/>
    </row>
    <row r="1473" spans="1:9" ht="15">
      <c r="A1473" s="34"/>
      <c r="B1473" s="34"/>
      <c r="C1473" s="11"/>
      <c r="D1473" s="11"/>
      <c r="E1473" s="11"/>
      <c r="F1473" s="11"/>
      <c r="G1473" s="11"/>
      <c r="H1473" s="11"/>
      <c r="I1473" s="115"/>
    </row>
    <row r="1474" spans="1:9" ht="15">
      <c r="A1474" s="34"/>
      <c r="B1474" s="34"/>
      <c r="C1474" s="11"/>
      <c r="D1474" s="11"/>
      <c r="E1474" s="11"/>
      <c r="F1474" s="11"/>
      <c r="G1474" s="11"/>
      <c r="H1474" s="11"/>
      <c r="I1474" s="115"/>
    </row>
    <row r="1475" spans="1:9" ht="15">
      <c r="A1475" s="34"/>
      <c r="B1475" s="34"/>
      <c r="C1475" s="11"/>
      <c r="D1475" s="11"/>
      <c r="E1475" s="11"/>
      <c r="F1475" s="11"/>
      <c r="G1475" s="11"/>
      <c r="H1475" s="11"/>
      <c r="I1475" s="115"/>
    </row>
    <row r="1476" spans="1:9" ht="15">
      <c r="A1476" s="34"/>
      <c r="B1476" s="34"/>
      <c r="C1476" s="11"/>
      <c r="D1476" s="11"/>
      <c r="E1476" s="11"/>
      <c r="F1476" s="11"/>
      <c r="G1476" s="11"/>
      <c r="H1476" s="11"/>
      <c r="I1476" s="115"/>
    </row>
    <row r="1477" spans="1:9" ht="15">
      <c r="A1477" s="34"/>
      <c r="B1477" s="34"/>
      <c r="C1477" s="11"/>
      <c r="D1477" s="11"/>
      <c r="E1477" s="11"/>
      <c r="F1477" s="11"/>
      <c r="G1477" s="11"/>
      <c r="H1477" s="11"/>
      <c r="I1477" s="115"/>
    </row>
    <row r="1478" spans="1:9" ht="15">
      <c r="A1478" s="34"/>
      <c r="B1478" s="34"/>
      <c r="C1478" s="11"/>
      <c r="D1478" s="11"/>
      <c r="E1478" s="11"/>
      <c r="F1478" s="11"/>
      <c r="G1478" s="11"/>
      <c r="H1478" s="11"/>
      <c r="I1478" s="115"/>
    </row>
    <row r="1479" spans="1:9" ht="15">
      <c r="A1479" s="34"/>
      <c r="B1479" s="34"/>
      <c r="C1479" s="11"/>
      <c r="D1479" s="11"/>
      <c r="E1479" s="11"/>
      <c r="F1479" s="11"/>
      <c r="G1479" s="11"/>
      <c r="H1479" s="11"/>
      <c r="I1479" s="115"/>
    </row>
    <row r="1480" spans="1:9" ht="15">
      <c r="A1480" s="34"/>
      <c r="B1480" s="34"/>
      <c r="C1480" s="11"/>
      <c r="D1480" s="11"/>
      <c r="E1480" s="11"/>
      <c r="F1480" s="11"/>
      <c r="G1480" s="11"/>
      <c r="H1480" s="11"/>
      <c r="I1480" s="115"/>
    </row>
    <row r="1481" spans="1:9" ht="15">
      <c r="A1481" s="34"/>
      <c r="B1481" s="34"/>
      <c r="C1481" s="11"/>
      <c r="D1481" s="11"/>
      <c r="E1481" s="11"/>
      <c r="F1481" s="11"/>
      <c r="G1481" s="11"/>
      <c r="H1481" s="11"/>
      <c r="I1481" s="115"/>
    </row>
    <row r="1482" spans="1:9" ht="15">
      <c r="A1482" s="34"/>
      <c r="B1482" s="34"/>
      <c r="C1482" s="11"/>
      <c r="D1482" s="11"/>
      <c r="E1482" s="11"/>
      <c r="F1482" s="11"/>
      <c r="G1482" s="11"/>
      <c r="H1482" s="11"/>
      <c r="I1482" s="115"/>
    </row>
    <row r="1483" spans="1:9" ht="15">
      <c r="A1483" s="34"/>
      <c r="B1483" s="34"/>
      <c r="C1483" s="11"/>
      <c r="D1483" s="11"/>
      <c r="E1483" s="11"/>
      <c r="F1483" s="11"/>
      <c r="G1483" s="11"/>
      <c r="H1483" s="11"/>
      <c r="I1483" s="115"/>
    </row>
    <row r="1484" spans="1:9" ht="15">
      <c r="A1484" s="34"/>
      <c r="B1484" s="34"/>
      <c r="C1484" s="11"/>
      <c r="D1484" s="11"/>
      <c r="E1484" s="11"/>
      <c r="F1484" s="11"/>
      <c r="G1484" s="11"/>
      <c r="H1484" s="11"/>
      <c r="I1484" s="115"/>
    </row>
    <row r="1485" spans="1:9" ht="15">
      <c r="A1485" s="34"/>
      <c r="B1485" s="34"/>
      <c r="C1485" s="11"/>
      <c r="D1485" s="11"/>
      <c r="E1485" s="11"/>
      <c r="F1485" s="11"/>
      <c r="G1485" s="11"/>
      <c r="H1485" s="11"/>
      <c r="I1485" s="115"/>
    </row>
    <row r="1486" spans="1:9" ht="15">
      <c r="A1486" s="34"/>
      <c r="B1486" s="34"/>
      <c r="C1486" s="11"/>
      <c r="D1486" s="11"/>
      <c r="E1486" s="11"/>
      <c r="F1486" s="11"/>
      <c r="G1486" s="11"/>
      <c r="H1486" s="11"/>
      <c r="I1486" s="115"/>
    </row>
    <row r="1487" spans="1:9" ht="15">
      <c r="A1487" s="34"/>
      <c r="B1487" s="34"/>
      <c r="C1487" s="11"/>
      <c r="D1487" s="11"/>
      <c r="E1487" s="11"/>
      <c r="F1487" s="11"/>
      <c r="G1487" s="11"/>
      <c r="H1487" s="11"/>
      <c r="I1487" s="115"/>
    </row>
    <row r="1488" spans="1:9" ht="15">
      <c r="A1488" s="34"/>
      <c r="B1488" s="34"/>
      <c r="C1488" s="11"/>
      <c r="D1488" s="11"/>
      <c r="E1488" s="11"/>
      <c r="F1488" s="11"/>
      <c r="G1488" s="11"/>
      <c r="H1488" s="11"/>
      <c r="I1488" s="115"/>
    </row>
    <row r="1489" spans="1:9" ht="15">
      <c r="A1489" s="34"/>
      <c r="B1489" s="34"/>
      <c r="C1489" s="11"/>
      <c r="D1489" s="11"/>
      <c r="E1489" s="11"/>
      <c r="F1489" s="11"/>
      <c r="G1489" s="11"/>
      <c r="H1489" s="11"/>
      <c r="I1489" s="115"/>
    </row>
    <row r="1490" spans="1:9" ht="15">
      <c r="A1490" s="34"/>
      <c r="B1490" s="34"/>
      <c r="C1490" s="11"/>
      <c r="D1490" s="11"/>
      <c r="E1490" s="11"/>
      <c r="F1490" s="11"/>
      <c r="G1490" s="11"/>
      <c r="H1490" s="11"/>
      <c r="I1490" s="115"/>
    </row>
    <row r="1491" spans="1:9" ht="15">
      <c r="A1491" s="34"/>
      <c r="B1491" s="34"/>
      <c r="C1491" s="11"/>
      <c r="D1491" s="11"/>
      <c r="E1491" s="11"/>
      <c r="F1491" s="11"/>
      <c r="G1491" s="11"/>
      <c r="H1491" s="11"/>
      <c r="I1491" s="115"/>
    </row>
    <row r="1492" spans="1:9" ht="15">
      <c r="A1492" s="34"/>
      <c r="B1492" s="34"/>
      <c r="C1492" s="11"/>
      <c r="D1492" s="11"/>
      <c r="E1492" s="11"/>
      <c r="F1492" s="11"/>
      <c r="G1492" s="11"/>
      <c r="H1492" s="11"/>
      <c r="I1492" s="115"/>
    </row>
    <row r="1493" spans="1:9" ht="15">
      <c r="A1493" s="34"/>
      <c r="B1493" s="34"/>
      <c r="C1493" s="11"/>
      <c r="D1493" s="11"/>
      <c r="E1493" s="11"/>
      <c r="F1493" s="11"/>
      <c r="G1493" s="11"/>
      <c r="H1493" s="11"/>
      <c r="I1493" s="115"/>
    </row>
    <row r="1494" spans="1:9" ht="15">
      <c r="A1494" s="34"/>
      <c r="B1494" s="34"/>
      <c r="C1494" s="11"/>
      <c r="D1494" s="11"/>
      <c r="E1494" s="11"/>
      <c r="F1494" s="11"/>
      <c r="G1494" s="11"/>
      <c r="H1494" s="11"/>
      <c r="I1494" s="115"/>
    </row>
    <row r="1495" spans="1:9" ht="15">
      <c r="A1495" s="34"/>
      <c r="B1495" s="34"/>
      <c r="C1495" s="11"/>
      <c r="D1495" s="11"/>
      <c r="E1495" s="11"/>
      <c r="F1495" s="11"/>
      <c r="G1495" s="11"/>
      <c r="H1495" s="11"/>
      <c r="I1495" s="115"/>
    </row>
    <row r="1496" spans="1:9" ht="15">
      <c r="A1496" s="34"/>
      <c r="B1496" s="34"/>
      <c r="C1496" s="11"/>
      <c r="D1496" s="11"/>
      <c r="E1496" s="11"/>
      <c r="F1496" s="11"/>
      <c r="G1496" s="11"/>
      <c r="H1496" s="11"/>
      <c r="I1496" s="115"/>
    </row>
    <row r="1497" spans="1:9" ht="15">
      <c r="A1497" s="34"/>
      <c r="B1497" s="34"/>
      <c r="C1497" s="11"/>
      <c r="D1497" s="11"/>
      <c r="E1497" s="11"/>
      <c r="F1497" s="11"/>
      <c r="G1497" s="11"/>
      <c r="H1497" s="11"/>
      <c r="I1497" s="115"/>
    </row>
    <row r="1498" spans="1:9" ht="15">
      <c r="A1498" s="34"/>
      <c r="B1498" s="34"/>
      <c r="C1498" s="11"/>
      <c r="D1498" s="11"/>
      <c r="E1498" s="11"/>
      <c r="F1498" s="11"/>
      <c r="G1498" s="11"/>
      <c r="H1498" s="11"/>
      <c r="I1498" s="115"/>
    </row>
    <row r="1499" spans="1:9" ht="15">
      <c r="A1499" s="34"/>
      <c r="B1499" s="34"/>
      <c r="C1499" s="11"/>
      <c r="D1499" s="11"/>
      <c r="E1499" s="11"/>
      <c r="F1499" s="11"/>
      <c r="G1499" s="11"/>
      <c r="H1499" s="11"/>
      <c r="I1499" s="115"/>
    </row>
    <row r="1500" spans="1:9" ht="15">
      <c r="A1500" s="34"/>
      <c r="B1500" s="34"/>
      <c r="C1500" s="11"/>
      <c r="D1500" s="11"/>
      <c r="E1500" s="11"/>
      <c r="F1500" s="11"/>
      <c r="G1500" s="11"/>
      <c r="H1500" s="11"/>
      <c r="I1500" s="115"/>
    </row>
    <row r="1501" spans="1:9" ht="15">
      <c r="A1501" s="34"/>
      <c r="B1501" s="34"/>
      <c r="C1501" s="11"/>
      <c r="D1501" s="11"/>
      <c r="E1501" s="11"/>
      <c r="F1501" s="11"/>
      <c r="G1501" s="11"/>
      <c r="H1501" s="11"/>
      <c r="I1501" s="115"/>
    </row>
    <row r="1502" spans="1:9" ht="15">
      <c r="A1502" s="34"/>
      <c r="B1502" s="34"/>
      <c r="C1502" s="11"/>
      <c r="D1502" s="11"/>
      <c r="E1502" s="11"/>
      <c r="F1502" s="11"/>
      <c r="G1502" s="11"/>
      <c r="H1502" s="11"/>
      <c r="I1502" s="115"/>
    </row>
    <row r="1503" spans="1:9" ht="15">
      <c r="A1503" s="34"/>
      <c r="B1503" s="34"/>
      <c r="C1503" s="11"/>
      <c r="D1503" s="11"/>
      <c r="E1503" s="11"/>
      <c r="F1503" s="11"/>
      <c r="G1503" s="11"/>
      <c r="H1503" s="11"/>
      <c r="I1503" s="115"/>
    </row>
    <row r="1504" spans="1:9" ht="15">
      <c r="A1504" s="34"/>
      <c r="B1504" s="34"/>
      <c r="C1504" s="11"/>
      <c r="D1504" s="11"/>
      <c r="E1504" s="11"/>
      <c r="F1504" s="11"/>
      <c r="G1504" s="11"/>
      <c r="H1504" s="11"/>
      <c r="I1504" s="115"/>
    </row>
    <row r="1505" spans="1:9" ht="15">
      <c r="A1505" s="34"/>
      <c r="B1505" s="34"/>
      <c r="C1505" s="11"/>
      <c r="D1505" s="11"/>
      <c r="E1505" s="11"/>
      <c r="F1505" s="11"/>
      <c r="G1505" s="11"/>
      <c r="H1505" s="11"/>
      <c r="I1505" s="115"/>
    </row>
    <row r="1506" spans="1:9" ht="15">
      <c r="A1506" s="34"/>
      <c r="B1506" s="34"/>
      <c r="C1506" s="11"/>
      <c r="D1506" s="11"/>
      <c r="E1506" s="11"/>
      <c r="F1506" s="11"/>
      <c r="G1506" s="11"/>
      <c r="H1506" s="11"/>
      <c r="I1506" s="115"/>
    </row>
    <row r="1507" spans="1:9" ht="15">
      <c r="A1507" s="34"/>
      <c r="B1507" s="34"/>
      <c r="C1507" s="11"/>
      <c r="D1507" s="11"/>
      <c r="E1507" s="11"/>
      <c r="F1507" s="11"/>
      <c r="G1507" s="11"/>
      <c r="H1507" s="11"/>
      <c r="I1507" s="115"/>
    </row>
    <row r="1508" spans="1:9" ht="15">
      <c r="A1508" s="34"/>
      <c r="B1508" s="34"/>
      <c r="C1508" s="11"/>
      <c r="D1508" s="11"/>
      <c r="E1508" s="11"/>
      <c r="F1508" s="11"/>
      <c r="G1508" s="11"/>
      <c r="H1508" s="11"/>
      <c r="I1508" s="115"/>
    </row>
    <row r="1509" spans="1:9" ht="15">
      <c r="A1509" s="34"/>
      <c r="B1509" s="34"/>
      <c r="C1509" s="11"/>
      <c r="D1509" s="11"/>
      <c r="E1509" s="11"/>
      <c r="F1509" s="11"/>
      <c r="G1509" s="11"/>
      <c r="H1509" s="11"/>
      <c r="I1509" s="115"/>
    </row>
    <row r="1510" spans="1:9" ht="15">
      <c r="A1510" s="34"/>
      <c r="B1510" s="34"/>
      <c r="C1510" s="11"/>
      <c r="D1510" s="11"/>
      <c r="E1510" s="11"/>
      <c r="F1510" s="11"/>
      <c r="G1510" s="11"/>
      <c r="H1510" s="11"/>
      <c r="I1510" s="115"/>
    </row>
    <row r="1511" spans="1:9" ht="15">
      <c r="A1511" s="34"/>
      <c r="B1511" s="34"/>
      <c r="C1511" s="11"/>
      <c r="D1511" s="11"/>
      <c r="E1511" s="11"/>
      <c r="F1511" s="11"/>
      <c r="G1511" s="11"/>
      <c r="H1511" s="11"/>
      <c r="I1511" s="115"/>
    </row>
    <row r="1512" spans="1:9" ht="15">
      <c r="A1512" s="34"/>
      <c r="B1512" s="34"/>
      <c r="C1512" s="11"/>
      <c r="D1512" s="11"/>
      <c r="E1512" s="11"/>
      <c r="F1512" s="11"/>
      <c r="G1512" s="11"/>
      <c r="H1512" s="11"/>
      <c r="I1512" s="115"/>
    </row>
    <row r="1513" spans="1:9" ht="15">
      <c r="A1513" s="34"/>
      <c r="B1513" s="34"/>
      <c r="C1513" s="11"/>
      <c r="D1513" s="11"/>
      <c r="E1513" s="11"/>
      <c r="F1513" s="11"/>
      <c r="G1513" s="11"/>
      <c r="H1513" s="11"/>
      <c r="I1513" s="115"/>
    </row>
    <row r="1514" spans="1:9" ht="15">
      <c r="A1514" s="34"/>
      <c r="B1514" s="34"/>
      <c r="C1514" s="11"/>
      <c r="D1514" s="11"/>
      <c r="E1514" s="11"/>
      <c r="F1514" s="11"/>
      <c r="G1514" s="11"/>
      <c r="H1514" s="11"/>
      <c r="I1514" s="115"/>
    </row>
    <row r="1515" spans="1:9" ht="15">
      <c r="A1515" s="34"/>
      <c r="B1515" s="34"/>
      <c r="C1515" s="11"/>
      <c r="D1515" s="11"/>
      <c r="E1515" s="11"/>
      <c r="F1515" s="11"/>
      <c r="G1515" s="11"/>
      <c r="H1515" s="11"/>
      <c r="I1515" s="115"/>
    </row>
    <row r="1516" spans="1:9" ht="15">
      <c r="A1516" s="34"/>
      <c r="B1516" s="34"/>
      <c r="C1516" s="11"/>
      <c r="D1516" s="11"/>
      <c r="E1516" s="11"/>
      <c r="F1516" s="11"/>
      <c r="G1516" s="11"/>
      <c r="H1516" s="11"/>
      <c r="I1516" s="115"/>
    </row>
    <row r="1517" spans="1:9" ht="15">
      <c r="A1517" s="34"/>
      <c r="B1517" s="34"/>
      <c r="C1517" s="11"/>
      <c r="D1517" s="11"/>
      <c r="E1517" s="11"/>
      <c r="F1517" s="11"/>
      <c r="G1517" s="11"/>
      <c r="H1517" s="11"/>
      <c r="I1517" s="115"/>
    </row>
    <row r="1518" spans="1:9" ht="15">
      <c r="A1518" s="34"/>
      <c r="B1518" s="34"/>
      <c r="C1518" s="11"/>
      <c r="D1518" s="11"/>
      <c r="E1518" s="11"/>
      <c r="F1518" s="11"/>
      <c r="G1518" s="11"/>
      <c r="H1518" s="11"/>
      <c r="I1518" s="115"/>
    </row>
    <row r="1519" spans="1:9" ht="15">
      <c r="A1519" s="34"/>
      <c r="B1519" s="34"/>
      <c r="C1519" s="11"/>
      <c r="D1519" s="11"/>
      <c r="E1519" s="11"/>
      <c r="F1519" s="11"/>
      <c r="G1519" s="11"/>
      <c r="H1519" s="11"/>
      <c r="I1519" s="115"/>
    </row>
    <row r="1520" spans="1:9" ht="15">
      <c r="A1520" s="34"/>
      <c r="B1520" s="34"/>
      <c r="C1520" s="11"/>
      <c r="D1520" s="11"/>
      <c r="E1520" s="11"/>
      <c r="F1520" s="11"/>
      <c r="G1520" s="11"/>
      <c r="H1520" s="11"/>
      <c r="I1520" s="115"/>
    </row>
    <row r="1521" spans="1:9" ht="15">
      <c r="A1521" s="34"/>
      <c r="B1521" s="34"/>
      <c r="C1521" s="11"/>
      <c r="D1521" s="11"/>
      <c r="E1521" s="11"/>
      <c r="F1521" s="11"/>
      <c r="G1521" s="11"/>
      <c r="H1521" s="11"/>
      <c r="I1521" s="115"/>
    </row>
    <row r="1522" spans="1:9" ht="15">
      <c r="A1522" s="34"/>
      <c r="B1522" s="34"/>
      <c r="C1522" s="11"/>
      <c r="D1522" s="11"/>
      <c r="E1522" s="11"/>
      <c r="F1522" s="11"/>
      <c r="G1522" s="11"/>
      <c r="H1522" s="11"/>
      <c r="I1522" s="115"/>
    </row>
    <row r="1523" spans="1:9" ht="15">
      <c r="A1523" s="34"/>
      <c r="B1523" s="34"/>
      <c r="C1523" s="11"/>
      <c r="D1523" s="11"/>
      <c r="E1523" s="11"/>
      <c r="F1523" s="11"/>
      <c r="G1523" s="11"/>
      <c r="H1523" s="11"/>
      <c r="I1523" s="115"/>
    </row>
    <row r="1524" spans="1:9" ht="15">
      <c r="A1524" s="34"/>
      <c r="B1524" s="34"/>
      <c r="C1524" s="11"/>
      <c r="D1524" s="11"/>
      <c r="E1524" s="11"/>
      <c r="F1524" s="11"/>
      <c r="G1524" s="11"/>
      <c r="H1524" s="11"/>
      <c r="I1524" s="115"/>
    </row>
    <row r="1525" spans="1:9" ht="15">
      <c r="A1525" s="34"/>
      <c r="B1525" s="34"/>
      <c r="C1525" s="11"/>
      <c r="D1525" s="11"/>
      <c r="E1525" s="11"/>
      <c r="F1525" s="11"/>
      <c r="G1525" s="11"/>
      <c r="H1525" s="11"/>
      <c r="I1525" s="115"/>
    </row>
    <row r="1526" spans="1:9" ht="15">
      <c r="A1526" s="34"/>
      <c r="B1526" s="34"/>
      <c r="C1526" s="11"/>
      <c r="D1526" s="11"/>
      <c r="E1526" s="11"/>
      <c r="F1526" s="11"/>
      <c r="G1526" s="11"/>
      <c r="H1526" s="11"/>
      <c r="I1526" s="115"/>
    </row>
    <row r="1527" spans="1:9" ht="15">
      <c r="A1527" s="34"/>
      <c r="B1527" s="34"/>
      <c r="C1527" s="11"/>
      <c r="D1527" s="11"/>
      <c r="E1527" s="11"/>
      <c r="F1527" s="11"/>
      <c r="G1527" s="11"/>
      <c r="H1527" s="11"/>
      <c r="I1527" s="115"/>
    </row>
    <row r="1528" spans="1:9" ht="15">
      <c r="A1528" s="34"/>
      <c r="B1528" s="34"/>
      <c r="C1528" s="11"/>
      <c r="D1528" s="11"/>
      <c r="E1528" s="11"/>
      <c r="F1528" s="11"/>
      <c r="G1528" s="11"/>
      <c r="H1528" s="11"/>
      <c r="I1528" s="115"/>
    </row>
    <row r="1529" spans="1:9" ht="15">
      <c r="A1529" s="34"/>
      <c r="B1529" s="34"/>
      <c r="C1529" s="11"/>
      <c r="D1529" s="11"/>
      <c r="E1529" s="11"/>
      <c r="F1529" s="11"/>
      <c r="G1529" s="11"/>
      <c r="H1529" s="11"/>
      <c r="I1529" s="115"/>
    </row>
    <row r="1530" spans="1:9" ht="15">
      <c r="A1530" s="34"/>
      <c r="B1530" s="34"/>
      <c r="C1530" s="11"/>
      <c r="D1530" s="11"/>
      <c r="E1530" s="11"/>
      <c r="F1530" s="11"/>
      <c r="G1530" s="11"/>
      <c r="H1530" s="11"/>
      <c r="I1530" s="115"/>
    </row>
    <row r="1531" spans="1:9" ht="15">
      <c r="A1531" s="34"/>
      <c r="B1531" s="34"/>
      <c r="C1531" s="11"/>
      <c r="D1531" s="11"/>
      <c r="E1531" s="11"/>
      <c r="F1531" s="11"/>
      <c r="G1531" s="11"/>
      <c r="H1531" s="11"/>
      <c r="I1531" s="115"/>
    </row>
    <row r="1532" spans="1:9" ht="15">
      <c r="A1532" s="34"/>
      <c r="B1532" s="34"/>
      <c r="C1532" s="11"/>
      <c r="D1532" s="11"/>
      <c r="E1532" s="11"/>
      <c r="F1532" s="11"/>
      <c r="G1532" s="11"/>
      <c r="H1532" s="11"/>
      <c r="I1532" s="115"/>
    </row>
    <row r="1533" spans="1:9" ht="15">
      <c r="A1533" s="34"/>
      <c r="B1533" s="34"/>
      <c r="C1533" s="11"/>
      <c r="D1533" s="11"/>
      <c r="E1533" s="11"/>
      <c r="F1533" s="11"/>
      <c r="G1533" s="11"/>
      <c r="H1533" s="11"/>
      <c r="I1533" s="115"/>
    </row>
    <row r="1534" spans="1:9" ht="15">
      <c r="A1534" s="34"/>
      <c r="B1534" s="34"/>
      <c r="C1534" s="11"/>
      <c r="D1534" s="11"/>
      <c r="E1534" s="11"/>
      <c r="F1534" s="11"/>
      <c r="G1534" s="11"/>
      <c r="H1534" s="11"/>
      <c r="I1534" s="115"/>
    </row>
    <row r="1535" spans="1:9" ht="15">
      <c r="A1535" s="34"/>
      <c r="B1535" s="34"/>
      <c r="C1535" s="11"/>
      <c r="D1535" s="11"/>
      <c r="E1535" s="11"/>
      <c r="F1535" s="11"/>
      <c r="G1535" s="11"/>
      <c r="H1535" s="11"/>
      <c r="I1535" s="115"/>
    </row>
    <row r="1536" spans="1:9" ht="15">
      <c r="A1536" s="34"/>
      <c r="B1536" s="34"/>
      <c r="C1536" s="11"/>
      <c r="D1536" s="11"/>
      <c r="E1536" s="11"/>
      <c r="F1536" s="11"/>
      <c r="G1536" s="11"/>
      <c r="H1536" s="11"/>
      <c r="I1536" s="115"/>
    </row>
    <row r="1537" spans="1:9" ht="15">
      <c r="A1537" s="34"/>
      <c r="B1537" s="34"/>
      <c r="C1537" s="11"/>
      <c r="D1537" s="11"/>
      <c r="E1537" s="11"/>
      <c r="F1537" s="11"/>
      <c r="G1537" s="11"/>
      <c r="H1537" s="11"/>
      <c r="I1537" s="115"/>
    </row>
    <row r="1538" spans="1:9" ht="15">
      <c r="A1538" s="34"/>
      <c r="B1538" s="34"/>
      <c r="C1538" s="11"/>
      <c r="D1538" s="11"/>
      <c r="E1538" s="11"/>
      <c r="F1538" s="11"/>
      <c r="G1538" s="11"/>
      <c r="H1538" s="11"/>
      <c r="I1538" s="115"/>
    </row>
    <row r="1539" spans="1:9" ht="15">
      <c r="A1539" s="34"/>
      <c r="B1539" s="34"/>
      <c r="C1539" s="11"/>
      <c r="D1539" s="11"/>
      <c r="E1539" s="11"/>
      <c r="F1539" s="11"/>
      <c r="G1539" s="11"/>
      <c r="H1539" s="11"/>
      <c r="I1539" s="115"/>
    </row>
    <row r="1540" spans="1:9" ht="15">
      <c r="A1540" s="34"/>
      <c r="B1540" s="34"/>
      <c r="C1540" s="11"/>
      <c r="D1540" s="11"/>
      <c r="E1540" s="11"/>
      <c r="F1540" s="11"/>
      <c r="G1540" s="11"/>
      <c r="H1540" s="11"/>
      <c r="I1540" s="115"/>
    </row>
    <row r="1541" spans="1:9" ht="15">
      <c r="A1541" s="34"/>
      <c r="B1541" s="34"/>
      <c r="C1541" s="11"/>
      <c r="D1541" s="11"/>
      <c r="E1541" s="11"/>
      <c r="F1541" s="11"/>
      <c r="G1541" s="11"/>
      <c r="H1541" s="11"/>
      <c r="I1541" s="115"/>
    </row>
    <row r="1542" spans="1:9" ht="15">
      <c r="A1542" s="34"/>
      <c r="B1542" s="34"/>
      <c r="C1542" s="11"/>
      <c r="D1542" s="11"/>
      <c r="E1542" s="11"/>
      <c r="F1542" s="11"/>
      <c r="G1542" s="11"/>
      <c r="H1542" s="11"/>
      <c r="I1542" s="115"/>
    </row>
    <row r="1543" spans="1:9" ht="15">
      <c r="A1543" s="34"/>
      <c r="B1543" s="34"/>
      <c r="C1543" s="11"/>
      <c r="D1543" s="11"/>
      <c r="E1543" s="11"/>
      <c r="F1543" s="11"/>
      <c r="G1543" s="11"/>
      <c r="H1543" s="11"/>
      <c r="I1543" s="115"/>
    </row>
    <row r="1544" spans="1:9" ht="15">
      <c r="A1544" s="34"/>
      <c r="B1544" s="34"/>
      <c r="C1544" s="11"/>
      <c r="D1544" s="11"/>
      <c r="E1544" s="11"/>
      <c r="F1544" s="11"/>
      <c r="G1544" s="11"/>
      <c r="H1544" s="11"/>
      <c r="I1544" s="115"/>
    </row>
    <row r="1545" spans="1:9" ht="15">
      <c r="A1545" s="34"/>
      <c r="B1545" s="34"/>
      <c r="C1545" s="11"/>
      <c r="D1545" s="11"/>
      <c r="E1545" s="11"/>
      <c r="F1545" s="11"/>
      <c r="G1545" s="11"/>
      <c r="H1545" s="11"/>
      <c r="I1545" s="115"/>
    </row>
    <row r="1546" spans="1:9" ht="15">
      <c r="A1546" s="34"/>
      <c r="B1546" s="34"/>
      <c r="C1546" s="11"/>
      <c r="D1546" s="11"/>
      <c r="E1546" s="11"/>
      <c r="F1546" s="11"/>
      <c r="G1546" s="11"/>
      <c r="H1546" s="11"/>
      <c r="I1546" s="115"/>
    </row>
    <row r="1547" spans="1:9" ht="15">
      <c r="A1547" s="34"/>
      <c r="B1547" s="34"/>
      <c r="C1547" s="11"/>
      <c r="D1547" s="11"/>
      <c r="E1547" s="11"/>
      <c r="F1547" s="11"/>
      <c r="G1547" s="11"/>
      <c r="H1547" s="11"/>
      <c r="I1547" s="115"/>
    </row>
    <row r="1548" spans="1:9" ht="15">
      <c r="A1548" s="34"/>
      <c r="B1548" s="34"/>
      <c r="C1548" s="11"/>
      <c r="D1548" s="11"/>
      <c r="E1548" s="11"/>
      <c r="F1548" s="11"/>
      <c r="G1548" s="11"/>
      <c r="H1548" s="11"/>
      <c r="I1548" s="115"/>
    </row>
    <row r="1549" spans="1:9" ht="15">
      <c r="A1549" s="34"/>
      <c r="B1549" s="34"/>
      <c r="C1549" s="11"/>
      <c r="D1549" s="11"/>
      <c r="E1549" s="11"/>
      <c r="F1549" s="11"/>
      <c r="G1549" s="11"/>
      <c r="H1549" s="11"/>
      <c r="I1549" s="115"/>
    </row>
    <row r="1550" spans="1:9" ht="15">
      <c r="A1550" s="34"/>
      <c r="B1550" s="34"/>
      <c r="C1550" s="11"/>
      <c r="D1550" s="11"/>
      <c r="E1550" s="11"/>
      <c r="F1550" s="11"/>
      <c r="G1550" s="11"/>
      <c r="H1550" s="11"/>
      <c r="I1550" s="115"/>
    </row>
    <row r="1551" spans="1:9" ht="15">
      <c r="A1551" s="34"/>
      <c r="B1551" s="34"/>
      <c r="C1551" s="11"/>
      <c r="D1551" s="11"/>
      <c r="E1551" s="11"/>
      <c r="F1551" s="11"/>
      <c r="G1551" s="11"/>
      <c r="H1551" s="11"/>
      <c r="I1551" s="115"/>
    </row>
    <row r="1552" spans="1:9" ht="15">
      <c r="A1552" s="34"/>
      <c r="B1552" s="34"/>
      <c r="C1552" s="11"/>
      <c r="D1552" s="11"/>
      <c r="E1552" s="11"/>
      <c r="F1552" s="11"/>
      <c r="G1552" s="11"/>
      <c r="H1552" s="11"/>
      <c r="I1552" s="115"/>
    </row>
    <row r="1553" spans="1:9" ht="15">
      <c r="A1553" s="34"/>
      <c r="B1553" s="34"/>
      <c r="C1553" s="11"/>
      <c r="D1553" s="11"/>
      <c r="E1553" s="11"/>
      <c r="F1553" s="11"/>
      <c r="G1553" s="11"/>
      <c r="H1553" s="11"/>
      <c r="I1553" s="115"/>
    </row>
    <row r="1554" spans="1:9" ht="15">
      <c r="A1554" s="34"/>
      <c r="B1554" s="34"/>
      <c r="C1554" s="11"/>
      <c r="D1554" s="11"/>
      <c r="E1554" s="11"/>
      <c r="F1554" s="11"/>
      <c r="G1554" s="11"/>
      <c r="H1554" s="11"/>
      <c r="I1554" s="115"/>
    </row>
    <row r="1555" spans="1:9" ht="15">
      <c r="A1555" s="34"/>
      <c r="B1555" s="34"/>
      <c r="C1555" s="11"/>
      <c r="D1555" s="11"/>
      <c r="E1555" s="11"/>
      <c r="F1555" s="11"/>
      <c r="G1555" s="11"/>
      <c r="H1555" s="11"/>
      <c r="I1555" s="115"/>
    </row>
    <row r="1556" spans="1:9" ht="15">
      <c r="A1556" s="34"/>
      <c r="B1556" s="34"/>
      <c r="C1556" s="11"/>
      <c r="D1556" s="11"/>
      <c r="E1556" s="11"/>
      <c r="F1556" s="11"/>
      <c r="G1556" s="11"/>
      <c r="H1556" s="11"/>
      <c r="I1556" s="115"/>
    </row>
    <row r="1557" spans="1:9" ht="15">
      <c r="A1557" s="34"/>
      <c r="B1557" s="34"/>
      <c r="C1557" s="11"/>
      <c r="D1557" s="11"/>
      <c r="E1557" s="11"/>
      <c r="F1557" s="11"/>
      <c r="G1557" s="11"/>
      <c r="H1557" s="11"/>
      <c r="I1557" s="115"/>
    </row>
    <row r="1558" spans="1:9" ht="15">
      <c r="A1558" s="34"/>
      <c r="B1558" s="34"/>
      <c r="C1558" s="11"/>
      <c r="D1558" s="11"/>
      <c r="E1558" s="11"/>
      <c r="F1558" s="11"/>
      <c r="G1558" s="11"/>
      <c r="H1558" s="11"/>
      <c r="I1558" s="115"/>
    </row>
    <row r="1559" spans="1:9" ht="15">
      <c r="A1559" s="34"/>
      <c r="B1559" s="34"/>
      <c r="C1559" s="11"/>
      <c r="D1559" s="11"/>
      <c r="E1559" s="11"/>
      <c r="F1559" s="11"/>
      <c r="G1559" s="11"/>
      <c r="H1559" s="11"/>
      <c r="I1559" s="115"/>
    </row>
    <row r="1560" spans="1:9" ht="15">
      <c r="A1560" s="34"/>
      <c r="B1560" s="34"/>
      <c r="C1560" s="11"/>
      <c r="D1560" s="11"/>
      <c r="E1560" s="11"/>
      <c r="F1560" s="11"/>
      <c r="G1560" s="11"/>
      <c r="H1560" s="11"/>
      <c r="I1560" s="115"/>
    </row>
    <row r="1561" spans="1:9" ht="15">
      <c r="A1561" s="34"/>
      <c r="B1561" s="34"/>
      <c r="C1561" s="11"/>
      <c r="D1561" s="11"/>
      <c r="E1561" s="11"/>
      <c r="F1561" s="11"/>
      <c r="G1561" s="11"/>
      <c r="H1561" s="11"/>
      <c r="I1561" s="115"/>
    </row>
    <row r="1562" spans="1:9" ht="15">
      <c r="A1562" s="34"/>
      <c r="B1562" s="34"/>
      <c r="C1562" s="11"/>
      <c r="D1562" s="11"/>
      <c r="E1562" s="11"/>
      <c r="F1562" s="11"/>
      <c r="G1562" s="11"/>
      <c r="H1562" s="11"/>
      <c r="I1562" s="115"/>
    </row>
    <row r="1563" spans="1:9" ht="15">
      <c r="A1563" s="34"/>
      <c r="B1563" s="34"/>
      <c r="C1563" s="11"/>
      <c r="D1563" s="11"/>
      <c r="E1563" s="11"/>
      <c r="F1563" s="11"/>
      <c r="G1563" s="11"/>
      <c r="H1563" s="11"/>
      <c r="I1563" s="115"/>
    </row>
    <row r="1564" spans="1:9" ht="15">
      <c r="A1564" s="34"/>
      <c r="B1564" s="34"/>
      <c r="C1564" s="11"/>
      <c r="D1564" s="11"/>
      <c r="E1564" s="11"/>
      <c r="F1564" s="11"/>
      <c r="G1564" s="11"/>
      <c r="H1564" s="11"/>
      <c r="I1564" s="115"/>
    </row>
    <row r="1565" spans="1:9" ht="15">
      <c r="A1565" s="34"/>
      <c r="B1565" s="34"/>
      <c r="C1565" s="11"/>
      <c r="D1565" s="11"/>
      <c r="E1565" s="11"/>
      <c r="F1565" s="11"/>
      <c r="G1565" s="11"/>
      <c r="H1565" s="11"/>
      <c r="I1565" s="115"/>
    </row>
    <row r="1566" spans="1:9" ht="15">
      <c r="A1566" s="34"/>
      <c r="B1566" s="34"/>
      <c r="C1566" s="11"/>
      <c r="D1566" s="11"/>
      <c r="E1566" s="11"/>
      <c r="F1566" s="11"/>
      <c r="G1566" s="11"/>
      <c r="H1566" s="11"/>
      <c r="I1566" s="115"/>
    </row>
    <row r="1567" spans="1:9" ht="15">
      <c r="A1567" s="34"/>
      <c r="B1567" s="34"/>
      <c r="C1567" s="11"/>
      <c r="D1567" s="11"/>
      <c r="E1567" s="11"/>
      <c r="F1567" s="11"/>
      <c r="G1567" s="11"/>
      <c r="H1567" s="11"/>
      <c r="I1567" s="115"/>
    </row>
    <row r="1568" spans="1:9" ht="15">
      <c r="A1568" s="34"/>
      <c r="B1568" s="34"/>
      <c r="C1568" s="11"/>
      <c r="D1568" s="11"/>
      <c r="E1568" s="11"/>
      <c r="F1568" s="11"/>
      <c r="G1568" s="11"/>
      <c r="H1568" s="11"/>
      <c r="I1568" s="115"/>
    </row>
    <row r="1569" spans="1:9" ht="15">
      <c r="A1569" s="34"/>
      <c r="B1569" s="34"/>
      <c r="C1569" s="11"/>
      <c r="D1569" s="11"/>
      <c r="E1569" s="11"/>
      <c r="F1569" s="11"/>
      <c r="G1569" s="11"/>
      <c r="H1569" s="11"/>
      <c r="I1569" s="115"/>
    </row>
    <row r="1570" spans="1:9" ht="15">
      <c r="A1570" s="34"/>
      <c r="B1570" s="34"/>
      <c r="C1570" s="11"/>
      <c r="D1570" s="11"/>
      <c r="E1570" s="11"/>
      <c r="F1570" s="11"/>
      <c r="G1570" s="11"/>
      <c r="H1570" s="11"/>
      <c r="I1570" s="115"/>
    </row>
    <row r="1571" spans="1:9" ht="15">
      <c r="A1571" s="34"/>
      <c r="B1571" s="34"/>
      <c r="C1571" s="11"/>
      <c r="D1571" s="11"/>
      <c r="E1571" s="11"/>
      <c r="F1571" s="11"/>
      <c r="G1571" s="11"/>
      <c r="H1571" s="11"/>
      <c r="I1571" s="115"/>
    </row>
    <row r="1572" spans="1:9" ht="15">
      <c r="A1572" s="34"/>
      <c r="B1572" s="34"/>
      <c r="C1572" s="11"/>
      <c r="D1572" s="11"/>
      <c r="E1572" s="11"/>
      <c r="F1572" s="11"/>
      <c r="G1572" s="11"/>
      <c r="H1572" s="11"/>
      <c r="I1572" s="115"/>
    </row>
    <row r="1573" spans="1:9" ht="15">
      <c r="A1573" s="34"/>
      <c r="B1573" s="34"/>
      <c r="C1573" s="11"/>
      <c r="D1573" s="11"/>
      <c r="E1573" s="11"/>
      <c r="F1573" s="11"/>
      <c r="G1573" s="11"/>
      <c r="H1573" s="11"/>
      <c r="I1573" s="115"/>
    </row>
    <row r="1574" spans="1:9" ht="15">
      <c r="A1574" s="34"/>
      <c r="B1574" s="34"/>
      <c r="C1574" s="11"/>
      <c r="D1574" s="11"/>
      <c r="E1574" s="11"/>
      <c r="F1574" s="11"/>
      <c r="G1574" s="11"/>
      <c r="H1574" s="11"/>
      <c r="I1574" s="115"/>
    </row>
    <row r="1575" spans="1:9" ht="15">
      <c r="A1575" s="34"/>
      <c r="B1575" s="34"/>
      <c r="C1575" s="11"/>
      <c r="D1575" s="11"/>
      <c r="E1575" s="11"/>
      <c r="F1575" s="11"/>
      <c r="G1575" s="11"/>
      <c r="H1575" s="11"/>
      <c r="I1575" s="115"/>
    </row>
    <row r="1576" spans="1:9" ht="15">
      <c r="A1576" s="34"/>
      <c r="B1576" s="34"/>
      <c r="C1576" s="11"/>
      <c r="D1576" s="11"/>
      <c r="E1576" s="11"/>
      <c r="F1576" s="11"/>
      <c r="G1576" s="11"/>
      <c r="H1576" s="11"/>
      <c r="I1576" s="115"/>
    </row>
    <row r="1577" spans="1:9" ht="15">
      <c r="A1577" s="34"/>
      <c r="B1577" s="34"/>
      <c r="C1577" s="11"/>
      <c r="D1577" s="11"/>
      <c r="E1577" s="11"/>
      <c r="F1577" s="11"/>
      <c r="G1577" s="11"/>
      <c r="H1577" s="11"/>
      <c r="I1577" s="115"/>
    </row>
    <row r="1578" spans="1:9" ht="15">
      <c r="A1578" s="34"/>
      <c r="B1578" s="34"/>
      <c r="C1578" s="11"/>
      <c r="D1578" s="11"/>
      <c r="E1578" s="11"/>
      <c r="F1578" s="11"/>
      <c r="G1578" s="11"/>
      <c r="H1578" s="11"/>
      <c r="I1578" s="115"/>
    </row>
    <row r="1579" spans="1:9" ht="15">
      <c r="A1579" s="34"/>
      <c r="B1579" s="34"/>
      <c r="C1579" s="11"/>
      <c r="D1579" s="11"/>
      <c r="E1579" s="11"/>
      <c r="F1579" s="11"/>
      <c r="G1579" s="11"/>
      <c r="H1579" s="11"/>
      <c r="I1579" s="115"/>
    </row>
    <row r="1580" spans="1:9" ht="15">
      <c r="A1580" s="34"/>
      <c r="B1580" s="34"/>
      <c r="C1580" s="11"/>
      <c r="D1580" s="11"/>
      <c r="E1580" s="11"/>
      <c r="F1580" s="11"/>
      <c r="G1580" s="11"/>
      <c r="H1580" s="11"/>
      <c r="I1580" s="115"/>
    </row>
    <row r="1581" spans="1:9" ht="15">
      <c r="A1581" s="34"/>
      <c r="B1581" s="34"/>
      <c r="C1581" s="11"/>
      <c r="D1581" s="11"/>
      <c r="E1581" s="11"/>
      <c r="F1581" s="11"/>
      <c r="G1581" s="11"/>
      <c r="H1581" s="11"/>
      <c r="I1581" s="115"/>
    </row>
    <row r="1582" spans="1:9" ht="15">
      <c r="A1582" s="34"/>
      <c r="B1582" s="34"/>
      <c r="C1582" s="11"/>
      <c r="D1582" s="11"/>
      <c r="E1582" s="11"/>
      <c r="F1582" s="11"/>
      <c r="G1582" s="11"/>
      <c r="H1582" s="11"/>
      <c r="I1582" s="115"/>
    </row>
    <row r="1583" spans="1:9" ht="15">
      <c r="A1583" s="34"/>
      <c r="B1583" s="34"/>
      <c r="C1583" s="11"/>
      <c r="D1583" s="11"/>
      <c r="E1583" s="11"/>
      <c r="F1583" s="11"/>
      <c r="G1583" s="11"/>
      <c r="H1583" s="11"/>
      <c r="I1583" s="115"/>
    </row>
    <row r="1584" spans="1:9" ht="15">
      <c r="A1584" s="34"/>
      <c r="B1584" s="34"/>
      <c r="C1584" s="11"/>
      <c r="D1584" s="11"/>
      <c r="E1584" s="11"/>
      <c r="F1584" s="11"/>
      <c r="G1584" s="11"/>
      <c r="H1584" s="11"/>
      <c r="I1584" s="115"/>
    </row>
    <row r="1585" spans="1:9" ht="15">
      <c r="A1585" s="34"/>
      <c r="B1585" s="34"/>
      <c r="C1585" s="11"/>
      <c r="D1585" s="11"/>
      <c r="E1585" s="11"/>
      <c r="F1585" s="11"/>
      <c r="G1585" s="11"/>
      <c r="H1585" s="11"/>
      <c r="I1585" s="115"/>
    </row>
    <row r="1586" spans="1:9" ht="15">
      <c r="A1586" s="34"/>
      <c r="B1586" s="34"/>
      <c r="C1586" s="11"/>
      <c r="D1586" s="11"/>
      <c r="E1586" s="11"/>
      <c r="F1586" s="11"/>
      <c r="G1586" s="11"/>
      <c r="H1586" s="11"/>
      <c r="I1586" s="115"/>
    </row>
    <row r="1587" spans="1:9" ht="15">
      <c r="A1587" s="34"/>
      <c r="B1587" s="34"/>
      <c r="C1587" s="11"/>
      <c r="D1587" s="11"/>
      <c r="E1587" s="11"/>
      <c r="F1587" s="11"/>
      <c r="G1587" s="11"/>
      <c r="H1587" s="11"/>
      <c r="I1587" s="115"/>
    </row>
    <row r="1588" spans="1:9" ht="15">
      <c r="A1588" s="34"/>
      <c r="B1588" s="34"/>
      <c r="C1588" s="11"/>
      <c r="D1588" s="11"/>
      <c r="E1588" s="11"/>
      <c r="F1588" s="11"/>
      <c r="G1588" s="11"/>
      <c r="H1588" s="11"/>
      <c r="I1588" s="115"/>
    </row>
    <row r="1589" spans="1:9" ht="15">
      <c r="A1589" s="34"/>
      <c r="B1589" s="34"/>
      <c r="C1589" s="11"/>
      <c r="D1589" s="11"/>
      <c r="E1589" s="11"/>
      <c r="F1589" s="11"/>
      <c r="G1589" s="11"/>
      <c r="H1589" s="11"/>
      <c r="I1589" s="115"/>
    </row>
    <row r="1590" spans="1:9" ht="15">
      <c r="A1590" s="34"/>
      <c r="B1590" s="34"/>
      <c r="C1590" s="11"/>
      <c r="D1590" s="11"/>
      <c r="E1590" s="11"/>
      <c r="F1590" s="11"/>
      <c r="G1590" s="11"/>
      <c r="H1590" s="11"/>
      <c r="I1590" s="115"/>
    </row>
    <row r="1591" spans="1:9" ht="15">
      <c r="A1591" s="34"/>
      <c r="B1591" s="34"/>
      <c r="C1591" s="11"/>
      <c r="D1591" s="11"/>
      <c r="E1591" s="11"/>
      <c r="F1591" s="11"/>
      <c r="G1591" s="11"/>
      <c r="H1591" s="11"/>
      <c r="I1591" s="115"/>
    </row>
    <row r="1592" spans="1:9" ht="15">
      <c r="A1592" s="34"/>
      <c r="B1592" s="34"/>
      <c r="C1592" s="11"/>
      <c r="D1592" s="11"/>
      <c r="E1592" s="11"/>
      <c r="F1592" s="11"/>
      <c r="G1592" s="11"/>
      <c r="H1592" s="11"/>
      <c r="I1592" s="115"/>
    </row>
    <row r="1593" spans="1:9" ht="15">
      <c r="A1593" s="34"/>
      <c r="B1593" s="34"/>
      <c r="C1593" s="11"/>
      <c r="D1593" s="11"/>
      <c r="E1593" s="11"/>
      <c r="F1593" s="11"/>
      <c r="G1593" s="11"/>
      <c r="H1593" s="11"/>
      <c r="I1593" s="115"/>
    </row>
    <row r="1594" spans="1:9" ht="15">
      <c r="A1594" s="34"/>
      <c r="B1594" s="34"/>
      <c r="C1594" s="11"/>
      <c r="D1594" s="11"/>
      <c r="E1594" s="11"/>
      <c r="F1594" s="11"/>
      <c r="G1594" s="11"/>
      <c r="H1594" s="11"/>
      <c r="I1594" s="115"/>
    </row>
    <row r="1595" spans="1:9" ht="15">
      <c r="A1595" s="34"/>
      <c r="B1595" s="34"/>
      <c r="C1595" s="11"/>
      <c r="D1595" s="11"/>
      <c r="E1595" s="11"/>
      <c r="F1595" s="11"/>
      <c r="G1595" s="11"/>
      <c r="H1595" s="11"/>
      <c r="I1595" s="115"/>
    </row>
    <row r="1596" spans="1:9" ht="15">
      <c r="A1596" s="34"/>
      <c r="B1596" s="34"/>
      <c r="C1596" s="11"/>
      <c r="D1596" s="11"/>
      <c r="E1596" s="11"/>
      <c r="F1596" s="11"/>
      <c r="G1596" s="11"/>
      <c r="H1596" s="11"/>
      <c r="I1596" s="115"/>
    </row>
    <row r="1597" spans="1:9" ht="15">
      <c r="A1597" s="34"/>
      <c r="B1597" s="34"/>
      <c r="C1597" s="11"/>
      <c r="D1597" s="11"/>
      <c r="E1597" s="11"/>
      <c r="F1597" s="11"/>
      <c r="G1597" s="11"/>
      <c r="H1597" s="11"/>
      <c r="I1597" s="115"/>
    </row>
    <row r="1598" spans="1:9" ht="15">
      <c r="A1598" s="34"/>
      <c r="B1598" s="34"/>
      <c r="C1598" s="11"/>
      <c r="D1598" s="11"/>
      <c r="E1598" s="11"/>
      <c r="F1598" s="11"/>
      <c r="G1598" s="11"/>
      <c r="H1598" s="11"/>
      <c r="I1598" s="115"/>
    </row>
    <row r="1599" spans="1:9" ht="15">
      <c r="A1599" s="34"/>
      <c r="B1599" s="34"/>
      <c r="C1599" s="11"/>
      <c r="D1599" s="11"/>
      <c r="E1599" s="11"/>
      <c r="F1599" s="11"/>
      <c r="G1599" s="11"/>
      <c r="H1599" s="11"/>
      <c r="I1599" s="115"/>
    </row>
    <row r="1600" spans="1:9" ht="15">
      <c r="A1600" s="34"/>
      <c r="B1600" s="34"/>
      <c r="C1600" s="11"/>
      <c r="D1600" s="11"/>
      <c r="E1600" s="11"/>
      <c r="F1600" s="11"/>
      <c r="G1600" s="11"/>
      <c r="H1600" s="11"/>
      <c r="I1600" s="115"/>
    </row>
    <row r="1601" spans="1:9" ht="15">
      <c r="A1601" s="34"/>
      <c r="B1601" s="34"/>
      <c r="C1601" s="11"/>
      <c r="D1601" s="11"/>
      <c r="E1601" s="11"/>
      <c r="F1601" s="11"/>
      <c r="G1601" s="11"/>
      <c r="H1601" s="11"/>
      <c r="I1601" s="115"/>
    </row>
    <row r="1602" spans="1:9" ht="15">
      <c r="A1602" s="34"/>
      <c r="B1602" s="34"/>
      <c r="C1602" s="11"/>
      <c r="D1602" s="11"/>
      <c r="E1602" s="11"/>
      <c r="F1602" s="11"/>
      <c r="G1602" s="11"/>
      <c r="H1602" s="11"/>
      <c r="I1602" s="115"/>
    </row>
    <row r="1603" spans="1:9" ht="15">
      <c r="A1603" s="34"/>
      <c r="B1603" s="34"/>
      <c r="C1603" s="11"/>
      <c r="D1603" s="11"/>
      <c r="E1603" s="11"/>
      <c r="F1603" s="11"/>
      <c r="G1603" s="11"/>
      <c r="H1603" s="11"/>
      <c r="I1603" s="115"/>
    </row>
    <row r="1604" spans="1:9" ht="15">
      <c r="A1604" s="34"/>
      <c r="B1604" s="34"/>
      <c r="C1604" s="11"/>
      <c r="D1604" s="11"/>
      <c r="E1604" s="11"/>
      <c r="F1604" s="11"/>
      <c r="G1604" s="11"/>
      <c r="H1604" s="11"/>
      <c r="I1604" s="115"/>
    </row>
    <row r="1605" spans="1:9" ht="15">
      <c r="A1605" s="34"/>
      <c r="B1605" s="34"/>
      <c r="C1605" s="11"/>
      <c r="D1605" s="11"/>
      <c r="E1605" s="11"/>
      <c r="F1605" s="11"/>
      <c r="G1605" s="11"/>
      <c r="H1605" s="11"/>
      <c r="I1605" s="115"/>
    </row>
    <row r="1606" spans="1:9" ht="15">
      <c r="A1606" s="34"/>
      <c r="B1606" s="34"/>
      <c r="C1606" s="11"/>
      <c r="D1606" s="11"/>
      <c r="E1606" s="11"/>
      <c r="F1606" s="11"/>
      <c r="G1606" s="11"/>
      <c r="H1606" s="11"/>
      <c r="I1606" s="115"/>
    </row>
    <row r="1607" spans="1:9" ht="15">
      <c r="A1607" s="34"/>
      <c r="B1607" s="34"/>
      <c r="C1607" s="11"/>
      <c r="D1607" s="11"/>
      <c r="E1607" s="11"/>
      <c r="F1607" s="11"/>
      <c r="G1607" s="11"/>
      <c r="H1607" s="11"/>
      <c r="I1607" s="115"/>
    </row>
    <row r="1608" spans="1:9" ht="15">
      <c r="A1608" s="34"/>
      <c r="B1608" s="34"/>
      <c r="C1608" s="11"/>
      <c r="D1608" s="11"/>
      <c r="E1608" s="11"/>
      <c r="F1608" s="11"/>
      <c r="G1608" s="11"/>
      <c r="H1608" s="11"/>
      <c r="I1608" s="115"/>
    </row>
    <row r="1609" spans="1:9" ht="15">
      <c r="A1609" s="34"/>
      <c r="B1609" s="34"/>
      <c r="C1609" s="11"/>
      <c r="D1609" s="11"/>
      <c r="E1609" s="11"/>
      <c r="F1609" s="11"/>
      <c r="G1609" s="11"/>
      <c r="H1609" s="11"/>
      <c r="I1609" s="115"/>
    </row>
    <row r="1610" spans="1:9" ht="15">
      <c r="A1610" s="34"/>
      <c r="B1610" s="34"/>
      <c r="C1610" s="11"/>
      <c r="D1610" s="11"/>
      <c r="E1610" s="11"/>
      <c r="F1610" s="11"/>
      <c r="G1610" s="11"/>
      <c r="H1610" s="11"/>
      <c r="I1610" s="115"/>
    </row>
    <row r="1611" spans="1:9" ht="15">
      <c r="A1611" s="34"/>
      <c r="B1611" s="34"/>
      <c r="C1611" s="11"/>
      <c r="D1611" s="11"/>
      <c r="E1611" s="11"/>
      <c r="F1611" s="11"/>
      <c r="G1611" s="11"/>
      <c r="H1611" s="11"/>
      <c r="I1611" s="115"/>
    </row>
    <row r="1612" spans="1:9" ht="15">
      <c r="A1612" s="34"/>
      <c r="B1612" s="34"/>
      <c r="C1612" s="11"/>
      <c r="D1612" s="11"/>
      <c r="E1612" s="11"/>
      <c r="F1612" s="11"/>
      <c r="G1612" s="11"/>
      <c r="H1612" s="11"/>
      <c r="I1612" s="115"/>
    </row>
    <row r="1613" spans="1:9" ht="15">
      <c r="A1613" s="34"/>
      <c r="B1613" s="34"/>
      <c r="C1613" s="11"/>
      <c r="D1613" s="11"/>
      <c r="E1613" s="11"/>
      <c r="F1613" s="11"/>
      <c r="G1613" s="11"/>
      <c r="H1613" s="11"/>
      <c r="I1613" s="115"/>
    </row>
    <row r="1614" spans="1:9" ht="15">
      <c r="A1614" s="34"/>
      <c r="B1614" s="34"/>
      <c r="C1614" s="11"/>
      <c r="D1614" s="11"/>
      <c r="E1614" s="11"/>
      <c r="F1614" s="11"/>
      <c r="G1614" s="11"/>
      <c r="H1614" s="11"/>
      <c r="I1614" s="115"/>
    </row>
    <row r="1615" spans="1:9" ht="15">
      <c r="A1615" s="34"/>
      <c r="B1615" s="34"/>
      <c r="C1615" s="11"/>
      <c r="D1615" s="11"/>
      <c r="E1615" s="11"/>
      <c r="F1615" s="11"/>
      <c r="G1615" s="11"/>
      <c r="H1615" s="11"/>
      <c r="I1615" s="115"/>
    </row>
    <row r="1616" spans="1:9" ht="15">
      <c r="A1616" s="34"/>
      <c r="B1616" s="34"/>
      <c r="C1616" s="11"/>
      <c r="D1616" s="11"/>
      <c r="E1616" s="11"/>
      <c r="F1616" s="11"/>
      <c r="G1616" s="11"/>
      <c r="H1616" s="11"/>
      <c r="I1616" s="115"/>
    </row>
    <row r="1617" spans="1:9" ht="15">
      <c r="A1617" s="34"/>
      <c r="B1617" s="34"/>
      <c r="C1617" s="11"/>
      <c r="D1617" s="11"/>
      <c r="E1617" s="11"/>
      <c r="F1617" s="11"/>
      <c r="G1617" s="11"/>
      <c r="H1617" s="11"/>
      <c r="I1617" s="115"/>
    </row>
    <row r="1618" spans="1:9" ht="15">
      <c r="A1618" s="34"/>
      <c r="B1618" s="34"/>
      <c r="C1618" s="11"/>
      <c r="D1618" s="11"/>
      <c r="E1618" s="11"/>
      <c r="F1618" s="11"/>
      <c r="G1618" s="11"/>
      <c r="H1618" s="11"/>
      <c r="I1618" s="115"/>
    </row>
    <row r="1619" spans="1:9" ht="15">
      <c r="A1619" s="34"/>
      <c r="B1619" s="34"/>
      <c r="C1619" s="11"/>
      <c r="D1619" s="11"/>
      <c r="E1619" s="11"/>
      <c r="F1619" s="11"/>
      <c r="G1619" s="11"/>
      <c r="H1619" s="11"/>
      <c r="I1619" s="115"/>
    </row>
    <row r="1620" spans="1:9" ht="15">
      <c r="A1620" s="34"/>
      <c r="B1620" s="34"/>
      <c r="C1620" s="11"/>
      <c r="D1620" s="11"/>
      <c r="E1620" s="11"/>
      <c r="F1620" s="11"/>
      <c r="G1620" s="11"/>
      <c r="H1620" s="11"/>
      <c r="I1620" s="115"/>
    </row>
    <row r="1621" spans="1:9" ht="15">
      <c r="A1621" s="34"/>
      <c r="B1621" s="34"/>
      <c r="C1621" s="11"/>
      <c r="D1621" s="11"/>
      <c r="E1621" s="11"/>
      <c r="F1621" s="11"/>
      <c r="G1621" s="11"/>
      <c r="H1621" s="11"/>
      <c r="I1621" s="115"/>
    </row>
    <row r="1622" spans="1:9" ht="15">
      <c r="A1622" s="34"/>
      <c r="B1622" s="34"/>
      <c r="C1622" s="11"/>
      <c r="D1622" s="11"/>
      <c r="E1622" s="11"/>
      <c r="F1622" s="11"/>
      <c r="G1622" s="11"/>
      <c r="H1622" s="11"/>
      <c r="I1622" s="115"/>
    </row>
    <row r="1623" spans="1:9" ht="15">
      <c r="A1623" s="34"/>
      <c r="B1623" s="34"/>
      <c r="C1623" s="11"/>
      <c r="D1623" s="11"/>
      <c r="E1623" s="11"/>
      <c r="F1623" s="11"/>
      <c r="G1623" s="11"/>
      <c r="H1623" s="11"/>
      <c r="I1623" s="115"/>
    </row>
    <row r="1624" spans="1:9" ht="15">
      <c r="A1624" s="34"/>
      <c r="B1624" s="34"/>
      <c r="C1624" s="11"/>
      <c r="D1624" s="11"/>
      <c r="E1624" s="11"/>
      <c r="F1624" s="11"/>
      <c r="G1624" s="11"/>
      <c r="H1624" s="11"/>
      <c r="I1624" s="115"/>
    </row>
    <row r="1625" spans="1:9" ht="15">
      <c r="A1625" s="34"/>
      <c r="B1625" s="34"/>
      <c r="C1625" s="11"/>
      <c r="D1625" s="11"/>
      <c r="E1625" s="11"/>
      <c r="F1625" s="11"/>
      <c r="G1625" s="11"/>
      <c r="H1625" s="11"/>
      <c r="I1625" s="115"/>
    </row>
    <row r="1626" spans="1:9" ht="15">
      <c r="A1626" s="34"/>
      <c r="B1626" s="34"/>
      <c r="C1626" s="11"/>
      <c r="D1626" s="11"/>
      <c r="E1626" s="11"/>
      <c r="F1626" s="11"/>
      <c r="G1626" s="11"/>
      <c r="H1626" s="11"/>
      <c r="I1626" s="115"/>
    </row>
    <row r="1627" spans="1:9" ht="15">
      <c r="A1627" s="34"/>
      <c r="B1627" s="34"/>
      <c r="C1627" s="11"/>
      <c r="D1627" s="11"/>
      <c r="E1627" s="11"/>
      <c r="F1627" s="11"/>
      <c r="G1627" s="11"/>
      <c r="H1627" s="11"/>
      <c r="I1627" s="115"/>
    </row>
    <row r="1628" spans="1:9" ht="15">
      <c r="A1628" s="34"/>
      <c r="B1628" s="34"/>
      <c r="C1628" s="11"/>
      <c r="D1628" s="11"/>
      <c r="E1628" s="11"/>
      <c r="F1628" s="11"/>
      <c r="G1628" s="11"/>
      <c r="H1628" s="11"/>
      <c r="I1628" s="115"/>
    </row>
    <row r="1629" spans="1:9" ht="15">
      <c r="A1629" s="34"/>
      <c r="B1629" s="34"/>
      <c r="C1629" s="11"/>
      <c r="D1629" s="11"/>
      <c r="E1629" s="11"/>
      <c r="F1629" s="11"/>
      <c r="G1629" s="11"/>
      <c r="H1629" s="11"/>
      <c r="I1629" s="115"/>
    </row>
    <row r="1630" spans="1:9" ht="15">
      <c r="A1630" s="34"/>
      <c r="B1630" s="34"/>
      <c r="C1630" s="11"/>
      <c r="D1630" s="11"/>
      <c r="E1630" s="11"/>
      <c r="F1630" s="11"/>
      <c r="G1630" s="11"/>
      <c r="H1630" s="11"/>
      <c r="I1630" s="115"/>
    </row>
    <row r="1631" spans="1:9" ht="15">
      <c r="A1631" s="34"/>
      <c r="B1631" s="34"/>
      <c r="C1631" s="11"/>
      <c r="D1631" s="11"/>
      <c r="E1631" s="11"/>
      <c r="F1631" s="11"/>
      <c r="G1631" s="11"/>
      <c r="H1631" s="11"/>
      <c r="I1631" s="115"/>
    </row>
    <row r="1632" spans="1:9" ht="15">
      <c r="A1632" s="34"/>
      <c r="B1632" s="34"/>
      <c r="C1632" s="11"/>
      <c r="D1632" s="11"/>
      <c r="E1632" s="11"/>
      <c r="F1632" s="11"/>
      <c r="G1632" s="11"/>
      <c r="H1632" s="11"/>
      <c r="I1632" s="115"/>
    </row>
    <row r="1633" spans="1:9" ht="15">
      <c r="A1633" s="34"/>
      <c r="B1633" s="34"/>
      <c r="C1633" s="11"/>
      <c r="D1633" s="11"/>
      <c r="E1633" s="11"/>
      <c r="F1633" s="11"/>
      <c r="G1633" s="11"/>
      <c r="H1633" s="11"/>
      <c r="I1633" s="115"/>
    </row>
    <row r="1634" spans="1:9" ht="15">
      <c r="A1634" s="34"/>
      <c r="B1634" s="34"/>
      <c r="C1634" s="11"/>
      <c r="D1634" s="11"/>
      <c r="E1634" s="11"/>
      <c r="F1634" s="11"/>
      <c r="G1634" s="11"/>
      <c r="H1634" s="11"/>
      <c r="I1634" s="115"/>
    </row>
    <row r="1635" spans="1:9" ht="15">
      <c r="A1635" s="34"/>
      <c r="B1635" s="34"/>
      <c r="C1635" s="11"/>
      <c r="D1635" s="11"/>
      <c r="E1635" s="11"/>
      <c r="F1635" s="11"/>
      <c r="G1635" s="11"/>
      <c r="H1635" s="11"/>
      <c r="I1635" s="115"/>
    </row>
    <row r="1636" spans="1:9" ht="15">
      <c r="A1636" s="34"/>
      <c r="B1636" s="34"/>
      <c r="C1636" s="11"/>
      <c r="D1636" s="11"/>
      <c r="E1636" s="11"/>
      <c r="F1636" s="11"/>
      <c r="G1636" s="11"/>
      <c r="H1636" s="11"/>
      <c r="I1636" s="115"/>
    </row>
    <row r="1637" spans="1:9" ht="15">
      <c r="A1637" s="34"/>
      <c r="B1637" s="34"/>
      <c r="C1637" s="11"/>
      <c r="D1637" s="11"/>
      <c r="E1637" s="11"/>
      <c r="F1637" s="11"/>
      <c r="G1637" s="11"/>
      <c r="H1637" s="11"/>
      <c r="I1637" s="115"/>
    </row>
    <row r="1638" spans="1:9" ht="15">
      <c r="A1638" s="34"/>
      <c r="B1638" s="34"/>
      <c r="C1638" s="11"/>
      <c r="D1638" s="11"/>
      <c r="E1638" s="11"/>
      <c r="F1638" s="11"/>
      <c r="G1638" s="11"/>
      <c r="H1638" s="11"/>
      <c r="I1638" s="115"/>
    </row>
    <row r="1639" spans="1:9" ht="15">
      <c r="A1639" s="34"/>
      <c r="B1639" s="34"/>
      <c r="C1639" s="11"/>
      <c r="D1639" s="11"/>
      <c r="E1639" s="11"/>
      <c r="F1639" s="11"/>
      <c r="G1639" s="11"/>
      <c r="H1639" s="11"/>
      <c r="I1639" s="115"/>
    </row>
    <row r="1640" spans="1:9" ht="15">
      <c r="A1640" s="34"/>
      <c r="B1640" s="34"/>
      <c r="C1640" s="11"/>
      <c r="D1640" s="11"/>
      <c r="E1640" s="11"/>
      <c r="F1640" s="11"/>
      <c r="G1640" s="11"/>
      <c r="H1640" s="11"/>
      <c r="I1640" s="115"/>
    </row>
    <row r="1641" spans="1:9" ht="15">
      <c r="A1641" s="34"/>
      <c r="B1641" s="34"/>
      <c r="C1641" s="11"/>
      <c r="D1641" s="11"/>
      <c r="E1641" s="11"/>
      <c r="F1641" s="11"/>
      <c r="G1641" s="11"/>
      <c r="H1641" s="11"/>
      <c r="I1641" s="115"/>
    </row>
    <row r="1642" spans="1:9" ht="15">
      <c r="A1642" s="34"/>
      <c r="B1642" s="34"/>
      <c r="C1642" s="11"/>
      <c r="D1642" s="11"/>
      <c r="E1642" s="11"/>
      <c r="F1642" s="11"/>
      <c r="G1642" s="11"/>
      <c r="H1642" s="11"/>
      <c r="I1642" s="115"/>
    </row>
    <row r="1643" spans="1:9" ht="15">
      <c r="A1643" s="34"/>
      <c r="B1643" s="34"/>
      <c r="C1643" s="11"/>
      <c r="D1643" s="11"/>
      <c r="E1643" s="11"/>
      <c r="F1643" s="11"/>
      <c r="G1643" s="11"/>
      <c r="H1643" s="11"/>
      <c r="I1643" s="115"/>
    </row>
    <row r="1644" spans="1:9" ht="15">
      <c r="A1644" s="34"/>
      <c r="B1644" s="34"/>
      <c r="C1644" s="11"/>
      <c r="D1644" s="11"/>
      <c r="E1644" s="11"/>
      <c r="F1644" s="11"/>
      <c r="G1644" s="11"/>
      <c r="H1644" s="11"/>
      <c r="I1644" s="115"/>
    </row>
    <row r="1645" spans="1:9" ht="15">
      <c r="A1645" s="34"/>
      <c r="B1645" s="34"/>
      <c r="C1645" s="11"/>
      <c r="D1645" s="11"/>
      <c r="E1645" s="11"/>
      <c r="F1645" s="11"/>
      <c r="G1645" s="11"/>
      <c r="H1645" s="11"/>
      <c r="I1645" s="115"/>
    </row>
    <row r="1646" spans="1:9" ht="15">
      <c r="A1646" s="34"/>
      <c r="B1646" s="34"/>
      <c r="C1646" s="11"/>
      <c r="D1646" s="11"/>
      <c r="E1646" s="11"/>
      <c r="F1646" s="11"/>
      <c r="G1646" s="11"/>
      <c r="H1646" s="11"/>
      <c r="I1646" s="115"/>
    </row>
    <row r="1647" spans="1:9" ht="15">
      <c r="A1647" s="34"/>
      <c r="B1647" s="34"/>
      <c r="C1647" s="11"/>
      <c r="D1647" s="11"/>
      <c r="E1647" s="11"/>
      <c r="F1647" s="11"/>
      <c r="G1647" s="11"/>
      <c r="H1647" s="11"/>
      <c r="I1647" s="115"/>
    </row>
    <row r="1648" spans="1:9" ht="15">
      <c r="A1648" s="34"/>
      <c r="B1648" s="34"/>
      <c r="C1648" s="11"/>
      <c r="D1648" s="11"/>
      <c r="E1648" s="11"/>
      <c r="F1648" s="11"/>
      <c r="G1648" s="11"/>
      <c r="H1648" s="11"/>
      <c r="I1648" s="115"/>
    </row>
    <row r="1649" spans="1:9" ht="15">
      <c r="A1649" s="34"/>
      <c r="B1649" s="34"/>
      <c r="C1649" s="11"/>
      <c r="D1649" s="11"/>
      <c r="E1649" s="11"/>
      <c r="F1649" s="11"/>
      <c r="G1649" s="11"/>
      <c r="H1649" s="11"/>
      <c r="I1649" s="115"/>
    </row>
    <row r="1650" spans="1:9" ht="15">
      <c r="A1650" s="34"/>
      <c r="B1650" s="34"/>
      <c r="C1650" s="11"/>
      <c r="D1650" s="11"/>
      <c r="E1650" s="11"/>
      <c r="F1650" s="11"/>
      <c r="G1650" s="11"/>
      <c r="H1650" s="11"/>
      <c r="I1650" s="115"/>
    </row>
    <row r="1651" spans="1:9" ht="15">
      <c r="A1651" s="34"/>
      <c r="B1651" s="34"/>
      <c r="C1651" s="11"/>
      <c r="D1651" s="11"/>
      <c r="E1651" s="11"/>
      <c r="F1651" s="11"/>
      <c r="G1651" s="11"/>
      <c r="H1651" s="11"/>
      <c r="I1651" s="115"/>
    </row>
    <row r="1652" spans="1:9" ht="15">
      <c r="A1652" s="34"/>
      <c r="B1652" s="34"/>
      <c r="C1652" s="11"/>
      <c r="D1652" s="11"/>
      <c r="E1652" s="11"/>
      <c r="F1652" s="11"/>
      <c r="G1652" s="11"/>
      <c r="H1652" s="11"/>
      <c r="I1652" s="115"/>
    </row>
    <row r="1653" spans="1:9" ht="15">
      <c r="A1653" s="34"/>
      <c r="B1653" s="34"/>
      <c r="C1653" s="11"/>
      <c r="D1653" s="11"/>
      <c r="E1653" s="11"/>
      <c r="F1653" s="11"/>
      <c r="G1653" s="11"/>
      <c r="H1653" s="11"/>
      <c r="I1653" s="115"/>
    </row>
    <row r="1654" spans="1:9" ht="15">
      <c r="A1654" s="34"/>
      <c r="B1654" s="34"/>
      <c r="C1654" s="11"/>
      <c r="D1654" s="11"/>
      <c r="E1654" s="11"/>
      <c r="F1654" s="11"/>
      <c r="G1654" s="11"/>
      <c r="H1654" s="11"/>
      <c r="I1654" s="115"/>
    </row>
    <row r="1655" spans="1:9" ht="15">
      <c r="A1655" s="34"/>
      <c r="B1655" s="34"/>
      <c r="C1655" s="11"/>
      <c r="D1655" s="11"/>
      <c r="E1655" s="11"/>
      <c r="F1655" s="11"/>
      <c r="G1655" s="11"/>
      <c r="H1655" s="11"/>
      <c r="I1655" s="115"/>
    </row>
    <row r="1656" spans="1:9" ht="15">
      <c r="A1656" s="34"/>
      <c r="B1656" s="34"/>
      <c r="C1656" s="11"/>
      <c r="D1656" s="11"/>
      <c r="E1656" s="11"/>
      <c r="F1656" s="11"/>
      <c r="G1656" s="11"/>
      <c r="H1656" s="11"/>
      <c r="I1656" s="115"/>
    </row>
    <row r="1657" spans="1:9" ht="15">
      <c r="A1657" s="34"/>
      <c r="B1657" s="34"/>
      <c r="C1657" s="11"/>
      <c r="D1657" s="11"/>
      <c r="E1657" s="11"/>
      <c r="F1657" s="11"/>
      <c r="G1657" s="11"/>
      <c r="H1657" s="11"/>
      <c r="I1657" s="115"/>
    </row>
    <row r="1658" spans="1:9" ht="15">
      <c r="A1658" s="34"/>
      <c r="B1658" s="34"/>
      <c r="C1658" s="11"/>
      <c r="D1658" s="11"/>
      <c r="E1658" s="11"/>
      <c r="F1658" s="11"/>
      <c r="G1658" s="11"/>
      <c r="H1658" s="11"/>
      <c r="I1658" s="115"/>
    </row>
    <row r="1659" spans="1:9" ht="15">
      <c r="A1659" s="34"/>
      <c r="B1659" s="34"/>
      <c r="C1659" s="11"/>
      <c r="D1659" s="11"/>
      <c r="E1659" s="11"/>
      <c r="F1659" s="11"/>
      <c r="G1659" s="11"/>
      <c r="H1659" s="11"/>
      <c r="I1659" s="115"/>
    </row>
    <row r="1660" spans="1:9" ht="15">
      <c r="A1660" s="34"/>
      <c r="B1660" s="34"/>
      <c r="C1660" s="11"/>
      <c r="D1660" s="11"/>
      <c r="E1660" s="11"/>
      <c r="F1660" s="11"/>
      <c r="G1660" s="11"/>
      <c r="H1660" s="11"/>
      <c r="I1660" s="115"/>
    </row>
    <row r="1661" spans="1:9" ht="15">
      <c r="A1661" s="34"/>
      <c r="B1661" s="34"/>
      <c r="C1661" s="11"/>
      <c r="D1661" s="11"/>
      <c r="E1661" s="11"/>
      <c r="F1661" s="11"/>
      <c r="G1661" s="11"/>
      <c r="H1661" s="11"/>
      <c r="I1661" s="115"/>
    </row>
    <row r="1662" spans="1:9" ht="15">
      <c r="A1662" s="34"/>
      <c r="B1662" s="34"/>
      <c r="C1662" s="11"/>
      <c r="D1662" s="11"/>
      <c r="E1662" s="11"/>
      <c r="F1662" s="11"/>
      <c r="G1662" s="11"/>
      <c r="H1662" s="11"/>
      <c r="I1662" s="115"/>
    </row>
    <row r="1663" spans="1:9" ht="15">
      <c r="A1663" s="34"/>
      <c r="B1663" s="34"/>
      <c r="C1663" s="11"/>
      <c r="D1663" s="11"/>
      <c r="E1663" s="11"/>
      <c r="F1663" s="11"/>
      <c r="G1663" s="11"/>
      <c r="H1663" s="11"/>
      <c r="I1663" s="115"/>
    </row>
    <row r="1664" spans="1:9" ht="15">
      <c r="A1664" s="34"/>
      <c r="B1664" s="34"/>
      <c r="C1664" s="11"/>
      <c r="D1664" s="11"/>
      <c r="E1664" s="11"/>
      <c r="F1664" s="11"/>
      <c r="G1664" s="11"/>
      <c r="H1664" s="11"/>
      <c r="I1664" s="115"/>
    </row>
    <row r="1665" spans="1:9" ht="15">
      <c r="A1665" s="34"/>
      <c r="B1665" s="34"/>
      <c r="C1665" s="11"/>
      <c r="D1665" s="11"/>
      <c r="E1665" s="11"/>
      <c r="F1665" s="11"/>
      <c r="G1665" s="11"/>
      <c r="H1665" s="11"/>
      <c r="I1665" s="115"/>
    </row>
    <row r="1666" spans="1:9" ht="15">
      <c r="A1666" s="34"/>
      <c r="B1666" s="34"/>
      <c r="C1666" s="11"/>
      <c r="D1666" s="11"/>
      <c r="E1666" s="11"/>
      <c r="F1666" s="11"/>
      <c r="G1666" s="11"/>
      <c r="H1666" s="11"/>
      <c r="I1666" s="115"/>
    </row>
    <row r="1667" spans="1:9" ht="15">
      <c r="A1667" s="34"/>
      <c r="B1667" s="34"/>
      <c r="C1667" s="11"/>
      <c r="D1667" s="11"/>
      <c r="E1667" s="11"/>
      <c r="F1667" s="11"/>
      <c r="G1667" s="11"/>
      <c r="H1667" s="11"/>
      <c r="I1667" s="115"/>
    </row>
    <row r="1668" spans="1:9" ht="15">
      <c r="A1668" s="34"/>
      <c r="B1668" s="34"/>
      <c r="C1668" s="11"/>
      <c r="D1668" s="11"/>
      <c r="E1668" s="11"/>
      <c r="F1668" s="11"/>
      <c r="G1668" s="11"/>
      <c r="H1668" s="11"/>
      <c r="I1668" s="115"/>
    </row>
    <row r="1669" spans="1:9" ht="15">
      <c r="A1669" s="34"/>
      <c r="B1669" s="34"/>
      <c r="C1669" s="11"/>
      <c r="D1669" s="11"/>
      <c r="E1669" s="11"/>
      <c r="F1669" s="11"/>
      <c r="G1669" s="11"/>
      <c r="H1669" s="11"/>
      <c r="I1669" s="115"/>
    </row>
    <row r="1670" spans="1:9" ht="15">
      <c r="A1670" s="34"/>
      <c r="B1670" s="34"/>
      <c r="C1670" s="11"/>
      <c r="D1670" s="11"/>
      <c r="E1670" s="11"/>
      <c r="F1670" s="11"/>
      <c r="G1670" s="11"/>
      <c r="H1670" s="11"/>
      <c r="I1670" s="115"/>
    </row>
    <row r="1671" spans="1:9" ht="15">
      <c r="A1671" s="34"/>
      <c r="B1671" s="34"/>
      <c r="C1671" s="11"/>
      <c r="D1671" s="11"/>
      <c r="E1671" s="11"/>
      <c r="F1671" s="11"/>
      <c r="G1671" s="11"/>
      <c r="H1671" s="11"/>
      <c r="I1671" s="115"/>
    </row>
    <row r="1672" spans="1:9" ht="15">
      <c r="A1672" s="34"/>
      <c r="B1672" s="34"/>
      <c r="C1672" s="11"/>
      <c r="D1672" s="11"/>
      <c r="E1672" s="11"/>
      <c r="F1672" s="11"/>
      <c r="G1672" s="11"/>
      <c r="H1672" s="11"/>
      <c r="I1672" s="115"/>
    </row>
    <row r="1673" spans="1:9" ht="15">
      <c r="A1673" s="34"/>
      <c r="B1673" s="34"/>
      <c r="C1673" s="11"/>
      <c r="D1673" s="11"/>
      <c r="E1673" s="11"/>
      <c r="F1673" s="11"/>
      <c r="G1673" s="11"/>
      <c r="H1673" s="11"/>
      <c r="I1673" s="115"/>
    </row>
    <row r="1674" spans="1:9" ht="15">
      <c r="A1674" s="34"/>
      <c r="B1674" s="34"/>
      <c r="C1674" s="11"/>
      <c r="D1674" s="11"/>
      <c r="E1674" s="11"/>
      <c r="F1674" s="11"/>
      <c r="G1674" s="11"/>
      <c r="H1674" s="11"/>
      <c r="I1674" s="115"/>
    </row>
    <row r="1675" spans="1:9" ht="15">
      <c r="A1675" s="34"/>
      <c r="B1675" s="34"/>
      <c r="C1675" s="11"/>
      <c r="D1675" s="11"/>
      <c r="E1675" s="11"/>
      <c r="F1675" s="11"/>
      <c r="G1675" s="11"/>
      <c r="H1675" s="11"/>
      <c r="I1675" s="115"/>
    </row>
    <row r="1676" spans="1:9" ht="15">
      <c r="A1676" s="34"/>
      <c r="B1676" s="34"/>
      <c r="C1676" s="11"/>
      <c r="D1676" s="11"/>
      <c r="E1676" s="11"/>
      <c r="F1676" s="11"/>
      <c r="G1676" s="11"/>
      <c r="H1676" s="11"/>
      <c r="I1676" s="115"/>
    </row>
    <row r="1677" spans="1:9" ht="15">
      <c r="A1677" s="34"/>
      <c r="B1677" s="34"/>
      <c r="C1677" s="11"/>
      <c r="D1677" s="11"/>
      <c r="E1677" s="11"/>
      <c r="F1677" s="11"/>
      <c r="G1677" s="11"/>
      <c r="H1677" s="11"/>
      <c r="I1677" s="115"/>
    </row>
    <row r="1678" spans="1:9" ht="15">
      <c r="A1678" s="34"/>
      <c r="B1678" s="34"/>
      <c r="C1678" s="11"/>
      <c r="D1678" s="11"/>
      <c r="E1678" s="11"/>
      <c r="F1678" s="11"/>
      <c r="G1678" s="11"/>
      <c r="H1678" s="11"/>
      <c r="I1678" s="115"/>
    </row>
    <row r="1679" spans="1:9" ht="15">
      <c r="A1679" s="34"/>
      <c r="B1679" s="34"/>
      <c r="C1679" s="11"/>
      <c r="D1679" s="11"/>
      <c r="E1679" s="11"/>
      <c r="F1679" s="11"/>
      <c r="G1679" s="11"/>
      <c r="H1679" s="11"/>
      <c r="I1679" s="115"/>
    </row>
    <row r="1680" spans="1:9" ht="15">
      <c r="A1680" s="34"/>
      <c r="B1680" s="34"/>
      <c r="C1680" s="11"/>
      <c r="D1680" s="11"/>
      <c r="E1680" s="11"/>
      <c r="F1680" s="11"/>
      <c r="G1680" s="11"/>
      <c r="H1680" s="11"/>
      <c r="I1680" s="115"/>
    </row>
    <row r="1681" spans="1:9" ht="15">
      <c r="A1681" s="34"/>
      <c r="B1681" s="34"/>
      <c r="C1681" s="11"/>
      <c r="D1681" s="11"/>
      <c r="E1681" s="11"/>
      <c r="F1681" s="11"/>
      <c r="G1681" s="11"/>
      <c r="H1681" s="11"/>
      <c r="I1681" s="115"/>
    </row>
    <row r="1682" spans="1:9" ht="15">
      <c r="A1682" s="34"/>
      <c r="B1682" s="34"/>
      <c r="C1682" s="11"/>
      <c r="D1682" s="11"/>
      <c r="E1682" s="11"/>
      <c r="F1682" s="11"/>
      <c r="G1682" s="11"/>
      <c r="H1682" s="11"/>
      <c r="I1682" s="115"/>
    </row>
    <row r="1683" spans="1:9" ht="15">
      <c r="A1683" s="34"/>
      <c r="B1683" s="34"/>
      <c r="C1683" s="11"/>
      <c r="D1683" s="11"/>
      <c r="E1683" s="11"/>
      <c r="F1683" s="11"/>
      <c r="G1683" s="11"/>
      <c r="H1683" s="11"/>
      <c r="I1683" s="115"/>
    </row>
    <row r="1684" spans="1:9" ht="15">
      <c r="A1684" s="34"/>
      <c r="B1684" s="34"/>
      <c r="C1684" s="11"/>
      <c r="D1684" s="11"/>
      <c r="E1684" s="11"/>
      <c r="F1684" s="11"/>
      <c r="G1684" s="11"/>
      <c r="H1684" s="11"/>
      <c r="I1684" s="115"/>
    </row>
    <row r="1685" spans="1:9" ht="15">
      <c r="A1685" s="34"/>
      <c r="B1685" s="34"/>
      <c r="C1685" s="11"/>
      <c r="D1685" s="11"/>
      <c r="E1685" s="11"/>
      <c r="F1685" s="11"/>
      <c r="G1685" s="11"/>
      <c r="H1685" s="11"/>
      <c r="I1685" s="115"/>
    </row>
    <row r="1686" spans="1:9" ht="15">
      <c r="A1686" s="34"/>
      <c r="B1686" s="34"/>
      <c r="C1686" s="11"/>
      <c r="D1686" s="11"/>
      <c r="E1686" s="11"/>
      <c r="F1686" s="11"/>
      <c r="G1686" s="11"/>
      <c r="H1686" s="11"/>
      <c r="I1686" s="115"/>
    </row>
    <row r="1687" spans="1:9" ht="15">
      <c r="A1687" s="34"/>
      <c r="B1687" s="34"/>
      <c r="C1687" s="11"/>
      <c r="D1687" s="11"/>
      <c r="E1687" s="11"/>
      <c r="F1687" s="11"/>
      <c r="G1687" s="11"/>
      <c r="H1687" s="11"/>
      <c r="I1687" s="115"/>
    </row>
    <row r="1688" spans="1:9" ht="15">
      <c r="A1688" s="34"/>
      <c r="B1688" s="34"/>
      <c r="C1688" s="11"/>
      <c r="D1688" s="11"/>
      <c r="E1688" s="11"/>
      <c r="F1688" s="11"/>
      <c r="G1688" s="11"/>
      <c r="H1688" s="11"/>
      <c r="I1688" s="115"/>
    </row>
    <row r="1689" spans="1:9" ht="15">
      <c r="A1689" s="34"/>
      <c r="B1689" s="34"/>
      <c r="C1689" s="11"/>
      <c r="D1689" s="11"/>
      <c r="E1689" s="11"/>
      <c r="F1689" s="11"/>
      <c r="G1689" s="11"/>
      <c r="H1689" s="11"/>
      <c r="I1689" s="115"/>
    </row>
    <row r="1690" spans="1:9" ht="15">
      <c r="A1690" s="34"/>
      <c r="B1690" s="34"/>
      <c r="C1690" s="11"/>
      <c r="D1690" s="11"/>
      <c r="E1690" s="11"/>
      <c r="F1690" s="11"/>
      <c r="G1690" s="11"/>
      <c r="H1690" s="11"/>
      <c r="I1690" s="115"/>
    </row>
    <row r="1691" spans="1:9" ht="15">
      <c r="A1691" s="34"/>
      <c r="B1691" s="34"/>
      <c r="C1691" s="11"/>
      <c r="D1691" s="11"/>
      <c r="E1691" s="11"/>
      <c r="F1691" s="11"/>
      <c r="G1691" s="11"/>
      <c r="H1691" s="11"/>
      <c r="I1691" s="115"/>
    </row>
    <row r="1692" spans="1:9" ht="15">
      <c r="A1692" s="34"/>
      <c r="B1692" s="34"/>
      <c r="C1692" s="11"/>
      <c r="D1692" s="11"/>
      <c r="E1692" s="11"/>
      <c r="F1692" s="11"/>
      <c r="G1692" s="11"/>
      <c r="H1692" s="11"/>
      <c r="I1692" s="115"/>
    </row>
    <row r="1693" spans="1:9" ht="15">
      <c r="A1693" s="34"/>
      <c r="B1693" s="34"/>
      <c r="C1693" s="11"/>
      <c r="D1693" s="11"/>
      <c r="E1693" s="11"/>
      <c r="F1693" s="11"/>
      <c r="G1693" s="11"/>
      <c r="H1693" s="11"/>
      <c r="I1693" s="115"/>
    </row>
    <row r="1694" spans="1:9" ht="15">
      <c r="A1694" s="34"/>
      <c r="B1694" s="34"/>
      <c r="C1694" s="11"/>
      <c r="D1694" s="11"/>
      <c r="E1694" s="11"/>
      <c r="F1694" s="11"/>
      <c r="G1694" s="11"/>
      <c r="H1694" s="11"/>
      <c r="I1694" s="115"/>
    </row>
    <row r="1695" spans="1:9" ht="15">
      <c r="A1695" s="34"/>
      <c r="B1695" s="34"/>
      <c r="C1695" s="11"/>
      <c r="D1695" s="11"/>
      <c r="E1695" s="11"/>
      <c r="F1695" s="11"/>
      <c r="G1695" s="11"/>
      <c r="H1695" s="11"/>
      <c r="I1695" s="115"/>
    </row>
    <row r="1696" spans="1:9" ht="15">
      <c r="A1696" s="34"/>
      <c r="B1696" s="34"/>
      <c r="C1696" s="11"/>
      <c r="D1696" s="11"/>
      <c r="E1696" s="11"/>
      <c r="F1696" s="11"/>
      <c r="G1696" s="11"/>
      <c r="H1696" s="11"/>
      <c r="I1696" s="115"/>
    </row>
    <row r="1697" spans="1:9" ht="15">
      <c r="A1697" s="34"/>
      <c r="B1697" s="34"/>
      <c r="C1697" s="11"/>
      <c r="D1697" s="11"/>
      <c r="E1697" s="11"/>
      <c r="F1697" s="11"/>
      <c r="G1697" s="11"/>
      <c r="H1697" s="11"/>
      <c r="I1697" s="115"/>
    </row>
    <row r="1698" spans="1:9" ht="15">
      <c r="A1698" s="34"/>
      <c r="B1698" s="34"/>
      <c r="C1698" s="11"/>
      <c r="D1698" s="11"/>
      <c r="E1698" s="11"/>
      <c r="F1698" s="11"/>
      <c r="G1698" s="11"/>
      <c r="H1698" s="11"/>
      <c r="I1698" s="115"/>
    </row>
    <row r="1699" spans="1:9" ht="15">
      <c r="A1699" s="34"/>
      <c r="B1699" s="34"/>
      <c r="C1699" s="11"/>
      <c r="D1699" s="11"/>
      <c r="E1699" s="11"/>
      <c r="F1699" s="11"/>
      <c r="G1699" s="11"/>
      <c r="H1699" s="11"/>
      <c r="I1699" s="115"/>
    </row>
    <row r="1700" spans="1:9" ht="15">
      <c r="A1700" s="34"/>
      <c r="B1700" s="34"/>
      <c r="C1700" s="11"/>
      <c r="D1700" s="11"/>
      <c r="E1700" s="11"/>
      <c r="F1700" s="11"/>
      <c r="G1700" s="11"/>
      <c r="H1700" s="11"/>
      <c r="I1700" s="115"/>
    </row>
    <row r="1701" spans="1:9" ht="15">
      <c r="A1701" s="34"/>
      <c r="B1701" s="34"/>
      <c r="C1701" s="11"/>
      <c r="D1701" s="11"/>
      <c r="E1701" s="11"/>
      <c r="F1701" s="11"/>
      <c r="G1701" s="11"/>
      <c r="H1701" s="11"/>
      <c r="I1701" s="115"/>
    </row>
    <row r="1702" spans="1:9" ht="15">
      <c r="A1702" s="34"/>
      <c r="B1702" s="34"/>
      <c r="C1702" s="11"/>
      <c r="D1702" s="11"/>
      <c r="E1702" s="11"/>
      <c r="F1702" s="11"/>
      <c r="G1702" s="11"/>
      <c r="H1702" s="11"/>
      <c r="I1702" s="115"/>
    </row>
    <row r="1703" spans="1:9" ht="15">
      <c r="A1703" s="34"/>
      <c r="B1703" s="34"/>
      <c r="C1703" s="11"/>
      <c r="D1703" s="11"/>
      <c r="E1703" s="11"/>
      <c r="F1703" s="11"/>
      <c r="G1703" s="11"/>
      <c r="H1703" s="11"/>
      <c r="I1703" s="115"/>
    </row>
    <row r="1704" spans="1:9" ht="15">
      <c r="A1704" s="34"/>
      <c r="B1704" s="34"/>
      <c r="C1704" s="11"/>
      <c r="D1704" s="11"/>
      <c r="E1704" s="11"/>
      <c r="F1704" s="11"/>
      <c r="G1704" s="11"/>
      <c r="H1704" s="11"/>
      <c r="I1704" s="115"/>
    </row>
    <row r="1705" spans="1:9" ht="15">
      <c r="A1705" s="34"/>
      <c r="B1705" s="34"/>
      <c r="C1705" s="11"/>
      <c r="D1705" s="11"/>
      <c r="E1705" s="11"/>
      <c r="F1705" s="11"/>
      <c r="G1705" s="11"/>
      <c r="H1705" s="11"/>
      <c r="I1705" s="115"/>
    </row>
    <row r="1706" spans="1:9" ht="15">
      <c r="A1706" s="34"/>
      <c r="B1706" s="34"/>
      <c r="C1706" s="11"/>
      <c r="D1706" s="11"/>
      <c r="E1706" s="11"/>
      <c r="F1706" s="11"/>
      <c r="G1706" s="11"/>
      <c r="H1706" s="11"/>
      <c r="I1706" s="115"/>
    </row>
    <row r="1707" spans="1:9" ht="15">
      <c r="A1707" s="34"/>
      <c r="B1707" s="34"/>
      <c r="C1707" s="11"/>
      <c r="D1707" s="11"/>
      <c r="E1707" s="11"/>
      <c r="F1707" s="11"/>
      <c r="G1707" s="11"/>
      <c r="H1707" s="11"/>
      <c r="I1707" s="115"/>
    </row>
    <row r="1708" spans="1:9" ht="15">
      <c r="A1708" s="34"/>
      <c r="B1708" s="34"/>
      <c r="C1708" s="11"/>
      <c r="D1708" s="11"/>
      <c r="E1708" s="11"/>
      <c r="F1708" s="11"/>
      <c r="G1708" s="11"/>
      <c r="H1708" s="11"/>
      <c r="I1708" s="115"/>
    </row>
    <row r="1709" spans="1:9" ht="15">
      <c r="A1709" s="34"/>
      <c r="B1709" s="34"/>
      <c r="C1709" s="11"/>
      <c r="D1709" s="11"/>
      <c r="E1709" s="11"/>
      <c r="F1709" s="11"/>
      <c r="G1709" s="11"/>
      <c r="H1709" s="11"/>
      <c r="I1709" s="115"/>
    </row>
    <row r="1710" spans="1:9" ht="15">
      <c r="A1710" s="34"/>
      <c r="B1710" s="34"/>
      <c r="C1710" s="11"/>
      <c r="D1710" s="11"/>
      <c r="E1710" s="11"/>
      <c r="F1710" s="11"/>
      <c r="G1710" s="11"/>
      <c r="H1710" s="11"/>
      <c r="I1710" s="115"/>
    </row>
    <row r="1711" spans="1:9" ht="15">
      <c r="A1711" s="34"/>
      <c r="B1711" s="34"/>
      <c r="C1711" s="11"/>
      <c r="D1711" s="11"/>
      <c r="E1711" s="11"/>
      <c r="F1711" s="11"/>
      <c r="G1711" s="11"/>
      <c r="H1711" s="11"/>
      <c r="I1711" s="115"/>
    </row>
    <row r="1712" spans="1:9" ht="15">
      <c r="A1712" s="34"/>
      <c r="B1712" s="34"/>
      <c r="C1712" s="11"/>
      <c r="D1712" s="11"/>
      <c r="E1712" s="11"/>
      <c r="F1712" s="11"/>
      <c r="G1712" s="11"/>
      <c r="H1712" s="11"/>
      <c r="I1712" s="115"/>
    </row>
    <row r="1713" spans="1:9" ht="15">
      <c r="A1713" s="34"/>
      <c r="B1713" s="34"/>
      <c r="C1713" s="11"/>
      <c r="D1713" s="11"/>
      <c r="E1713" s="11"/>
      <c r="F1713" s="11"/>
      <c r="G1713" s="11"/>
      <c r="H1713" s="11"/>
      <c r="I1713" s="115"/>
    </row>
    <row r="1714" spans="1:9" ht="15">
      <c r="A1714" s="34"/>
      <c r="B1714" s="34"/>
      <c r="C1714" s="11"/>
      <c r="D1714" s="11"/>
      <c r="E1714" s="11"/>
      <c r="F1714" s="11"/>
      <c r="G1714" s="11"/>
      <c r="H1714" s="11"/>
      <c r="I1714" s="115"/>
    </row>
    <row r="1715" spans="1:9" ht="15">
      <c r="A1715" s="34"/>
      <c r="B1715" s="34"/>
      <c r="C1715" s="11"/>
      <c r="D1715" s="11"/>
      <c r="E1715" s="11"/>
      <c r="F1715" s="11"/>
      <c r="G1715" s="11"/>
      <c r="H1715" s="11"/>
      <c r="I1715" s="115"/>
    </row>
    <row r="1716" spans="1:9" ht="15">
      <c r="A1716" s="34"/>
      <c r="B1716" s="34"/>
      <c r="C1716" s="11"/>
      <c r="D1716" s="11"/>
      <c r="E1716" s="11"/>
      <c r="F1716" s="11"/>
      <c r="G1716" s="11"/>
      <c r="H1716" s="11"/>
      <c r="I1716" s="115"/>
    </row>
    <row r="1717" spans="1:9" ht="15">
      <c r="A1717" s="34"/>
      <c r="B1717" s="34"/>
      <c r="C1717" s="11"/>
      <c r="D1717" s="11"/>
      <c r="E1717" s="11"/>
      <c r="F1717" s="11"/>
      <c r="G1717" s="11"/>
      <c r="H1717" s="11"/>
      <c r="I1717" s="115"/>
    </row>
    <row r="1718" spans="1:9" ht="15">
      <c r="A1718" s="34"/>
      <c r="B1718" s="34"/>
      <c r="C1718" s="11"/>
      <c r="D1718" s="11"/>
      <c r="E1718" s="11"/>
      <c r="F1718" s="11"/>
      <c r="G1718" s="11"/>
      <c r="H1718" s="11"/>
      <c r="I1718" s="1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productos</vt:lpstr>
      <vt:lpstr>configuracion</vt:lpstr>
      <vt:lpstr>stock</vt:lpstr>
      <vt:lpstr>links</vt:lpstr>
      <vt:lpstr>Aumentos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Bony, Santiago Jorge</cp:lastModifiedBy>
  <dcterms:modified xsi:type="dcterms:W3CDTF">2023-10-18T03:03:36Z</dcterms:modified>
</cp:coreProperties>
</file>