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Box\Stephen's O2K Analysis\"/>
    </mc:Choice>
  </mc:AlternateContent>
  <xr:revisionPtr revIDLastSave="0" documentId="13_ncr:1_{967BCCAE-D060-49CE-83D5-99ABE62A97A8}" xr6:coauthVersionLast="45" xr6:coauthVersionMax="45" xr10:uidLastSave="{00000000-0000-0000-0000-000000000000}"/>
  <bookViews>
    <workbookView xWindow="-108" yWindow="-108" windowWidth="23256" windowHeight="12576" xr2:uid="{05435E35-6790-4FED-B968-9752C02E61BC}"/>
  </bookViews>
  <sheets>
    <sheet name="Paste Data" sheetId="1" r:id="rId1"/>
    <sheet name="Raw Data (pmol per sec per mg)" sheetId="2" r:id="rId2"/>
    <sheet name="Averaged Data" sheetId="3" r:id="rId3"/>
    <sheet name="Final Data t-test" sheetId="7" r:id="rId4"/>
    <sheet name="Final Data ANOVA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C543" i="8" l="1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4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2" i="8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G1" i="7"/>
  <c r="B3" i="3"/>
  <c r="B3" i="7" s="1"/>
  <c r="A2" i="2"/>
  <c r="C2" i="2"/>
  <c r="M2" i="2" s="1"/>
  <c r="M2" i="3" s="1"/>
  <c r="M2" i="7" s="1"/>
  <c r="E10" i="8" s="1"/>
  <c r="D10" i="8" s="1"/>
  <c r="C6" i="2"/>
  <c r="B4" i="3"/>
  <c r="B4" i="7" s="1"/>
  <c r="B27" i="8" s="1"/>
  <c r="D5" i="7"/>
  <c r="D9" i="7"/>
  <c r="D13" i="7"/>
  <c r="D17" i="7"/>
  <c r="D21" i="7"/>
  <c r="D25" i="7"/>
  <c r="D29" i="7"/>
  <c r="D33" i="7"/>
  <c r="D37" i="7"/>
  <c r="D41" i="7"/>
  <c r="D45" i="7"/>
  <c r="D49" i="7"/>
  <c r="D53" i="7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D3" i="7"/>
  <c r="D4" i="7"/>
  <c r="D6" i="7"/>
  <c r="D7" i="7"/>
  <c r="D8" i="7"/>
  <c r="D10" i="7"/>
  <c r="D11" i="7"/>
  <c r="D12" i="7"/>
  <c r="D14" i="7"/>
  <c r="D15" i="7"/>
  <c r="D16" i="7"/>
  <c r="D18" i="7"/>
  <c r="D19" i="7"/>
  <c r="D20" i="7"/>
  <c r="D22" i="7"/>
  <c r="D23" i="7"/>
  <c r="D24" i="7"/>
  <c r="D26" i="7"/>
  <c r="D27" i="7"/>
  <c r="D28" i="7"/>
  <c r="D30" i="7"/>
  <c r="D31" i="7"/>
  <c r="D32" i="7"/>
  <c r="D34" i="7"/>
  <c r="D35" i="7"/>
  <c r="D36" i="7"/>
  <c r="D38" i="7"/>
  <c r="D39" i="7"/>
  <c r="D40" i="7"/>
  <c r="D42" i="7"/>
  <c r="D43" i="7"/>
  <c r="D44" i="7"/>
  <c r="D46" i="7"/>
  <c r="D47" i="7"/>
  <c r="D48" i="7"/>
  <c r="D50" i="7"/>
  <c r="D51" i="7"/>
  <c r="D52" i="7"/>
  <c r="D54" i="7"/>
  <c r="D55" i="7"/>
  <c r="D2" i="7"/>
  <c r="C4" i="2"/>
  <c r="E4" i="2" s="1"/>
  <c r="E3" i="3" s="1"/>
  <c r="E3" i="7" s="1"/>
  <c r="E13" i="8" s="1"/>
  <c r="D13" i="8" s="1"/>
  <c r="O1" i="7"/>
  <c r="P1" i="7"/>
  <c r="Q1" i="7"/>
  <c r="R1" i="7"/>
  <c r="S1" i="7"/>
  <c r="B1" i="7"/>
  <c r="C1" i="7"/>
  <c r="D1" i="7"/>
  <c r="E1" i="7"/>
  <c r="F1" i="7"/>
  <c r="H1" i="7"/>
  <c r="I1" i="7"/>
  <c r="J1" i="7"/>
  <c r="K1" i="7"/>
  <c r="L1" i="7"/>
  <c r="M1" i="7"/>
  <c r="N1" i="7"/>
  <c r="A1" i="7"/>
  <c r="C118" i="2"/>
  <c r="I118" i="2" s="1"/>
  <c r="C117" i="2"/>
  <c r="C116" i="2"/>
  <c r="N116" i="2" s="1"/>
  <c r="C115" i="2"/>
  <c r="H115" i="2" s="1"/>
  <c r="C114" i="2"/>
  <c r="G114" i="2" s="1"/>
  <c r="C113" i="2"/>
  <c r="K113" i="2" s="1"/>
  <c r="C112" i="2"/>
  <c r="E112" i="2" s="1"/>
  <c r="C111" i="2"/>
  <c r="M111" i="2" s="1"/>
  <c r="C110" i="2"/>
  <c r="J110" i="2" s="1"/>
  <c r="C109" i="2"/>
  <c r="C108" i="2"/>
  <c r="I108" i="2" s="1"/>
  <c r="I55" i="3" s="1"/>
  <c r="I55" i="7" s="1"/>
  <c r="E589" i="8" s="1"/>
  <c r="D589" i="8" s="1"/>
  <c r="C107" i="2"/>
  <c r="L107" i="2" s="1"/>
  <c r="C106" i="2"/>
  <c r="H106" i="2" s="1"/>
  <c r="H54" i="3" s="1"/>
  <c r="H54" i="7" s="1"/>
  <c r="E577" i="8" s="1"/>
  <c r="D577" i="8" s="1"/>
  <c r="C105" i="2"/>
  <c r="N105" i="2" s="1"/>
  <c r="C104" i="2"/>
  <c r="F104" i="2" s="1"/>
  <c r="F53" i="3" s="1"/>
  <c r="F53" i="7" s="1"/>
  <c r="E564" i="8" s="1"/>
  <c r="D564" i="8" s="1"/>
  <c r="C103" i="2"/>
  <c r="L103" i="2" s="1"/>
  <c r="C102" i="2"/>
  <c r="L102" i="2" s="1"/>
  <c r="C101" i="2"/>
  <c r="C100" i="2"/>
  <c r="L100" i="2" s="1"/>
  <c r="C99" i="2"/>
  <c r="K99" i="2" s="1"/>
  <c r="C98" i="2"/>
  <c r="K98" i="2" s="1"/>
  <c r="K50" i="3" s="1"/>
  <c r="K50" i="7" s="1"/>
  <c r="E536" i="8" s="1"/>
  <c r="D536" i="8" s="1"/>
  <c r="C97" i="2"/>
  <c r="N97" i="2" s="1"/>
  <c r="C96" i="2"/>
  <c r="O96" i="2" s="1"/>
  <c r="O49" i="3" s="1"/>
  <c r="O49" i="7" s="1"/>
  <c r="E529" i="8" s="1"/>
  <c r="D529" i="8" s="1"/>
  <c r="C95" i="2"/>
  <c r="I95" i="2" s="1"/>
  <c r="C94" i="2"/>
  <c r="H94" i="2" s="1"/>
  <c r="H48" i="3" s="1"/>
  <c r="H48" i="7" s="1"/>
  <c r="E511" i="8" s="1"/>
  <c r="D511" i="8" s="1"/>
  <c r="C93" i="2"/>
  <c r="H93" i="2" s="1"/>
  <c r="C92" i="2"/>
  <c r="G92" i="2" s="1"/>
  <c r="G47" i="3" s="1"/>
  <c r="G47" i="7" s="1"/>
  <c r="E499" i="8" s="1"/>
  <c r="D499" i="8" s="1"/>
  <c r="C91" i="2"/>
  <c r="N91" i="2" s="1"/>
  <c r="C90" i="2"/>
  <c r="F90" i="2" s="1"/>
  <c r="F46" i="3" s="1"/>
  <c r="F46" i="7" s="1"/>
  <c r="E487" i="8" s="1"/>
  <c r="D487" i="8" s="1"/>
  <c r="C89" i="2"/>
  <c r="K89" i="2" s="1"/>
  <c r="C88" i="2"/>
  <c r="K88" i="2" s="1"/>
  <c r="K45" i="3" s="1"/>
  <c r="K45" i="7" s="1"/>
  <c r="E481" i="8" s="1"/>
  <c r="D481" i="8" s="1"/>
  <c r="C87" i="2"/>
  <c r="N87" i="2" s="1"/>
  <c r="C86" i="2"/>
  <c r="I86" i="2" s="1"/>
  <c r="I44" i="3" s="1"/>
  <c r="I44" i="7" s="1"/>
  <c r="E468" i="8" s="1"/>
  <c r="D468" i="8" s="1"/>
  <c r="C85" i="2"/>
  <c r="C84" i="2"/>
  <c r="K84" i="2" s="1"/>
  <c r="K43" i="3" s="1"/>
  <c r="K43" i="7" s="1"/>
  <c r="E459" i="8" s="1"/>
  <c r="D459" i="8" s="1"/>
  <c r="C83" i="2"/>
  <c r="H83" i="2" s="1"/>
  <c r="C82" i="2"/>
  <c r="I82" i="2" s="1"/>
  <c r="I42" i="3" s="1"/>
  <c r="I42" i="7" s="1"/>
  <c r="E446" i="8" s="1"/>
  <c r="D446" i="8" s="1"/>
  <c r="C81" i="2"/>
  <c r="M81" i="2" s="1"/>
  <c r="C80" i="2"/>
  <c r="F80" i="2" s="1"/>
  <c r="F41" i="3" s="1"/>
  <c r="F41" i="7" s="1"/>
  <c r="E432" i="8" s="1"/>
  <c r="D432" i="8" s="1"/>
  <c r="C79" i="2"/>
  <c r="J79" i="2" s="1"/>
  <c r="C78" i="2"/>
  <c r="I78" i="2" s="1"/>
  <c r="I40" i="3" s="1"/>
  <c r="I40" i="7" s="1"/>
  <c r="E424" i="8" s="1"/>
  <c r="D424" i="8" s="1"/>
  <c r="C77" i="2"/>
  <c r="C76" i="2"/>
  <c r="M76" i="2" s="1"/>
  <c r="M39" i="3" s="1"/>
  <c r="M39" i="7" s="1"/>
  <c r="E417" i="8" s="1"/>
  <c r="D417" i="8" s="1"/>
  <c r="C75" i="2"/>
  <c r="E75" i="2" s="1"/>
  <c r="C74" i="2"/>
  <c r="E74" i="2" s="1"/>
  <c r="E38" i="3" s="1"/>
  <c r="E38" i="7" s="1"/>
  <c r="E398" i="8" s="1"/>
  <c r="D398" i="8" s="1"/>
  <c r="C73" i="2"/>
  <c r="H73" i="2" s="1"/>
  <c r="C72" i="2"/>
  <c r="H72" i="2" s="1"/>
  <c r="H37" i="3" s="1"/>
  <c r="H37" i="7" s="1"/>
  <c r="E390" i="8" s="1"/>
  <c r="D390" i="8" s="1"/>
  <c r="C71" i="2"/>
  <c r="N71" i="2" s="1"/>
  <c r="C70" i="2"/>
  <c r="I70" i="2" s="1"/>
  <c r="I36" i="3" s="1"/>
  <c r="I36" i="7" s="1"/>
  <c r="E380" i="8" s="1"/>
  <c r="D380" i="8" s="1"/>
  <c r="C69" i="2"/>
  <c r="C68" i="2"/>
  <c r="H68" i="2" s="1"/>
  <c r="H35" i="3" s="1"/>
  <c r="H35" i="7" s="1"/>
  <c r="E368" i="8" s="1"/>
  <c r="D368" i="8" s="1"/>
  <c r="C67" i="2"/>
  <c r="G67" i="2" s="1"/>
  <c r="C66" i="2"/>
  <c r="N66" i="2" s="1"/>
  <c r="N34" i="3" s="1"/>
  <c r="N34" i="7" s="1"/>
  <c r="E363" i="8" s="1"/>
  <c r="D363" i="8" s="1"/>
  <c r="C65" i="2"/>
  <c r="L65" i="2" s="1"/>
  <c r="C64" i="2"/>
  <c r="F64" i="2" s="1"/>
  <c r="F33" i="3" s="1"/>
  <c r="F33" i="7" s="1"/>
  <c r="E344" i="8" s="1"/>
  <c r="D344" i="8" s="1"/>
  <c r="C63" i="2"/>
  <c r="I63" i="2" s="1"/>
  <c r="C62" i="2"/>
  <c r="L62" i="2" s="1"/>
  <c r="C61" i="2"/>
  <c r="C60" i="2"/>
  <c r="E60" i="2" s="1"/>
  <c r="E31" i="3" s="1"/>
  <c r="E31" i="7" s="1"/>
  <c r="E321" i="8" s="1"/>
  <c r="D321" i="8" s="1"/>
  <c r="C59" i="2"/>
  <c r="E59" i="2" s="1"/>
  <c r="C58" i="2"/>
  <c r="K58" i="2" s="1"/>
  <c r="K30" i="3" s="1"/>
  <c r="K30" i="7" s="1"/>
  <c r="E316" i="8" s="1"/>
  <c r="D316" i="8" s="1"/>
  <c r="C57" i="2"/>
  <c r="E57" i="2" s="1"/>
  <c r="C56" i="2"/>
  <c r="H56" i="2" s="1"/>
  <c r="H29" i="3" s="1"/>
  <c r="H29" i="7" s="1"/>
  <c r="E302" i="8" s="1"/>
  <c r="D302" i="8" s="1"/>
  <c r="C55" i="2"/>
  <c r="E55" i="2" s="1"/>
  <c r="C54" i="2"/>
  <c r="H54" i="2" s="1"/>
  <c r="H28" i="3" s="1"/>
  <c r="H28" i="7" s="1"/>
  <c r="E291" i="8" s="1"/>
  <c r="D291" i="8" s="1"/>
  <c r="C53" i="2"/>
  <c r="C52" i="2"/>
  <c r="N52" i="2" s="1"/>
  <c r="N27" i="3" s="1"/>
  <c r="N27" i="7" s="1"/>
  <c r="E286" i="8" s="1"/>
  <c r="D286" i="8" s="1"/>
  <c r="C51" i="2"/>
  <c r="G51" i="2" s="1"/>
  <c r="C50" i="2"/>
  <c r="N50" i="2" s="1"/>
  <c r="N26" i="3" s="1"/>
  <c r="N26" i="7" s="1"/>
  <c r="E275" i="8" s="1"/>
  <c r="D275" i="8" s="1"/>
  <c r="C49" i="2"/>
  <c r="N49" i="2" s="1"/>
  <c r="C48" i="2"/>
  <c r="K48" i="2" s="1"/>
  <c r="K25" i="3" s="1"/>
  <c r="K25" i="7" s="1"/>
  <c r="E261" i="8" s="1"/>
  <c r="D261" i="8" s="1"/>
  <c r="C47" i="2"/>
  <c r="O47" i="2" s="1"/>
  <c r="C46" i="2"/>
  <c r="O46" i="2" s="1"/>
  <c r="O24" i="3" s="1"/>
  <c r="O24" i="7" s="1"/>
  <c r="E254" i="8" s="1"/>
  <c r="D254" i="8" s="1"/>
  <c r="C45" i="2"/>
  <c r="C44" i="2"/>
  <c r="I44" i="2" s="1"/>
  <c r="I23" i="3" s="1"/>
  <c r="I23" i="7" s="1"/>
  <c r="E237" i="8" s="1"/>
  <c r="D237" i="8" s="1"/>
  <c r="C43" i="2"/>
  <c r="I43" i="2" s="1"/>
  <c r="C42" i="2"/>
  <c r="E42" i="2" s="1"/>
  <c r="E22" i="3" s="1"/>
  <c r="E22" i="7" s="1"/>
  <c r="E222" i="8" s="1"/>
  <c r="D222" i="8" s="1"/>
  <c r="C41" i="2"/>
  <c r="I41" i="2" s="1"/>
  <c r="C40" i="2"/>
  <c r="M40" i="2" s="1"/>
  <c r="M21" i="3" s="1"/>
  <c r="M21" i="7" s="1"/>
  <c r="E219" i="8" s="1"/>
  <c r="D219" i="8" s="1"/>
  <c r="C39" i="2"/>
  <c r="M39" i="2" s="1"/>
  <c r="C38" i="2"/>
  <c r="H38" i="2" s="1"/>
  <c r="H20" i="3" s="1"/>
  <c r="H20" i="7" s="1"/>
  <c r="E203" i="8" s="1"/>
  <c r="D203" i="8" s="1"/>
  <c r="C37" i="2"/>
  <c r="C36" i="2"/>
  <c r="M36" i="2" s="1"/>
  <c r="M19" i="3" s="1"/>
  <c r="M19" i="7" s="1"/>
  <c r="E197" i="8" s="1"/>
  <c r="D197" i="8" s="1"/>
  <c r="C35" i="2"/>
  <c r="L35" i="2" s="1"/>
  <c r="C34" i="2"/>
  <c r="L34" i="2" s="1"/>
  <c r="C33" i="2"/>
  <c r="M33" i="2" s="1"/>
  <c r="C32" i="2"/>
  <c r="J32" i="2" s="1"/>
  <c r="J17" i="3" s="1"/>
  <c r="J17" i="7" s="1"/>
  <c r="E172" i="8" s="1"/>
  <c r="D172" i="8" s="1"/>
  <c r="C31" i="2"/>
  <c r="O31" i="2" s="1"/>
  <c r="C30" i="2"/>
  <c r="F30" i="2" s="1"/>
  <c r="F16" i="3" s="1"/>
  <c r="F16" i="7" s="1"/>
  <c r="E157" i="8" s="1"/>
  <c r="D157" i="8" s="1"/>
  <c r="C29" i="2"/>
  <c r="O29" i="2" s="1"/>
  <c r="C28" i="2"/>
  <c r="F28" i="2" s="1"/>
  <c r="F15" i="3" s="1"/>
  <c r="F15" i="7" s="1"/>
  <c r="E146" i="8" s="1"/>
  <c r="D146" i="8" s="1"/>
  <c r="C27" i="2"/>
  <c r="M27" i="2" s="1"/>
  <c r="C26" i="2"/>
  <c r="K26" i="2" s="1"/>
  <c r="K14" i="3" s="1"/>
  <c r="K14" i="7" s="1"/>
  <c r="E140" i="8" s="1"/>
  <c r="D140" i="8" s="1"/>
  <c r="C25" i="2"/>
  <c r="F25" i="2" s="1"/>
  <c r="C24" i="2"/>
  <c r="I24" i="2" s="1"/>
  <c r="I13" i="3" s="1"/>
  <c r="I13" i="7" s="1"/>
  <c r="E127" i="8" s="1"/>
  <c r="D127" i="8" s="1"/>
  <c r="C23" i="2"/>
  <c r="L23" i="2" s="1"/>
  <c r="C22" i="2"/>
  <c r="F22" i="2" s="1"/>
  <c r="F12" i="3" s="1"/>
  <c r="F12" i="7" s="1"/>
  <c r="E113" i="8" s="1"/>
  <c r="D113" i="8" s="1"/>
  <c r="C21" i="2"/>
  <c r="C20" i="2"/>
  <c r="J20" i="2" s="1"/>
  <c r="J11" i="3" s="1"/>
  <c r="J11" i="7" s="1"/>
  <c r="E106" i="8" s="1"/>
  <c r="D106" i="8" s="1"/>
  <c r="C19" i="2"/>
  <c r="G19" i="2" s="1"/>
  <c r="C18" i="2"/>
  <c r="N18" i="2" s="1"/>
  <c r="N10" i="3" s="1"/>
  <c r="N10" i="7" s="1"/>
  <c r="E99" i="8" s="1"/>
  <c r="D99" i="8" s="1"/>
  <c r="C17" i="2"/>
  <c r="O17" i="2" s="1"/>
  <c r="C16" i="2"/>
  <c r="F16" i="2" s="1"/>
  <c r="F9" i="3" s="1"/>
  <c r="F9" i="7" s="1"/>
  <c r="E80" i="8" s="1"/>
  <c r="D80" i="8" s="1"/>
  <c r="C15" i="2"/>
  <c r="K15" i="2" s="1"/>
  <c r="C14" i="2"/>
  <c r="M14" i="2" s="1"/>
  <c r="M8" i="3" s="1"/>
  <c r="M8" i="7" s="1"/>
  <c r="E76" i="8" s="1"/>
  <c r="D76" i="8" s="1"/>
  <c r="C13" i="2"/>
  <c r="C12" i="2"/>
  <c r="E12" i="2" s="1"/>
  <c r="E7" i="3" s="1"/>
  <c r="E7" i="7" s="1"/>
  <c r="E57" i="8" s="1"/>
  <c r="D57" i="8" s="1"/>
  <c r="C11" i="2"/>
  <c r="I11" i="2" s="1"/>
  <c r="C10" i="2"/>
  <c r="I10" i="2" s="1"/>
  <c r="I6" i="3" s="1"/>
  <c r="I6" i="7" s="1"/>
  <c r="E50" i="8" s="1"/>
  <c r="D50" i="8" s="1"/>
  <c r="C9" i="2"/>
  <c r="E9" i="2" s="1"/>
  <c r="C8" i="2"/>
  <c r="O8" i="2" s="1"/>
  <c r="O5" i="3" s="1"/>
  <c r="O5" i="7" s="1"/>
  <c r="E45" i="8" s="1"/>
  <c r="D45" i="8" s="1"/>
  <c r="C7" i="2"/>
  <c r="M7" i="2" s="1"/>
  <c r="C5" i="2"/>
  <c r="O5" i="2" s="1"/>
  <c r="A4" i="2"/>
  <c r="C3" i="2"/>
  <c r="H3" i="2" s="1"/>
  <c r="A2" i="3"/>
  <c r="A2" i="7" s="1"/>
  <c r="A12" i="8" s="1"/>
  <c r="B5" i="3"/>
  <c r="B5" i="7" s="1"/>
  <c r="B38" i="8" s="1"/>
  <c r="B6" i="3"/>
  <c r="B6" i="7" s="1"/>
  <c r="B46" i="8" s="1"/>
  <c r="B7" i="3"/>
  <c r="B7" i="7" s="1"/>
  <c r="B54" i="8" s="1"/>
  <c r="B8" i="3"/>
  <c r="B8" i="7" s="1"/>
  <c r="B62" i="8" s="1"/>
  <c r="B9" i="3"/>
  <c r="B9" i="7" s="1"/>
  <c r="B10" i="3"/>
  <c r="B10" i="7" s="1"/>
  <c r="B86" i="8" s="1"/>
  <c r="B11" i="3"/>
  <c r="B11" i="7" s="1"/>
  <c r="B94" i="8" s="1"/>
  <c r="B12" i="3"/>
  <c r="B12" i="7" s="1"/>
  <c r="B13" i="3"/>
  <c r="B13" i="7" s="1"/>
  <c r="B112" i="8" s="1"/>
  <c r="B14" i="3"/>
  <c r="B14" i="7" s="1"/>
  <c r="B123" i="8" s="1"/>
  <c r="B15" i="3"/>
  <c r="B15" i="7" s="1"/>
  <c r="B134" i="8" s="1"/>
  <c r="B16" i="3"/>
  <c r="B16" i="7" s="1"/>
  <c r="B142" i="8" s="1"/>
  <c r="B17" i="3"/>
  <c r="B17" i="7" s="1"/>
  <c r="B158" i="8" s="1"/>
  <c r="B18" i="3"/>
  <c r="B18" i="7" s="1"/>
  <c r="B19" i="3"/>
  <c r="B19" i="7" s="1"/>
  <c r="B20" i="3"/>
  <c r="B20" i="7" s="1"/>
  <c r="B182" i="8" s="1"/>
  <c r="B21" i="3"/>
  <c r="B21" i="7" s="1"/>
  <c r="B198" i="8" s="1"/>
  <c r="B22" i="3"/>
  <c r="B22" i="7" s="1"/>
  <c r="B206" i="8" s="1"/>
  <c r="B23" i="3"/>
  <c r="B23" i="7" s="1"/>
  <c r="B214" i="8" s="1"/>
  <c r="B24" i="3"/>
  <c r="B24" i="7" s="1"/>
  <c r="B222" i="8" s="1"/>
  <c r="B25" i="3"/>
  <c r="B25" i="7" s="1"/>
  <c r="B238" i="8" s="1"/>
  <c r="B26" i="3"/>
  <c r="B26" i="7" s="1"/>
  <c r="B247" i="8" s="1"/>
  <c r="B27" i="3"/>
  <c r="B27" i="7" s="1"/>
  <c r="B28" i="3"/>
  <c r="B28" i="7" s="1"/>
  <c r="B266" i="8" s="1"/>
  <c r="B29" i="3"/>
  <c r="B29" i="7" s="1"/>
  <c r="B278" i="8" s="1"/>
  <c r="B30" i="3"/>
  <c r="B30" i="7" s="1"/>
  <c r="B286" i="8" s="1"/>
  <c r="B31" i="3"/>
  <c r="B31" i="7" s="1"/>
  <c r="B298" i="8" s="1"/>
  <c r="B32" i="3"/>
  <c r="B32" i="7" s="1"/>
  <c r="B309" i="8" s="1"/>
  <c r="B33" i="3"/>
  <c r="B33" i="7" s="1"/>
  <c r="B318" i="8" s="1"/>
  <c r="B34" i="3"/>
  <c r="B34" i="7" s="1"/>
  <c r="B35" i="3"/>
  <c r="B35" i="7" s="1"/>
  <c r="B36" i="3"/>
  <c r="B36" i="7" s="1"/>
  <c r="B342" i="8" s="1"/>
  <c r="B37" i="3"/>
  <c r="B37" i="7" s="1"/>
  <c r="B358" i="8" s="1"/>
  <c r="B38" i="3"/>
  <c r="B38" i="7" s="1"/>
  <c r="B366" i="8" s="1"/>
  <c r="B39" i="3"/>
  <c r="B39" i="7" s="1"/>
  <c r="B374" i="8" s="1"/>
  <c r="B40" i="3"/>
  <c r="B40" i="7" s="1"/>
  <c r="B41" i="3"/>
  <c r="B41" i="7" s="1"/>
  <c r="B400" i="8" s="1"/>
  <c r="B42" i="3"/>
  <c r="B42" i="7" s="1"/>
  <c r="B43" i="3"/>
  <c r="B43" i="7" s="1"/>
  <c r="B44" i="3"/>
  <c r="B44" i="7" s="1"/>
  <c r="B45" i="3"/>
  <c r="B45" i="7" s="1"/>
  <c r="B441" i="8" s="1"/>
  <c r="B46" i="3"/>
  <c r="B46" i="7" s="1"/>
  <c r="B446" i="8" s="1"/>
  <c r="B47" i="3"/>
  <c r="B47" i="7" s="1"/>
  <c r="B454" i="8" s="1"/>
  <c r="B48" i="3"/>
  <c r="B48" i="7" s="1"/>
  <c r="B462" i="8" s="1"/>
  <c r="B49" i="3"/>
  <c r="B49" i="7" s="1"/>
  <c r="B478" i="8" s="1"/>
  <c r="B50" i="3"/>
  <c r="B50" i="7" s="1"/>
  <c r="B51" i="3"/>
  <c r="B51" i="7" s="1"/>
  <c r="B52" i="3"/>
  <c r="B52" i="7" s="1"/>
  <c r="B507" i="8" s="1"/>
  <c r="B53" i="3"/>
  <c r="B53" i="7" s="1"/>
  <c r="B517" i="8" s="1"/>
  <c r="B54" i="3"/>
  <c r="B54" i="7" s="1"/>
  <c r="B525" i="8" s="1"/>
  <c r="B55" i="3"/>
  <c r="B55" i="7" s="1"/>
  <c r="B595" i="8" s="1"/>
  <c r="B2" i="3"/>
  <c r="B2" i="7" s="1"/>
  <c r="A5" i="2"/>
  <c r="A3" i="3" s="1"/>
  <c r="A3" i="7" s="1"/>
  <c r="A23" i="8" s="1"/>
  <c r="K7" i="2"/>
  <c r="H7" i="2"/>
  <c r="N7" i="2"/>
  <c r="O55" i="2"/>
  <c r="I55" i="2"/>
  <c r="L95" i="2"/>
  <c r="G95" i="2"/>
  <c r="O72" i="2"/>
  <c r="O37" i="3" s="1"/>
  <c r="O37" i="7" s="1"/>
  <c r="E397" i="8" s="1"/>
  <c r="D397" i="8" s="1"/>
  <c r="G80" i="2"/>
  <c r="G41" i="3" s="1"/>
  <c r="G41" i="7" s="1"/>
  <c r="E433" i="8" s="1"/>
  <c r="D433" i="8" s="1"/>
  <c r="O80" i="2"/>
  <c r="O41" i="3" s="1"/>
  <c r="O41" i="7" s="1"/>
  <c r="E441" i="8" s="1"/>
  <c r="D441" i="8" s="1"/>
  <c r="E80" i="2"/>
  <c r="E41" i="3" s="1"/>
  <c r="E41" i="7" s="1"/>
  <c r="E431" i="8" s="1"/>
  <c r="D431" i="8" s="1"/>
  <c r="M80" i="2"/>
  <c r="M41" i="3" s="1"/>
  <c r="M41" i="7" s="1"/>
  <c r="E439" i="8" s="1"/>
  <c r="D439" i="8" s="1"/>
  <c r="I88" i="2"/>
  <c r="I45" i="3" s="1"/>
  <c r="I45" i="7" s="1"/>
  <c r="E479" i="8" s="1"/>
  <c r="D479" i="8" s="1"/>
  <c r="G96" i="2"/>
  <c r="G49" i="3" s="1"/>
  <c r="G49" i="7" s="1"/>
  <c r="E521" i="8" s="1"/>
  <c r="D521" i="8" s="1"/>
  <c r="I96" i="2"/>
  <c r="I49" i="3" s="1"/>
  <c r="I49" i="7" s="1"/>
  <c r="E523" i="8" s="1"/>
  <c r="D523" i="8" s="1"/>
  <c r="F96" i="2"/>
  <c r="F49" i="3" s="1"/>
  <c r="F49" i="7" s="1"/>
  <c r="E520" i="8" s="1"/>
  <c r="D520" i="8" s="1"/>
  <c r="J96" i="2"/>
  <c r="J49" i="3" s="1"/>
  <c r="J49" i="7" s="1"/>
  <c r="E524" i="8" s="1"/>
  <c r="D524" i="8" s="1"/>
  <c r="O104" i="2"/>
  <c r="O53" i="3" s="1"/>
  <c r="O53" i="7" s="1"/>
  <c r="E573" i="8" s="1"/>
  <c r="D573" i="8" s="1"/>
  <c r="N104" i="2"/>
  <c r="N53" i="3" s="1"/>
  <c r="N53" i="7" s="1"/>
  <c r="E572" i="8" s="1"/>
  <c r="D572" i="8" s="1"/>
  <c r="G104" i="2"/>
  <c r="G53" i="3" s="1"/>
  <c r="G53" i="7" s="1"/>
  <c r="E565" i="8" s="1"/>
  <c r="D565" i="8" s="1"/>
  <c r="K112" i="2"/>
  <c r="M112" i="2"/>
  <c r="L112" i="2"/>
  <c r="K31" i="2"/>
  <c r="L31" i="2"/>
  <c r="G31" i="2"/>
  <c r="H31" i="2"/>
  <c r="J87" i="2"/>
  <c r="F87" i="2"/>
  <c r="M87" i="2"/>
  <c r="E87" i="2"/>
  <c r="H9" i="2"/>
  <c r="K17" i="2"/>
  <c r="I17" i="2"/>
  <c r="L25" i="2"/>
  <c r="N25" i="2"/>
  <c r="G25" i="2"/>
  <c r="J33" i="2"/>
  <c r="K33" i="2"/>
  <c r="H41" i="2"/>
  <c r="E49" i="2"/>
  <c r="G49" i="2"/>
  <c r="O49" i="2"/>
  <c r="O57" i="2"/>
  <c r="H57" i="2"/>
  <c r="K57" i="2"/>
  <c r="I65" i="2"/>
  <c r="G65" i="2"/>
  <c r="E73" i="2"/>
  <c r="G73" i="2"/>
  <c r="K73" i="2"/>
  <c r="O73" i="2"/>
  <c r="E81" i="2"/>
  <c r="N81" i="2"/>
  <c r="G81" i="2"/>
  <c r="E89" i="2"/>
  <c r="F89" i="2"/>
  <c r="N89" i="2"/>
  <c r="L97" i="2"/>
  <c r="E97" i="2"/>
  <c r="M97" i="2"/>
  <c r="I97" i="2"/>
  <c r="K97" i="2"/>
  <c r="F105" i="2"/>
  <c r="J105" i="2"/>
  <c r="K105" i="2"/>
  <c r="L105" i="2"/>
  <c r="O113" i="2"/>
  <c r="H113" i="2"/>
  <c r="J113" i="2"/>
  <c r="I113" i="2"/>
  <c r="J4" i="2"/>
  <c r="J3" i="3" s="1"/>
  <c r="J3" i="7" s="1"/>
  <c r="E18" i="8" s="1"/>
  <c r="D18" i="8" s="1"/>
  <c r="K4" i="2"/>
  <c r="K3" i="3" s="1"/>
  <c r="K3" i="7" s="1"/>
  <c r="E19" i="8" s="1"/>
  <c r="D19" i="8" s="1"/>
  <c r="F4" i="2"/>
  <c r="F3" i="3" s="1"/>
  <c r="F3" i="7" s="1"/>
  <c r="E14" i="8" s="1"/>
  <c r="D14" i="8" s="1"/>
  <c r="H4" i="2"/>
  <c r="H3" i="3" s="1"/>
  <c r="H3" i="7" s="1"/>
  <c r="E16" i="8" s="1"/>
  <c r="D16" i="8" s="1"/>
  <c r="G4" i="2"/>
  <c r="G3" i="3" s="1"/>
  <c r="G3" i="7" s="1"/>
  <c r="E15" i="8" s="1"/>
  <c r="D15" i="8" s="1"/>
  <c r="O4" i="2"/>
  <c r="O3" i="3" s="1"/>
  <c r="O3" i="7" s="1"/>
  <c r="E23" i="8" s="1"/>
  <c r="D23" i="8" s="1"/>
  <c r="E39" i="2"/>
  <c r="N39" i="2"/>
  <c r="F39" i="2"/>
  <c r="J39" i="2"/>
  <c r="M103" i="2"/>
  <c r="F103" i="2"/>
  <c r="J103" i="2"/>
  <c r="L18" i="2"/>
  <c r="G18" i="2"/>
  <c r="G10" i="3" s="1"/>
  <c r="G10" i="7" s="1"/>
  <c r="E92" i="8" s="1"/>
  <c r="D92" i="8" s="1"/>
  <c r="L26" i="2"/>
  <c r="E26" i="2"/>
  <c r="E14" i="3" s="1"/>
  <c r="E14" i="7" s="1"/>
  <c r="E134" i="8" s="1"/>
  <c r="D134" i="8" s="1"/>
  <c r="G26" i="2"/>
  <c r="G14" i="3" s="1"/>
  <c r="G14" i="7" s="1"/>
  <c r="E136" i="8" s="1"/>
  <c r="D136" i="8" s="1"/>
  <c r="M26" i="2"/>
  <c r="M14" i="3" s="1"/>
  <c r="M14" i="7" s="1"/>
  <c r="E142" i="8" s="1"/>
  <c r="D142" i="8" s="1"/>
  <c r="K34" i="2"/>
  <c r="K18" i="3" s="1"/>
  <c r="K18" i="7" s="1"/>
  <c r="E184" i="8" s="1"/>
  <c r="D184" i="8" s="1"/>
  <c r="N34" i="2"/>
  <c r="N18" i="3" s="1"/>
  <c r="N18" i="7" s="1"/>
  <c r="E187" i="8" s="1"/>
  <c r="D187" i="8" s="1"/>
  <c r="M34" i="2"/>
  <c r="M18" i="3" s="1"/>
  <c r="M18" i="7" s="1"/>
  <c r="E186" i="8" s="1"/>
  <c r="D186" i="8" s="1"/>
  <c r="O34" i="2"/>
  <c r="O18" i="3" s="1"/>
  <c r="O18" i="7" s="1"/>
  <c r="E188" i="8" s="1"/>
  <c r="D188" i="8" s="1"/>
  <c r="J42" i="2"/>
  <c r="J22" i="3" s="1"/>
  <c r="J22" i="7" s="1"/>
  <c r="E227" i="8" s="1"/>
  <c r="D227" i="8" s="1"/>
  <c r="K42" i="2"/>
  <c r="K22" i="3" s="1"/>
  <c r="K22" i="7" s="1"/>
  <c r="E228" i="8" s="1"/>
  <c r="D228" i="8" s="1"/>
  <c r="L42" i="2"/>
  <c r="N42" i="2"/>
  <c r="N22" i="3" s="1"/>
  <c r="N22" i="7" s="1"/>
  <c r="E231" i="8" s="1"/>
  <c r="D231" i="8" s="1"/>
  <c r="M42" i="2"/>
  <c r="M22" i="3" s="1"/>
  <c r="M22" i="7" s="1"/>
  <c r="E230" i="8" s="1"/>
  <c r="D230" i="8" s="1"/>
  <c r="O42" i="2"/>
  <c r="O22" i="3" s="1"/>
  <c r="O22" i="7" s="1"/>
  <c r="E232" i="8" s="1"/>
  <c r="D232" i="8" s="1"/>
  <c r="G42" i="2"/>
  <c r="G22" i="3" s="1"/>
  <c r="G22" i="7" s="1"/>
  <c r="E224" i="8" s="1"/>
  <c r="D224" i="8" s="1"/>
  <c r="H42" i="2"/>
  <c r="H22" i="3" s="1"/>
  <c r="H22" i="7" s="1"/>
  <c r="E225" i="8" s="1"/>
  <c r="D225" i="8" s="1"/>
  <c r="I42" i="2"/>
  <c r="I22" i="3" s="1"/>
  <c r="I22" i="7" s="1"/>
  <c r="E226" i="8" s="1"/>
  <c r="D226" i="8" s="1"/>
  <c r="K50" i="2"/>
  <c r="K26" i="3" s="1"/>
  <c r="K26" i="7" s="1"/>
  <c r="E272" i="8" s="1"/>
  <c r="D272" i="8" s="1"/>
  <c r="L50" i="2"/>
  <c r="F50" i="2"/>
  <c r="F26" i="3" s="1"/>
  <c r="F26" i="7" s="1"/>
  <c r="E267" i="8" s="1"/>
  <c r="D267" i="8" s="1"/>
  <c r="E50" i="2"/>
  <c r="E26" i="3" s="1"/>
  <c r="E26" i="7" s="1"/>
  <c r="E266" i="8" s="1"/>
  <c r="D266" i="8" s="1"/>
  <c r="G50" i="2"/>
  <c r="G26" i="3" s="1"/>
  <c r="G26" i="7" s="1"/>
  <c r="E268" i="8" s="1"/>
  <c r="D268" i="8" s="1"/>
  <c r="H50" i="2"/>
  <c r="H26" i="3" s="1"/>
  <c r="H26" i="7" s="1"/>
  <c r="E269" i="8" s="1"/>
  <c r="D269" i="8" s="1"/>
  <c r="O50" i="2"/>
  <c r="O26" i="3" s="1"/>
  <c r="O26" i="7" s="1"/>
  <c r="E276" i="8" s="1"/>
  <c r="D276" i="8" s="1"/>
  <c r="I50" i="2"/>
  <c r="I26" i="3" s="1"/>
  <c r="I26" i="7" s="1"/>
  <c r="E270" i="8" s="1"/>
  <c r="D270" i="8" s="1"/>
  <c r="J58" i="2"/>
  <c r="J30" i="3" s="1"/>
  <c r="J30" i="7" s="1"/>
  <c r="E315" i="8" s="1"/>
  <c r="D315" i="8" s="1"/>
  <c r="L58" i="2"/>
  <c r="F58" i="2"/>
  <c r="F30" i="3" s="1"/>
  <c r="F30" i="7" s="1"/>
  <c r="E311" i="8" s="1"/>
  <c r="D311" i="8" s="1"/>
  <c r="N58" i="2"/>
  <c r="N30" i="3" s="1"/>
  <c r="N30" i="7" s="1"/>
  <c r="E319" i="8" s="1"/>
  <c r="D319" i="8" s="1"/>
  <c r="O58" i="2"/>
  <c r="O30" i="3" s="1"/>
  <c r="O30" i="7" s="1"/>
  <c r="E320" i="8" s="1"/>
  <c r="D320" i="8" s="1"/>
  <c r="E58" i="2"/>
  <c r="E30" i="3" s="1"/>
  <c r="E30" i="7" s="1"/>
  <c r="E310" i="8" s="1"/>
  <c r="D310" i="8" s="1"/>
  <c r="G58" i="2"/>
  <c r="G30" i="3" s="1"/>
  <c r="G30" i="7" s="1"/>
  <c r="E312" i="8" s="1"/>
  <c r="D312" i="8" s="1"/>
  <c r="I58" i="2"/>
  <c r="I30" i="3" s="1"/>
  <c r="I30" i="7" s="1"/>
  <c r="E314" i="8" s="1"/>
  <c r="D314" i="8" s="1"/>
  <c r="I66" i="2"/>
  <c r="I34" i="3" s="1"/>
  <c r="I34" i="7" s="1"/>
  <c r="E358" i="8" s="1"/>
  <c r="D358" i="8" s="1"/>
  <c r="J66" i="2"/>
  <c r="J34" i="3" s="1"/>
  <c r="J34" i="7" s="1"/>
  <c r="E359" i="8" s="1"/>
  <c r="D359" i="8" s="1"/>
  <c r="E66" i="2"/>
  <c r="E34" i="3" s="1"/>
  <c r="E34" i="7" s="1"/>
  <c r="E354" i="8" s="1"/>
  <c r="D354" i="8" s="1"/>
  <c r="M66" i="2"/>
  <c r="M34" i="3" s="1"/>
  <c r="M34" i="7" s="1"/>
  <c r="E362" i="8" s="1"/>
  <c r="D362" i="8" s="1"/>
  <c r="F66" i="2"/>
  <c r="F34" i="3" s="1"/>
  <c r="F34" i="7" s="1"/>
  <c r="E355" i="8" s="1"/>
  <c r="D355" i="8" s="1"/>
  <c r="H66" i="2"/>
  <c r="H34" i="3" s="1"/>
  <c r="H34" i="7" s="1"/>
  <c r="E357" i="8" s="1"/>
  <c r="D357" i="8" s="1"/>
  <c r="L66" i="2"/>
  <c r="O66" i="2"/>
  <c r="O34" i="3" s="1"/>
  <c r="O34" i="7" s="1"/>
  <c r="E364" i="8" s="1"/>
  <c r="D364" i="8" s="1"/>
  <c r="I74" i="2"/>
  <c r="I38" i="3" s="1"/>
  <c r="I38" i="7" s="1"/>
  <c r="E402" i="8" s="1"/>
  <c r="D402" i="8" s="1"/>
  <c r="J74" i="2"/>
  <c r="J38" i="3" s="1"/>
  <c r="J38" i="7" s="1"/>
  <c r="E403" i="8" s="1"/>
  <c r="D403" i="8" s="1"/>
  <c r="K74" i="2"/>
  <c r="K38" i="3" s="1"/>
  <c r="K38" i="7" s="1"/>
  <c r="E404" i="8" s="1"/>
  <c r="D404" i="8" s="1"/>
  <c r="M74" i="2"/>
  <c r="M38" i="3" s="1"/>
  <c r="M38" i="7" s="1"/>
  <c r="E406" i="8" s="1"/>
  <c r="D406" i="8" s="1"/>
  <c r="F74" i="2"/>
  <c r="F38" i="3" s="1"/>
  <c r="F38" i="7" s="1"/>
  <c r="E399" i="8" s="1"/>
  <c r="D399" i="8" s="1"/>
  <c r="N74" i="2"/>
  <c r="N38" i="3" s="1"/>
  <c r="N38" i="7" s="1"/>
  <c r="E407" i="8" s="1"/>
  <c r="D407" i="8" s="1"/>
  <c r="O74" i="2"/>
  <c r="O38" i="3" s="1"/>
  <c r="O38" i="7" s="1"/>
  <c r="E408" i="8" s="1"/>
  <c r="D408" i="8" s="1"/>
  <c r="H74" i="2"/>
  <c r="H38" i="3" s="1"/>
  <c r="H38" i="7" s="1"/>
  <c r="E401" i="8" s="1"/>
  <c r="D401" i="8" s="1"/>
  <c r="L74" i="2"/>
  <c r="J82" i="2"/>
  <c r="J42" i="3" s="1"/>
  <c r="J42" i="7" s="1"/>
  <c r="E447" i="8" s="1"/>
  <c r="D447" i="8" s="1"/>
  <c r="K82" i="2"/>
  <c r="K42" i="3" s="1"/>
  <c r="K42" i="7" s="1"/>
  <c r="E448" i="8" s="1"/>
  <c r="D448" i="8" s="1"/>
  <c r="E82" i="2"/>
  <c r="E42" i="3" s="1"/>
  <c r="E42" i="7" s="1"/>
  <c r="E442" i="8" s="1"/>
  <c r="D442" i="8" s="1"/>
  <c r="F82" i="2"/>
  <c r="F42" i="3" s="1"/>
  <c r="F42" i="7" s="1"/>
  <c r="E443" i="8" s="1"/>
  <c r="D443" i="8" s="1"/>
  <c r="N82" i="2"/>
  <c r="N42" i="3" s="1"/>
  <c r="N42" i="7" s="1"/>
  <c r="E451" i="8" s="1"/>
  <c r="D451" i="8" s="1"/>
  <c r="L82" i="2"/>
  <c r="H82" i="2"/>
  <c r="H42" i="3" s="1"/>
  <c r="H42" i="7" s="1"/>
  <c r="E445" i="8" s="1"/>
  <c r="D445" i="8" s="1"/>
  <c r="O82" i="2"/>
  <c r="O42" i="3" s="1"/>
  <c r="O42" i="7" s="1"/>
  <c r="E452" i="8" s="1"/>
  <c r="D452" i="8" s="1"/>
  <c r="I90" i="2"/>
  <c r="I46" i="3" s="1"/>
  <c r="I46" i="7" s="1"/>
  <c r="E490" i="8" s="1"/>
  <c r="D490" i="8" s="1"/>
  <c r="K90" i="2"/>
  <c r="K46" i="3" s="1"/>
  <c r="K46" i="7" s="1"/>
  <c r="E492" i="8" s="1"/>
  <c r="E90" i="2"/>
  <c r="E46" i="3" s="1"/>
  <c r="E46" i="7" s="1"/>
  <c r="E486" i="8" s="1"/>
  <c r="D486" i="8" s="1"/>
  <c r="M90" i="2"/>
  <c r="M46" i="3" s="1"/>
  <c r="M46" i="7" s="1"/>
  <c r="E494" i="8" s="1"/>
  <c r="D494" i="8" s="1"/>
  <c r="N90" i="2"/>
  <c r="N46" i="3" s="1"/>
  <c r="N46" i="7" s="1"/>
  <c r="E495" i="8" s="1"/>
  <c r="D495" i="8" s="1"/>
  <c r="H90" i="2"/>
  <c r="H46" i="3" s="1"/>
  <c r="H46" i="7" s="1"/>
  <c r="E489" i="8" s="1"/>
  <c r="D489" i="8" s="1"/>
  <c r="G90" i="2"/>
  <c r="G46" i="3" s="1"/>
  <c r="G46" i="7" s="1"/>
  <c r="E488" i="8" s="1"/>
  <c r="D488" i="8" s="1"/>
  <c r="O90" i="2"/>
  <c r="O46" i="3" s="1"/>
  <c r="O46" i="7" s="1"/>
  <c r="E496" i="8" s="1"/>
  <c r="D496" i="8" s="1"/>
  <c r="I98" i="2"/>
  <c r="I50" i="3" s="1"/>
  <c r="I50" i="7" s="1"/>
  <c r="E534" i="8" s="1"/>
  <c r="D534" i="8" s="1"/>
  <c r="J98" i="2"/>
  <c r="J50" i="3" s="1"/>
  <c r="J50" i="7" s="1"/>
  <c r="E535" i="8" s="1"/>
  <c r="D535" i="8" s="1"/>
  <c r="E98" i="2"/>
  <c r="E50" i="3" s="1"/>
  <c r="E50" i="7" s="1"/>
  <c r="E530" i="8" s="1"/>
  <c r="D530" i="8" s="1"/>
  <c r="M98" i="2"/>
  <c r="M50" i="3" s="1"/>
  <c r="M50" i="7" s="1"/>
  <c r="E538" i="8" s="1"/>
  <c r="D538" i="8" s="1"/>
  <c r="F98" i="2"/>
  <c r="F50" i="3" s="1"/>
  <c r="F50" i="7" s="1"/>
  <c r="E531" i="8" s="1"/>
  <c r="D531" i="8" s="1"/>
  <c r="G98" i="2"/>
  <c r="G50" i="3" s="1"/>
  <c r="G50" i="7" s="1"/>
  <c r="E532" i="8" s="1"/>
  <c r="D532" i="8" s="1"/>
  <c r="H98" i="2"/>
  <c r="H50" i="3" s="1"/>
  <c r="H50" i="7" s="1"/>
  <c r="E533" i="8" s="1"/>
  <c r="D533" i="8" s="1"/>
  <c r="L98" i="2"/>
  <c r="K106" i="2"/>
  <c r="K54" i="3" s="1"/>
  <c r="K54" i="7" s="1"/>
  <c r="E580" i="8" s="1"/>
  <c r="D580" i="8" s="1"/>
  <c r="L106" i="2"/>
  <c r="E106" i="2"/>
  <c r="E54" i="3" s="1"/>
  <c r="E54" i="7" s="1"/>
  <c r="E574" i="8" s="1"/>
  <c r="D574" i="8" s="1"/>
  <c r="G106" i="2"/>
  <c r="G54" i="3" s="1"/>
  <c r="G54" i="7" s="1"/>
  <c r="E576" i="8" s="1"/>
  <c r="D576" i="8" s="1"/>
  <c r="O106" i="2"/>
  <c r="O54" i="3" s="1"/>
  <c r="O54" i="7" s="1"/>
  <c r="E584" i="8" s="1"/>
  <c r="D584" i="8" s="1"/>
  <c r="I106" i="2"/>
  <c r="I54" i="3" s="1"/>
  <c r="I54" i="7" s="1"/>
  <c r="E578" i="8" s="1"/>
  <c r="D578" i="8" s="1"/>
  <c r="F106" i="2"/>
  <c r="F54" i="3" s="1"/>
  <c r="F54" i="7" s="1"/>
  <c r="E575" i="8" s="1"/>
  <c r="D575" i="8" s="1"/>
  <c r="J106" i="2"/>
  <c r="J54" i="3" s="1"/>
  <c r="J54" i="7" s="1"/>
  <c r="E579" i="8" s="1"/>
  <c r="D579" i="8" s="1"/>
  <c r="N106" i="2"/>
  <c r="N54" i="3" s="1"/>
  <c r="N54" i="7" s="1"/>
  <c r="E583" i="8" s="1"/>
  <c r="D583" i="8" s="1"/>
  <c r="L114" i="2"/>
  <c r="E114" i="2"/>
  <c r="M114" i="2"/>
  <c r="O114" i="2"/>
  <c r="I114" i="2"/>
  <c r="H114" i="2"/>
  <c r="J114" i="2"/>
  <c r="N114" i="2"/>
  <c r="K23" i="2"/>
  <c r="G23" i="2"/>
  <c r="O23" i="2"/>
  <c r="N23" i="2"/>
  <c r="F79" i="2"/>
  <c r="N79" i="2"/>
  <c r="E79" i="2"/>
  <c r="K47" i="2"/>
  <c r="L47" i="2"/>
  <c r="G47" i="2"/>
  <c r="I47" i="2"/>
  <c r="N47" i="2"/>
  <c r="E111" i="2"/>
  <c r="H111" i="2"/>
  <c r="I111" i="2"/>
  <c r="K111" i="2"/>
  <c r="J15" i="2"/>
  <c r="M15" i="2"/>
  <c r="G15" i="2"/>
  <c r="H15" i="2"/>
  <c r="E63" i="2"/>
  <c r="M63" i="2"/>
  <c r="H63" i="2"/>
  <c r="N63" i="2"/>
  <c r="J71" i="2"/>
  <c r="F71" i="2"/>
  <c r="E71" i="2"/>
  <c r="H71" i="2"/>
  <c r="G5" i="2"/>
  <c r="L5" i="2"/>
  <c r="J14" i="2"/>
  <c r="J8" i="3" s="1"/>
  <c r="J8" i="7" s="1"/>
  <c r="E73" i="8" s="1"/>
  <c r="D73" i="8" s="1"/>
  <c r="M22" i="2"/>
  <c r="M12" i="3" s="1"/>
  <c r="M12" i="7" s="1"/>
  <c r="E120" i="8" s="1"/>
  <c r="D120" i="8" s="1"/>
  <c r="H22" i="2"/>
  <c r="H12" i="3" s="1"/>
  <c r="H12" i="7" s="1"/>
  <c r="E115" i="8" s="1"/>
  <c r="D115" i="8" s="1"/>
  <c r="M30" i="2"/>
  <c r="M16" i="3" s="1"/>
  <c r="M16" i="7" s="1"/>
  <c r="E164" i="8" s="1"/>
  <c r="D164" i="8" s="1"/>
  <c r="I30" i="2"/>
  <c r="I16" i="3" s="1"/>
  <c r="I16" i="7" s="1"/>
  <c r="E160" i="8" s="1"/>
  <c r="D160" i="8" s="1"/>
  <c r="O38" i="2"/>
  <c r="O20" i="3" s="1"/>
  <c r="O20" i="7" s="1"/>
  <c r="E210" i="8" s="1"/>
  <c r="D210" i="8" s="1"/>
  <c r="M38" i="2"/>
  <c r="M20" i="3" s="1"/>
  <c r="M20" i="7" s="1"/>
  <c r="E208" i="8" s="1"/>
  <c r="D208" i="8" s="1"/>
  <c r="G46" i="2"/>
  <c r="G24" i="3" s="1"/>
  <c r="G24" i="7" s="1"/>
  <c r="E246" i="8" s="1"/>
  <c r="D246" i="8" s="1"/>
  <c r="M46" i="2"/>
  <c r="M24" i="3" s="1"/>
  <c r="M24" i="7" s="1"/>
  <c r="E252" i="8" s="1"/>
  <c r="D252" i="8" s="1"/>
  <c r="N54" i="2"/>
  <c r="N28" i="3" s="1"/>
  <c r="N28" i="7" s="1"/>
  <c r="E297" i="8" s="1"/>
  <c r="D297" i="8" s="1"/>
  <c r="F62" i="2"/>
  <c r="F32" i="3" s="1"/>
  <c r="F32" i="7" s="1"/>
  <c r="E333" i="8" s="1"/>
  <c r="D333" i="8" s="1"/>
  <c r="O62" i="2"/>
  <c r="O32" i="3" s="1"/>
  <c r="O32" i="7" s="1"/>
  <c r="E342" i="8" s="1"/>
  <c r="D342" i="8" s="1"/>
  <c r="K62" i="2"/>
  <c r="K32" i="3" s="1"/>
  <c r="K32" i="7" s="1"/>
  <c r="E338" i="8" s="1"/>
  <c r="D338" i="8" s="1"/>
  <c r="O70" i="2"/>
  <c r="O36" i="3" s="1"/>
  <c r="O36" i="7" s="1"/>
  <c r="E386" i="8" s="1"/>
  <c r="D386" i="8" s="1"/>
  <c r="E78" i="2"/>
  <c r="E40" i="3" s="1"/>
  <c r="E40" i="7" s="1"/>
  <c r="E420" i="8" s="1"/>
  <c r="D420" i="8" s="1"/>
  <c r="O78" i="2"/>
  <c r="O40" i="3" s="1"/>
  <c r="O40" i="7" s="1"/>
  <c r="E430" i="8" s="1"/>
  <c r="D430" i="8" s="1"/>
  <c r="M86" i="2"/>
  <c r="M44" i="3" s="1"/>
  <c r="M44" i="7" s="1"/>
  <c r="E472" i="8" s="1"/>
  <c r="D472" i="8" s="1"/>
  <c r="O86" i="2"/>
  <c r="O44" i="3" s="1"/>
  <c r="O44" i="7" s="1"/>
  <c r="E474" i="8" s="1"/>
  <c r="D474" i="8" s="1"/>
  <c r="F94" i="2"/>
  <c r="F48" i="3" s="1"/>
  <c r="F48" i="7" s="1"/>
  <c r="E509" i="8" s="1"/>
  <c r="D509" i="8" s="1"/>
  <c r="J94" i="2"/>
  <c r="J48" i="3" s="1"/>
  <c r="J48" i="7" s="1"/>
  <c r="E513" i="8" s="1"/>
  <c r="D513" i="8" s="1"/>
  <c r="G102" i="2"/>
  <c r="G52" i="3" s="1"/>
  <c r="G52" i="7" s="1"/>
  <c r="E554" i="8" s="1"/>
  <c r="D554" i="8" s="1"/>
  <c r="K102" i="2"/>
  <c r="K52" i="3" s="1"/>
  <c r="K52" i="7" s="1"/>
  <c r="E558" i="8" s="1"/>
  <c r="D558" i="8" s="1"/>
  <c r="H110" i="2"/>
  <c r="F110" i="2"/>
  <c r="E118" i="2"/>
  <c r="F118" i="2"/>
  <c r="C21" i="3"/>
  <c r="C21" i="7" s="1"/>
  <c r="C53" i="3"/>
  <c r="C53" i="7" s="1"/>
  <c r="C49" i="3"/>
  <c r="C49" i="7" s="1"/>
  <c r="C45" i="3"/>
  <c r="C45" i="7" s="1"/>
  <c r="C33" i="3"/>
  <c r="C33" i="7" s="1"/>
  <c r="C29" i="3"/>
  <c r="C29" i="7" s="1"/>
  <c r="C25" i="3"/>
  <c r="C25" i="7" s="1"/>
  <c r="C13" i="3"/>
  <c r="C13" i="7" s="1"/>
  <c r="C9" i="3"/>
  <c r="C9" i="7" s="1"/>
  <c r="C5" i="3"/>
  <c r="C5" i="7" s="1"/>
  <c r="C36" i="3"/>
  <c r="C36" i="7" s="1"/>
  <c r="C8" i="3"/>
  <c r="C8" i="7" s="1"/>
  <c r="B541" i="8"/>
  <c r="B149" i="8"/>
  <c r="B69" i="8"/>
  <c r="B534" i="8"/>
  <c r="B461" i="8"/>
  <c r="B381" i="8"/>
  <c r="B141" i="8"/>
  <c r="B61" i="8"/>
  <c r="B533" i="8"/>
  <c r="B373" i="8"/>
  <c r="B213" i="8"/>
  <c r="B53" i="8"/>
  <c r="B445" i="8"/>
  <c r="B365" i="8"/>
  <c r="B285" i="8"/>
  <c r="B45" i="8"/>
  <c r="B540" i="8"/>
  <c r="B532" i="8"/>
  <c r="B516" i="8"/>
  <c r="B460" i="8"/>
  <c r="B452" i="8"/>
  <c r="B380" i="8"/>
  <c r="B372" i="8"/>
  <c r="B364" i="8"/>
  <c r="B276" i="8"/>
  <c r="B228" i="8"/>
  <c r="B220" i="8"/>
  <c r="B204" i="8"/>
  <c r="B140" i="8"/>
  <c r="B124" i="8"/>
  <c r="B68" i="8"/>
  <c r="B60" i="8"/>
  <c r="B52" i="8"/>
  <c r="B44" i="8"/>
  <c r="B117" i="8"/>
  <c r="B37" i="8"/>
  <c r="B539" i="8"/>
  <c r="B523" i="8"/>
  <c r="B515" i="8"/>
  <c r="B467" i="8"/>
  <c r="B451" i="8"/>
  <c r="B443" i="8"/>
  <c r="B379" i="8"/>
  <c r="B363" i="8"/>
  <c r="B307" i="8"/>
  <c r="B291" i="8"/>
  <c r="B275" i="8"/>
  <c r="B227" i="8"/>
  <c r="B219" i="8"/>
  <c r="B203" i="8"/>
  <c r="B147" i="8"/>
  <c r="B131" i="8"/>
  <c r="B59" i="8"/>
  <c r="B51" i="8"/>
  <c r="B43" i="8"/>
  <c r="B437" i="8"/>
  <c r="B538" i="8"/>
  <c r="B530" i="8"/>
  <c r="B514" i="8"/>
  <c r="B466" i="8"/>
  <c r="B458" i="8"/>
  <c r="B442" i="8"/>
  <c r="B434" i="8"/>
  <c r="B378" i="8"/>
  <c r="B362" i="8"/>
  <c r="B290" i="8"/>
  <c r="B282" i="8"/>
  <c r="B218" i="8"/>
  <c r="B210" i="8"/>
  <c r="B202" i="8"/>
  <c r="B122" i="8"/>
  <c r="B58" i="8"/>
  <c r="B50" i="8"/>
  <c r="B42" i="8"/>
  <c r="B34" i="8"/>
  <c r="B537" i="8"/>
  <c r="B529" i="8"/>
  <c r="B513" i="8"/>
  <c r="B457" i="8"/>
  <c r="B449" i="8"/>
  <c r="B433" i="8"/>
  <c r="B377" i="8"/>
  <c r="B369" i="8"/>
  <c r="B281" i="8"/>
  <c r="B273" i="8"/>
  <c r="B225" i="8"/>
  <c r="B209" i="8"/>
  <c r="B129" i="8"/>
  <c r="B65" i="8"/>
  <c r="B49" i="8"/>
  <c r="B41" i="8"/>
  <c r="B33" i="8"/>
  <c r="B536" i="8"/>
  <c r="B528" i="8"/>
  <c r="B520" i="8"/>
  <c r="B456" i="8"/>
  <c r="B448" i="8"/>
  <c r="B440" i="8"/>
  <c r="B376" i="8"/>
  <c r="B368" i="8"/>
  <c r="B304" i="8"/>
  <c r="B288" i="8"/>
  <c r="B280" i="8"/>
  <c r="B272" i="8"/>
  <c r="B224" i="8"/>
  <c r="B208" i="8"/>
  <c r="B136" i="8"/>
  <c r="B128" i="8"/>
  <c r="B48" i="8"/>
  <c r="B40" i="8"/>
  <c r="B32" i="8"/>
  <c r="B527" i="8"/>
  <c r="B519" i="8"/>
  <c r="B455" i="8"/>
  <c r="B439" i="8"/>
  <c r="B375" i="8"/>
  <c r="B367" i="8"/>
  <c r="B287" i="8"/>
  <c r="B279" i="8"/>
  <c r="B223" i="8"/>
  <c r="B207" i="8"/>
  <c r="B143" i="8"/>
  <c r="B127" i="8"/>
  <c r="B63" i="8"/>
  <c r="B55" i="8"/>
  <c r="B47" i="8"/>
  <c r="B470" i="8"/>
  <c r="B310" i="8"/>
  <c r="B70" i="8"/>
  <c r="A6" i="2"/>
  <c r="D492" i="8"/>
  <c r="A7" i="2"/>
  <c r="A4" i="3" s="1"/>
  <c r="A4" i="7" s="1"/>
  <c r="A33" i="8" s="1"/>
  <c r="A8" i="2"/>
  <c r="A9" i="2"/>
  <c r="A5" i="3" s="1"/>
  <c r="A5" i="7" s="1"/>
  <c r="A36" i="8" s="1"/>
  <c r="A10" i="2"/>
  <c r="A11" i="2"/>
  <c r="A6" i="3" s="1"/>
  <c r="A6" i="7" s="1"/>
  <c r="A49" i="8" s="1"/>
  <c r="A12" i="2"/>
  <c r="A13" i="2"/>
  <c r="A7" i="3" s="1"/>
  <c r="A7" i="7" s="1"/>
  <c r="A14" i="2"/>
  <c r="A15" i="2"/>
  <c r="A8" i="3" s="1"/>
  <c r="A8" i="7" s="1"/>
  <c r="A16" i="2"/>
  <c r="A17" i="2"/>
  <c r="A9" i="3" s="1"/>
  <c r="A9" i="7" s="1"/>
  <c r="A79" i="8" s="1"/>
  <c r="A18" i="2"/>
  <c r="A19" i="2"/>
  <c r="A10" i="3" s="1"/>
  <c r="A10" i="7" s="1"/>
  <c r="A94" i="8" s="1"/>
  <c r="A20" i="2"/>
  <c r="A21" i="2"/>
  <c r="A11" i="3" s="1"/>
  <c r="A11" i="7" s="1"/>
  <c r="A22" i="2"/>
  <c r="A23" i="2"/>
  <c r="A12" i="3" s="1"/>
  <c r="A12" i="7" s="1"/>
  <c r="A120" i="8" s="1"/>
  <c r="A24" i="2"/>
  <c r="A25" i="2"/>
  <c r="A13" i="3" s="1"/>
  <c r="A13" i="7" s="1"/>
  <c r="A26" i="2"/>
  <c r="A27" i="2"/>
  <c r="A14" i="3" s="1"/>
  <c r="A14" i="7" s="1"/>
  <c r="A28" i="2"/>
  <c r="A29" i="2"/>
  <c r="A15" i="3" s="1"/>
  <c r="A15" i="7" s="1"/>
  <c r="A30" i="2"/>
  <c r="A31" i="2"/>
  <c r="A16" i="3" s="1"/>
  <c r="A16" i="7" s="1"/>
  <c r="A157" i="8" s="1"/>
  <c r="A32" i="2"/>
  <c r="A33" i="2"/>
  <c r="A17" i="3" s="1"/>
  <c r="A17" i="7" s="1"/>
  <c r="A174" i="8" s="1"/>
  <c r="A34" i="2"/>
  <c r="A35" i="2"/>
  <c r="A18" i="3" s="1"/>
  <c r="A18" i="7" s="1"/>
  <c r="A36" i="2"/>
  <c r="A37" i="2"/>
  <c r="A19" i="3" s="1"/>
  <c r="A19" i="7" s="1"/>
  <c r="A198" i="8" s="1"/>
  <c r="A38" i="2"/>
  <c r="A415" i="1"/>
  <c r="A416" i="1"/>
  <c r="A417" i="1"/>
  <c r="A418" i="1"/>
  <c r="A419" i="1"/>
  <c r="A39" i="2"/>
  <c r="A20" i="3" s="1"/>
  <c r="A20" i="7" s="1"/>
  <c r="A205" i="8" s="1"/>
  <c r="A420" i="1"/>
  <c r="A421" i="1"/>
  <c r="A422" i="1"/>
  <c r="A423" i="1"/>
  <c r="A424" i="1"/>
  <c r="A425" i="1"/>
  <c r="A426" i="1"/>
  <c r="A427" i="1"/>
  <c r="A428" i="1"/>
  <c r="A429" i="1"/>
  <c r="A430" i="1"/>
  <c r="A40" i="2"/>
  <c r="A431" i="1"/>
  <c r="A432" i="1"/>
  <c r="A433" i="1"/>
  <c r="A434" i="1"/>
  <c r="A435" i="1"/>
  <c r="A436" i="1"/>
  <c r="A437" i="1"/>
  <c r="A438" i="1"/>
  <c r="A439" i="1"/>
  <c r="A440" i="1"/>
  <c r="A441" i="1"/>
  <c r="A41" i="2"/>
  <c r="A21" i="3" s="1"/>
  <c r="A21" i="7" s="1"/>
  <c r="A442" i="1"/>
  <c r="A443" i="1"/>
  <c r="A444" i="1"/>
  <c r="A445" i="1"/>
  <c r="A446" i="1"/>
  <c r="A447" i="1"/>
  <c r="A448" i="1"/>
  <c r="A449" i="1"/>
  <c r="A450" i="1"/>
  <c r="A451" i="1"/>
  <c r="A452" i="1"/>
  <c r="A42" i="2"/>
  <c r="A453" i="1"/>
  <c r="A454" i="1"/>
  <c r="A455" i="1"/>
  <c r="A456" i="1"/>
  <c r="A457" i="1"/>
  <c r="A458" i="1"/>
  <c r="A459" i="1"/>
  <c r="A460" i="1"/>
  <c r="A461" i="1"/>
  <c r="A462" i="1"/>
  <c r="A463" i="1"/>
  <c r="A43" i="2"/>
  <c r="A22" i="3" s="1"/>
  <c r="A22" i="7" s="1"/>
  <c r="A464" i="1"/>
  <c r="A465" i="1"/>
  <c r="A466" i="1"/>
  <c r="A467" i="1"/>
  <c r="A468" i="1"/>
  <c r="A469" i="1"/>
  <c r="A470" i="1"/>
  <c r="A471" i="1"/>
  <c r="A472" i="1"/>
  <c r="A473" i="1"/>
  <c r="A474" i="1"/>
  <c r="A44" i="2"/>
  <c r="A475" i="1"/>
  <c r="A476" i="1"/>
  <c r="A477" i="1"/>
  <c r="A478" i="1"/>
  <c r="A479" i="1"/>
  <c r="A480" i="1"/>
  <c r="A481" i="1"/>
  <c r="A482" i="1"/>
  <c r="A483" i="1"/>
  <c r="A484" i="1"/>
  <c r="A485" i="1"/>
  <c r="A45" i="2"/>
  <c r="A23" i="3" s="1"/>
  <c r="A23" i="7" s="1"/>
  <c r="A237" i="8" s="1"/>
  <c r="A486" i="1"/>
  <c r="A487" i="1"/>
  <c r="A488" i="1"/>
  <c r="A489" i="1"/>
  <c r="A490" i="1"/>
  <c r="A491" i="1"/>
  <c r="A492" i="1"/>
  <c r="A493" i="1"/>
  <c r="A494" i="1"/>
  <c r="A495" i="1"/>
  <c r="A496" i="1"/>
  <c r="A46" i="2"/>
  <c r="A497" i="1"/>
  <c r="A498" i="1"/>
  <c r="A499" i="1"/>
  <c r="A500" i="1"/>
  <c r="A501" i="1"/>
  <c r="A502" i="1"/>
  <c r="A503" i="1"/>
  <c r="A504" i="1"/>
  <c r="A505" i="1"/>
  <c r="A506" i="1"/>
  <c r="A507" i="1"/>
  <c r="A47" i="2"/>
  <c r="A24" i="3" s="1"/>
  <c r="A24" i="7" s="1"/>
  <c r="A254" i="8" s="1"/>
  <c r="A508" i="1"/>
  <c r="A509" i="1"/>
  <c r="A510" i="1"/>
  <c r="A511" i="1"/>
  <c r="A512" i="1"/>
  <c r="A513" i="1"/>
  <c r="A514" i="1"/>
  <c r="A515" i="1"/>
  <c r="A516" i="1"/>
  <c r="A517" i="1"/>
  <c r="A518" i="1"/>
  <c r="A48" i="2"/>
  <c r="A519" i="1"/>
  <c r="A520" i="1"/>
  <c r="A521" i="1"/>
  <c r="A522" i="1"/>
  <c r="A523" i="1"/>
  <c r="A524" i="1"/>
  <c r="A525" i="1"/>
  <c r="A526" i="1"/>
  <c r="A527" i="1"/>
  <c r="A528" i="1"/>
  <c r="A529" i="1"/>
  <c r="A49" i="2"/>
  <c r="A25" i="3" s="1"/>
  <c r="A25" i="7" s="1"/>
  <c r="A530" i="1"/>
  <c r="A531" i="1"/>
  <c r="A532" i="1"/>
  <c r="A533" i="1"/>
  <c r="A534" i="1"/>
  <c r="A535" i="1"/>
  <c r="A536" i="1"/>
  <c r="A537" i="1"/>
  <c r="A538" i="1"/>
  <c r="A539" i="1"/>
  <c r="A540" i="1"/>
  <c r="A50" i="2"/>
  <c r="A541" i="1"/>
  <c r="A542" i="1"/>
  <c r="A543" i="1"/>
  <c r="A544" i="1"/>
  <c r="A545" i="1"/>
  <c r="A546" i="1"/>
  <c r="A547" i="1"/>
  <c r="A548" i="1"/>
  <c r="A549" i="1"/>
  <c r="A550" i="1"/>
  <c r="A551" i="1"/>
  <c r="A51" i="2"/>
  <c r="A26" i="3" s="1"/>
  <c r="A26" i="7" s="1"/>
  <c r="A271" i="8" s="1"/>
  <c r="A552" i="1"/>
  <c r="A553" i="1"/>
  <c r="A554" i="1"/>
  <c r="A555" i="1"/>
  <c r="A556" i="1"/>
  <c r="A557" i="1"/>
  <c r="A558" i="1"/>
  <c r="A559" i="1"/>
  <c r="A560" i="1"/>
  <c r="A561" i="1"/>
  <c r="A562" i="1"/>
  <c r="A52" i="2"/>
  <c r="A563" i="1"/>
  <c r="A564" i="1"/>
  <c r="A565" i="1"/>
  <c r="A566" i="1"/>
  <c r="A567" i="1"/>
  <c r="A568" i="1"/>
  <c r="A569" i="1"/>
  <c r="A570" i="1"/>
  <c r="A571" i="1"/>
  <c r="A572" i="1"/>
  <c r="A573" i="1"/>
  <c r="A53" i="2"/>
  <c r="A27" i="3" s="1"/>
  <c r="A27" i="7" s="1"/>
  <c r="A279" i="8" s="1"/>
  <c r="A574" i="1"/>
  <c r="A575" i="1"/>
  <c r="A576" i="1"/>
  <c r="A577" i="1"/>
  <c r="A578" i="1"/>
  <c r="A579" i="1"/>
  <c r="A580" i="1"/>
  <c r="A581" i="1"/>
  <c r="A582" i="1"/>
  <c r="A583" i="1"/>
  <c r="A584" i="1"/>
  <c r="A54" i="2"/>
  <c r="A585" i="1"/>
  <c r="A586" i="1"/>
  <c r="A587" i="1"/>
  <c r="A588" i="1"/>
  <c r="A589" i="1"/>
  <c r="A590" i="1"/>
  <c r="A591" i="1"/>
  <c r="A592" i="1"/>
  <c r="A593" i="1"/>
  <c r="A594" i="1"/>
  <c r="A595" i="1"/>
  <c r="A55" i="2"/>
  <c r="A28" i="3" s="1"/>
  <c r="A28" i="7" s="1"/>
  <c r="A596" i="1"/>
  <c r="A597" i="1"/>
  <c r="A598" i="1"/>
  <c r="A599" i="1"/>
  <c r="A600" i="1"/>
  <c r="A601" i="1"/>
  <c r="A602" i="1"/>
  <c r="A603" i="1"/>
  <c r="A604" i="1"/>
  <c r="A605" i="1"/>
  <c r="A606" i="1"/>
  <c r="A56" i="2"/>
  <c r="A607" i="1"/>
  <c r="A608" i="1"/>
  <c r="A609" i="1"/>
  <c r="A610" i="1"/>
  <c r="A611" i="1"/>
  <c r="A612" i="1"/>
  <c r="A613" i="1"/>
  <c r="A614" i="1"/>
  <c r="A615" i="1"/>
  <c r="A616" i="1"/>
  <c r="A617" i="1"/>
  <c r="A57" i="2"/>
  <c r="A29" i="3" s="1"/>
  <c r="A29" i="7" s="1"/>
  <c r="A618" i="1"/>
  <c r="A619" i="1"/>
  <c r="A620" i="1"/>
  <c r="A621" i="1"/>
  <c r="A622" i="1"/>
  <c r="A623" i="1"/>
  <c r="A624" i="1"/>
  <c r="A625" i="1"/>
  <c r="A626" i="1"/>
  <c r="A627" i="1"/>
  <c r="A628" i="1"/>
  <c r="A58" i="2"/>
  <c r="A629" i="1"/>
  <c r="A630" i="1"/>
  <c r="A631" i="1"/>
  <c r="A632" i="1"/>
  <c r="A633" i="1"/>
  <c r="A634" i="1"/>
  <c r="A635" i="1"/>
  <c r="A636" i="1"/>
  <c r="A637" i="1"/>
  <c r="A638" i="1"/>
  <c r="A639" i="1"/>
  <c r="A59" i="2"/>
  <c r="A30" i="3" s="1"/>
  <c r="A30" i="7" s="1"/>
  <c r="A640" i="1"/>
  <c r="A641" i="1"/>
  <c r="A642" i="1"/>
  <c r="A643" i="1"/>
  <c r="A644" i="1"/>
  <c r="A645" i="1"/>
  <c r="A646" i="1"/>
  <c r="A647" i="1"/>
  <c r="A648" i="1"/>
  <c r="A649" i="1"/>
  <c r="A650" i="1"/>
  <c r="A60" i="2"/>
  <c r="A651" i="1"/>
  <c r="A652" i="1"/>
  <c r="A653" i="1"/>
  <c r="A654" i="1"/>
  <c r="A655" i="1"/>
  <c r="A656" i="1"/>
  <c r="A657" i="1"/>
  <c r="A658" i="1"/>
  <c r="A659" i="1"/>
  <c r="A660" i="1"/>
  <c r="A661" i="1"/>
  <c r="A61" i="2"/>
  <c r="A31" i="3" s="1"/>
  <c r="A31" i="7" s="1"/>
  <c r="A331" i="8" s="1"/>
  <c r="A662" i="1"/>
  <c r="A663" i="1"/>
  <c r="A664" i="1"/>
  <c r="A665" i="1"/>
  <c r="A666" i="1"/>
  <c r="A667" i="1"/>
  <c r="A668" i="1"/>
  <c r="A669" i="1"/>
  <c r="A670" i="1"/>
  <c r="A671" i="1"/>
  <c r="A672" i="1"/>
  <c r="A62" i="2"/>
  <c r="A673" i="1"/>
  <c r="A674" i="1"/>
  <c r="A675" i="1"/>
  <c r="A676" i="1"/>
  <c r="A677" i="1"/>
  <c r="A678" i="1"/>
  <c r="A679" i="1"/>
  <c r="A680" i="1"/>
  <c r="A681" i="1"/>
  <c r="A682" i="1"/>
  <c r="A683" i="1"/>
  <c r="A63" i="2"/>
  <c r="A32" i="3" s="1"/>
  <c r="A32" i="7" s="1"/>
  <c r="A342" i="8" s="1"/>
  <c r="A684" i="1"/>
  <c r="A685" i="1"/>
  <c r="A686" i="1"/>
  <c r="A687" i="1"/>
  <c r="A688" i="1"/>
  <c r="A689" i="1"/>
  <c r="A690" i="1"/>
  <c r="A691" i="1"/>
  <c r="A692" i="1"/>
  <c r="A693" i="1"/>
  <c r="A694" i="1"/>
  <c r="A64" i="2"/>
  <c r="A695" i="1"/>
  <c r="A696" i="1"/>
  <c r="A697" i="1"/>
  <c r="A698" i="1"/>
  <c r="A699" i="1"/>
  <c r="A700" i="1"/>
  <c r="A701" i="1"/>
  <c r="A702" i="1"/>
  <c r="A703" i="1"/>
  <c r="A704" i="1"/>
  <c r="A705" i="1"/>
  <c r="A65" i="2"/>
  <c r="A33" i="3" s="1"/>
  <c r="A33" i="7" s="1"/>
  <c r="A706" i="1"/>
  <c r="A707" i="1"/>
  <c r="A708" i="1"/>
  <c r="A709" i="1"/>
  <c r="A710" i="1"/>
  <c r="A711" i="1"/>
  <c r="A712" i="1"/>
  <c r="A713" i="1"/>
  <c r="A714" i="1"/>
  <c r="A715" i="1"/>
  <c r="A716" i="1"/>
  <c r="A66" i="2"/>
  <c r="A717" i="1"/>
  <c r="A718" i="1"/>
  <c r="A719" i="1"/>
  <c r="A720" i="1"/>
  <c r="A721" i="1"/>
  <c r="A722" i="1"/>
  <c r="A723" i="1"/>
  <c r="A724" i="1"/>
  <c r="A725" i="1"/>
  <c r="A726" i="1"/>
  <c r="A727" i="1"/>
  <c r="A67" i="2"/>
  <c r="A34" i="3" s="1"/>
  <c r="A34" i="7" s="1"/>
  <c r="A728" i="1"/>
  <c r="A729" i="1"/>
  <c r="A730" i="1"/>
  <c r="A731" i="1"/>
  <c r="A732" i="1"/>
  <c r="A733" i="1"/>
  <c r="A734" i="1"/>
  <c r="A735" i="1"/>
  <c r="A736" i="1"/>
  <c r="A737" i="1"/>
  <c r="A738" i="1"/>
  <c r="A68" i="2"/>
  <c r="A739" i="1"/>
  <c r="A740" i="1"/>
  <c r="A741" i="1"/>
  <c r="A742" i="1"/>
  <c r="A743" i="1"/>
  <c r="A744" i="1"/>
  <c r="A745" i="1"/>
  <c r="A746" i="1"/>
  <c r="A747" i="1"/>
  <c r="A748" i="1"/>
  <c r="A749" i="1"/>
  <c r="A69" i="2"/>
  <c r="A35" i="3" s="1"/>
  <c r="A35" i="7" s="1"/>
  <c r="A367" i="8" s="1"/>
  <c r="A750" i="1"/>
  <c r="A751" i="1"/>
  <c r="A752" i="1"/>
  <c r="A753" i="1"/>
  <c r="A754" i="1"/>
  <c r="A755" i="1"/>
  <c r="A756" i="1"/>
  <c r="A757" i="1"/>
  <c r="A758" i="1"/>
  <c r="A759" i="1"/>
  <c r="A760" i="1"/>
  <c r="A70" i="2"/>
  <c r="A761" i="1"/>
  <c r="A762" i="1"/>
  <c r="A763" i="1"/>
  <c r="A764" i="1"/>
  <c r="A765" i="1"/>
  <c r="A766" i="1"/>
  <c r="A767" i="1"/>
  <c r="A768" i="1"/>
  <c r="A769" i="1"/>
  <c r="A770" i="1"/>
  <c r="A771" i="1"/>
  <c r="A71" i="2"/>
  <c r="A36" i="3" s="1"/>
  <c r="A36" i="7" s="1"/>
  <c r="A772" i="1"/>
  <c r="A773" i="1"/>
  <c r="A774" i="1"/>
  <c r="A775" i="1"/>
  <c r="A776" i="1"/>
  <c r="A777" i="1"/>
  <c r="A778" i="1"/>
  <c r="A779" i="1"/>
  <c r="A780" i="1"/>
  <c r="A781" i="1"/>
  <c r="A782" i="1"/>
  <c r="A72" i="2"/>
  <c r="A783" i="1"/>
  <c r="A784" i="1"/>
  <c r="A785" i="1"/>
  <c r="A786" i="1"/>
  <c r="A787" i="1"/>
  <c r="A788" i="1"/>
  <c r="A789" i="1"/>
  <c r="A790" i="1"/>
  <c r="A791" i="1"/>
  <c r="A792" i="1"/>
  <c r="A793" i="1"/>
  <c r="A73" i="2"/>
  <c r="A37" i="3" s="1"/>
  <c r="A37" i="7" s="1"/>
  <c r="A794" i="1"/>
  <c r="A795" i="1"/>
  <c r="A796" i="1"/>
  <c r="A797" i="1"/>
  <c r="A798" i="1"/>
  <c r="A799" i="1"/>
  <c r="A800" i="1"/>
  <c r="A801" i="1"/>
  <c r="A802" i="1"/>
  <c r="A803" i="1"/>
  <c r="A804" i="1"/>
  <c r="A74" i="2"/>
  <c r="A805" i="1"/>
  <c r="A806" i="1"/>
  <c r="A807" i="1"/>
  <c r="A808" i="1"/>
  <c r="A809" i="1"/>
  <c r="A810" i="1"/>
  <c r="A811" i="1"/>
  <c r="A812" i="1"/>
  <c r="A813" i="1"/>
  <c r="A814" i="1"/>
  <c r="A815" i="1"/>
  <c r="A75" i="2"/>
  <c r="A38" i="3" s="1"/>
  <c r="A38" i="7" s="1"/>
  <c r="A816" i="1"/>
  <c r="A817" i="1"/>
  <c r="A818" i="1"/>
  <c r="A819" i="1"/>
  <c r="A820" i="1"/>
  <c r="A821" i="1"/>
  <c r="A822" i="1"/>
  <c r="A823" i="1"/>
  <c r="A824" i="1"/>
  <c r="A825" i="1"/>
  <c r="A826" i="1"/>
  <c r="A76" i="2"/>
  <c r="A827" i="1"/>
  <c r="A828" i="1"/>
  <c r="A829" i="1"/>
  <c r="A830" i="1"/>
  <c r="A831" i="1"/>
  <c r="A832" i="1"/>
  <c r="A833" i="1"/>
  <c r="A834" i="1"/>
  <c r="A835" i="1"/>
  <c r="A836" i="1"/>
  <c r="A837" i="1"/>
  <c r="A77" i="2"/>
  <c r="A39" i="3" s="1"/>
  <c r="A39" i="7" s="1"/>
  <c r="A838" i="1"/>
  <c r="A839" i="1"/>
  <c r="A840" i="1"/>
  <c r="A841" i="1"/>
  <c r="A842" i="1"/>
  <c r="A843" i="1"/>
  <c r="A844" i="1"/>
  <c r="A845" i="1"/>
  <c r="A846" i="1"/>
  <c r="A847" i="1"/>
  <c r="A848" i="1"/>
  <c r="A78" i="2"/>
  <c r="A849" i="1"/>
  <c r="A850" i="1"/>
  <c r="A851" i="1"/>
  <c r="A852" i="1"/>
  <c r="A853" i="1"/>
  <c r="A854" i="1"/>
  <c r="A855" i="1"/>
  <c r="A856" i="1"/>
  <c r="A857" i="1"/>
  <c r="A858" i="1"/>
  <c r="A859" i="1"/>
  <c r="A79" i="2"/>
  <c r="A40" i="3" s="1"/>
  <c r="A40" i="7" s="1"/>
  <c r="A423" i="8" s="1"/>
  <c r="A860" i="1"/>
  <c r="A861" i="1"/>
  <c r="A862" i="1"/>
  <c r="A863" i="1"/>
  <c r="A864" i="1"/>
  <c r="A865" i="1"/>
  <c r="A866" i="1"/>
  <c r="A867" i="1"/>
  <c r="A868" i="1"/>
  <c r="A869" i="1"/>
  <c r="A870" i="1"/>
  <c r="A80" i="2"/>
  <c r="A871" i="1"/>
  <c r="A872" i="1"/>
  <c r="A873" i="1"/>
  <c r="A874" i="1"/>
  <c r="A875" i="1"/>
  <c r="A876" i="1"/>
  <c r="A877" i="1"/>
  <c r="A878" i="1"/>
  <c r="A879" i="1"/>
  <c r="A880" i="1"/>
  <c r="A881" i="1"/>
  <c r="A81" i="2"/>
  <c r="A41" i="3" s="1"/>
  <c r="A41" i="7" s="1"/>
  <c r="A882" i="1"/>
  <c r="A883" i="1"/>
  <c r="A884" i="1"/>
  <c r="A885" i="1"/>
  <c r="A886" i="1"/>
  <c r="A887" i="1"/>
  <c r="A888" i="1"/>
  <c r="A889" i="1"/>
  <c r="A890" i="1"/>
  <c r="A891" i="1"/>
  <c r="A892" i="1"/>
  <c r="A82" i="2"/>
  <c r="A893" i="1"/>
  <c r="A894" i="1"/>
  <c r="A895" i="1"/>
  <c r="A896" i="1"/>
  <c r="A897" i="1"/>
  <c r="A898" i="1"/>
  <c r="A899" i="1"/>
  <c r="A900" i="1"/>
  <c r="A901" i="1"/>
  <c r="A902" i="1"/>
  <c r="A903" i="1"/>
  <c r="A83" i="2"/>
  <c r="A42" i="3" s="1"/>
  <c r="A42" i="7" s="1"/>
  <c r="A451" i="8" s="1"/>
  <c r="A904" i="1"/>
  <c r="A905" i="1"/>
  <c r="A906" i="1"/>
  <c r="A907" i="1"/>
  <c r="A908" i="1"/>
  <c r="A909" i="1"/>
  <c r="A910" i="1"/>
  <c r="A911" i="1"/>
  <c r="A912" i="1"/>
  <c r="A913" i="1"/>
  <c r="A914" i="1"/>
  <c r="A84" i="2"/>
  <c r="A915" i="1"/>
  <c r="A916" i="1"/>
  <c r="A917" i="1"/>
  <c r="A918" i="1"/>
  <c r="A919" i="1"/>
  <c r="A920" i="1"/>
  <c r="A921" i="1"/>
  <c r="A922" i="1"/>
  <c r="A923" i="1"/>
  <c r="A924" i="1"/>
  <c r="A925" i="1"/>
  <c r="A85" i="2"/>
  <c r="A43" i="3" s="1"/>
  <c r="A43" i="7" s="1"/>
  <c r="A461" i="8" s="1"/>
  <c r="A926" i="1"/>
  <c r="A927" i="1"/>
  <c r="A928" i="1"/>
  <c r="A929" i="1"/>
  <c r="A930" i="1"/>
  <c r="A931" i="1"/>
  <c r="A932" i="1"/>
  <c r="A933" i="1"/>
  <c r="A934" i="1"/>
  <c r="A935" i="1"/>
  <c r="A936" i="1"/>
  <c r="A86" i="2"/>
  <c r="A937" i="1"/>
  <c r="A938" i="1"/>
  <c r="A939" i="1"/>
  <c r="A940" i="1"/>
  <c r="A941" i="1"/>
  <c r="A942" i="1"/>
  <c r="A943" i="1"/>
  <c r="A944" i="1"/>
  <c r="A945" i="1"/>
  <c r="A946" i="1"/>
  <c r="A947" i="1"/>
  <c r="A87" i="2"/>
  <c r="A44" i="3" s="1"/>
  <c r="A44" i="7" s="1"/>
  <c r="A472" i="8" s="1"/>
  <c r="A948" i="1"/>
  <c r="A949" i="1"/>
  <c r="A950" i="1"/>
  <c r="A951" i="1"/>
  <c r="A952" i="1"/>
  <c r="A953" i="1"/>
  <c r="A954" i="1"/>
  <c r="A955" i="1"/>
  <c r="A956" i="1"/>
  <c r="A957" i="1"/>
  <c r="A958" i="1"/>
  <c r="A88" i="2"/>
  <c r="A959" i="1"/>
  <c r="A960" i="1"/>
  <c r="A961" i="1"/>
  <c r="A962" i="1"/>
  <c r="A963" i="1"/>
  <c r="A964" i="1"/>
  <c r="A965" i="1"/>
  <c r="A966" i="1"/>
  <c r="A967" i="1"/>
  <c r="A968" i="1"/>
  <c r="A969" i="1"/>
  <c r="A89" i="2"/>
  <c r="A45" i="3" s="1"/>
  <c r="A45" i="7" s="1"/>
  <c r="A970" i="1"/>
  <c r="A971" i="1"/>
  <c r="A972" i="1"/>
  <c r="A973" i="1"/>
  <c r="A974" i="1"/>
  <c r="A975" i="1"/>
  <c r="A976" i="1"/>
  <c r="A977" i="1"/>
  <c r="A978" i="1"/>
  <c r="A979" i="1"/>
  <c r="A980" i="1"/>
  <c r="A90" i="2"/>
  <c r="A981" i="1"/>
  <c r="A982" i="1"/>
  <c r="A983" i="1"/>
  <c r="A984" i="1"/>
  <c r="A985" i="1"/>
  <c r="A986" i="1"/>
  <c r="A987" i="1"/>
  <c r="A988" i="1"/>
  <c r="A989" i="1"/>
  <c r="A990" i="1"/>
  <c r="A991" i="1"/>
  <c r="A91" i="2"/>
  <c r="A46" i="3" s="1"/>
  <c r="A46" i="7" s="1"/>
  <c r="A992" i="1"/>
  <c r="A993" i="1"/>
  <c r="A994" i="1"/>
  <c r="A995" i="1"/>
  <c r="A996" i="1"/>
  <c r="A997" i="1"/>
  <c r="A998" i="1"/>
  <c r="A999" i="1"/>
  <c r="A1000" i="1"/>
  <c r="A1001" i="1"/>
  <c r="A1002" i="1"/>
  <c r="A92" i="2"/>
  <c r="A1003" i="1"/>
  <c r="A1004" i="1"/>
  <c r="A1005" i="1"/>
  <c r="A1006" i="1"/>
  <c r="A1007" i="1"/>
  <c r="A1008" i="1"/>
  <c r="A1009" i="1"/>
  <c r="A1010" i="1"/>
  <c r="A1011" i="1"/>
  <c r="A1012" i="1"/>
  <c r="A1013" i="1"/>
  <c r="A93" i="2"/>
  <c r="A47" i="3" s="1"/>
  <c r="A47" i="7" s="1"/>
  <c r="A1014" i="1"/>
  <c r="A1015" i="1"/>
  <c r="A1016" i="1"/>
  <c r="A1017" i="1"/>
  <c r="A1018" i="1"/>
  <c r="A1019" i="1"/>
  <c r="A1020" i="1"/>
  <c r="A1021" i="1"/>
  <c r="A1022" i="1"/>
  <c r="A1023" i="1"/>
  <c r="A1024" i="1"/>
  <c r="A94" i="2"/>
  <c r="A1025" i="1"/>
  <c r="A1026" i="1"/>
  <c r="A1027" i="1"/>
  <c r="A1028" i="1"/>
  <c r="A1029" i="1"/>
  <c r="A1030" i="1"/>
  <c r="A1031" i="1"/>
  <c r="A1032" i="1"/>
  <c r="A1033" i="1"/>
  <c r="A1034" i="1"/>
  <c r="A1035" i="1"/>
  <c r="A95" i="2"/>
  <c r="A48" i="3" s="1"/>
  <c r="A48" i="7" s="1"/>
  <c r="A1036" i="1"/>
  <c r="A1037" i="1"/>
  <c r="A1038" i="1"/>
  <c r="A1039" i="1"/>
  <c r="A1040" i="1"/>
  <c r="A1041" i="1"/>
  <c r="A1042" i="1"/>
  <c r="A1043" i="1"/>
  <c r="A1044" i="1"/>
  <c r="A1045" i="1"/>
  <c r="A1046" i="1"/>
  <c r="A96" i="2"/>
  <c r="A1047" i="1"/>
  <c r="A1048" i="1"/>
  <c r="A1049" i="1"/>
  <c r="A1050" i="1"/>
  <c r="A1051" i="1"/>
  <c r="A1052" i="1"/>
  <c r="A1053" i="1"/>
  <c r="A1054" i="1"/>
  <c r="A1055" i="1"/>
  <c r="A1056" i="1"/>
  <c r="A1057" i="1"/>
  <c r="A97" i="2"/>
  <c r="A49" i="3" s="1"/>
  <c r="A49" i="7" s="1"/>
  <c r="A1058" i="1"/>
  <c r="A1059" i="1"/>
  <c r="A1060" i="1"/>
  <c r="A1061" i="1"/>
  <c r="A1062" i="1"/>
  <c r="A1063" i="1"/>
  <c r="A1064" i="1"/>
  <c r="A1065" i="1"/>
  <c r="A1066" i="1"/>
  <c r="A1067" i="1"/>
  <c r="A1068" i="1"/>
  <c r="A98" i="2"/>
  <c r="A1069" i="1"/>
  <c r="A1070" i="1"/>
  <c r="A1071" i="1"/>
  <c r="A1072" i="1"/>
  <c r="A1073" i="1"/>
  <c r="A1074" i="1"/>
  <c r="A1075" i="1"/>
  <c r="A1076" i="1"/>
  <c r="A1077" i="1"/>
  <c r="A1078" i="1"/>
  <c r="A1079" i="1"/>
  <c r="A99" i="2"/>
  <c r="A50" i="3" s="1"/>
  <c r="A50" i="7" s="1"/>
  <c r="A1080" i="1"/>
  <c r="A1081" i="1"/>
  <c r="A1082" i="1"/>
  <c r="A1083" i="1"/>
  <c r="A1084" i="1"/>
  <c r="A1085" i="1"/>
  <c r="A1086" i="1"/>
  <c r="A1087" i="1"/>
  <c r="A1088" i="1"/>
  <c r="A1089" i="1"/>
  <c r="A1090" i="1"/>
  <c r="A100" i="2"/>
  <c r="A1091" i="1"/>
  <c r="A1092" i="1"/>
  <c r="A1093" i="1"/>
  <c r="A1094" i="1"/>
  <c r="A1095" i="1"/>
  <c r="A1096" i="1"/>
  <c r="A1097" i="1"/>
  <c r="A1098" i="1"/>
  <c r="A1099" i="1"/>
  <c r="A1100" i="1"/>
  <c r="A1101" i="1"/>
  <c r="A101" i="2"/>
  <c r="A51" i="3" s="1"/>
  <c r="A51" i="7" s="1"/>
  <c r="A1102" i="1"/>
  <c r="A1103" i="1"/>
  <c r="A1104" i="1"/>
  <c r="A1105" i="1"/>
  <c r="A1106" i="1"/>
  <c r="A1107" i="1"/>
  <c r="A1108" i="1"/>
  <c r="A1109" i="1"/>
  <c r="A1110" i="1"/>
  <c r="A1111" i="1"/>
  <c r="A1112" i="1"/>
  <c r="A102" i="2"/>
  <c r="A1113" i="1"/>
  <c r="A1114" i="1"/>
  <c r="A1115" i="1"/>
  <c r="A1116" i="1"/>
  <c r="A1117" i="1"/>
  <c r="A1118" i="1"/>
  <c r="A1119" i="1"/>
  <c r="A1120" i="1"/>
  <c r="A1121" i="1"/>
  <c r="A1122" i="1"/>
  <c r="A1123" i="1"/>
  <c r="A103" i="2"/>
  <c r="A52" i="3" s="1"/>
  <c r="A52" i="7" s="1"/>
  <c r="A1124" i="1"/>
  <c r="A1125" i="1"/>
  <c r="A1126" i="1"/>
  <c r="A1127" i="1"/>
  <c r="A1128" i="1"/>
  <c r="A1129" i="1"/>
  <c r="A1130" i="1"/>
  <c r="A1131" i="1"/>
  <c r="A1132" i="1"/>
  <c r="A1133" i="1"/>
  <c r="A1134" i="1"/>
  <c r="A104" i="2"/>
  <c r="A1135" i="1"/>
  <c r="A1136" i="1"/>
  <c r="A1137" i="1"/>
  <c r="A1138" i="1"/>
  <c r="A1139" i="1"/>
  <c r="A1140" i="1"/>
  <c r="A1141" i="1"/>
  <c r="A1142" i="1"/>
  <c r="A1143" i="1"/>
  <c r="A1144" i="1"/>
  <c r="A1145" i="1"/>
  <c r="A105" i="2"/>
  <c r="A53" i="3" s="1"/>
  <c r="A53" i="7" s="1"/>
  <c r="A1146" i="1"/>
  <c r="A1147" i="1"/>
  <c r="A1148" i="1"/>
  <c r="A1149" i="1"/>
  <c r="A1150" i="1"/>
  <c r="A1151" i="1"/>
  <c r="A1152" i="1"/>
  <c r="A1153" i="1"/>
  <c r="A1154" i="1"/>
  <c r="A1155" i="1"/>
  <c r="A1156" i="1"/>
  <c r="A106" i="2"/>
  <c r="A1157" i="1"/>
  <c r="A1158" i="1"/>
  <c r="A1159" i="1"/>
  <c r="A1160" i="1"/>
  <c r="A1161" i="1"/>
  <c r="A1162" i="1"/>
  <c r="A1163" i="1"/>
  <c r="A1164" i="1"/>
  <c r="A1165" i="1"/>
  <c r="A1166" i="1"/>
  <c r="A1167" i="1"/>
  <c r="A107" i="2"/>
  <c r="A54" i="3" s="1"/>
  <c r="A54" i="7" s="1"/>
  <c r="A1168" i="1"/>
  <c r="A1169" i="1"/>
  <c r="A1170" i="1"/>
  <c r="A1171" i="1"/>
  <c r="A1172" i="1"/>
  <c r="A1173" i="1"/>
  <c r="A1174" i="1"/>
  <c r="A1175" i="1"/>
  <c r="A1176" i="1"/>
  <c r="A1177" i="1"/>
  <c r="A1178" i="1"/>
  <c r="A108" i="2"/>
  <c r="A1179" i="1"/>
  <c r="A1180" i="1"/>
  <c r="A1181" i="1"/>
  <c r="A1182" i="1"/>
  <c r="A1183" i="1"/>
  <c r="A1184" i="1"/>
  <c r="A1185" i="1"/>
  <c r="A1186" i="1"/>
  <c r="A1187" i="1"/>
  <c r="A1188" i="1"/>
  <c r="A1189" i="1"/>
  <c r="A109" i="2"/>
  <c r="A55" i="3" s="1"/>
  <c r="A55" i="7" s="1"/>
  <c r="A1190" i="1"/>
  <c r="A1191" i="1"/>
  <c r="A1192" i="1"/>
  <c r="A1193" i="1"/>
  <c r="A1194" i="1"/>
  <c r="A1195" i="1"/>
  <c r="A1196" i="1"/>
  <c r="A1197" i="1"/>
  <c r="A1198" i="1"/>
  <c r="A1199" i="1"/>
  <c r="A1200" i="1"/>
  <c r="A110" i="2"/>
  <c r="A1201" i="1"/>
  <c r="A1202" i="1"/>
  <c r="A1203" i="1"/>
  <c r="A1204" i="1"/>
  <c r="A1205" i="1"/>
  <c r="A1206" i="1"/>
  <c r="A1207" i="1"/>
  <c r="A1208" i="1"/>
  <c r="A1209" i="1"/>
  <c r="A1210" i="1"/>
  <c r="A1211" i="1"/>
  <c r="A111" i="2"/>
  <c r="A1212" i="1"/>
  <c r="A1213" i="1"/>
  <c r="A1214" i="1"/>
  <c r="A1215" i="1"/>
  <c r="A1216" i="1"/>
  <c r="A1217" i="1"/>
  <c r="A1218" i="1"/>
  <c r="A1219" i="1"/>
  <c r="A1220" i="1"/>
  <c r="A1221" i="1"/>
  <c r="A1222" i="1"/>
  <c r="A112" i="2"/>
  <c r="A1223" i="1"/>
  <c r="A1224" i="1"/>
  <c r="A1225" i="1"/>
  <c r="A1226" i="1"/>
  <c r="A1227" i="1"/>
  <c r="A1228" i="1"/>
  <c r="A1229" i="1"/>
  <c r="A1230" i="1"/>
  <c r="A1231" i="1"/>
  <c r="A1232" i="1"/>
  <c r="A1233" i="1"/>
  <c r="A113" i="2"/>
  <c r="A1234" i="1"/>
  <c r="A1235" i="1"/>
  <c r="A1236" i="1"/>
  <c r="A1237" i="1"/>
  <c r="A1238" i="1"/>
  <c r="A1239" i="1"/>
  <c r="A1240" i="1"/>
  <c r="A1241" i="1"/>
  <c r="A1242" i="1"/>
  <c r="A1243" i="1"/>
  <c r="A1244" i="1"/>
  <c r="A114" i="2"/>
  <c r="A1245" i="1"/>
  <c r="A1246" i="1"/>
  <c r="A1247" i="1"/>
  <c r="A1248" i="1"/>
  <c r="A1249" i="1"/>
  <c r="A1250" i="1"/>
  <c r="A1251" i="1"/>
  <c r="A1252" i="1"/>
  <c r="A1253" i="1"/>
  <c r="A1254" i="1"/>
  <c r="A1255" i="1"/>
  <c r="A115" i="2"/>
  <c r="A1256" i="1"/>
  <c r="A1257" i="1"/>
  <c r="A1258" i="1"/>
  <c r="A1259" i="1"/>
  <c r="A1260" i="1"/>
  <c r="A1261" i="1"/>
  <c r="A1262" i="1"/>
  <c r="A1263" i="1"/>
  <c r="A1264" i="1"/>
  <c r="A1265" i="1"/>
  <c r="A1266" i="1"/>
  <c r="A116" i="2"/>
  <c r="A1267" i="1"/>
  <c r="A1268" i="1"/>
  <c r="A1269" i="1"/>
  <c r="A1270" i="1"/>
  <c r="A1271" i="1"/>
  <c r="A1272" i="1"/>
  <c r="A1273" i="1"/>
  <c r="A1274" i="1"/>
  <c r="A1275" i="1"/>
  <c r="A1276" i="1"/>
  <c r="A1277" i="1"/>
  <c r="A117" i="2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18" i="2"/>
  <c r="Q97" i="2" l="1"/>
  <c r="L42" i="3"/>
  <c r="L42" i="7" s="1"/>
  <c r="E449" i="8" s="1"/>
  <c r="D449" i="8" s="1"/>
  <c r="Q82" i="2"/>
  <c r="L34" i="3"/>
  <c r="L34" i="7" s="1"/>
  <c r="E361" i="8" s="1"/>
  <c r="D361" i="8" s="1"/>
  <c r="Q105" i="2"/>
  <c r="L14" i="3"/>
  <c r="L14" i="7" s="1"/>
  <c r="E141" i="8" s="1"/>
  <c r="D141" i="8" s="1"/>
  <c r="Q26" i="2"/>
  <c r="L51" i="3"/>
  <c r="L51" i="7" s="1"/>
  <c r="E548" i="8" s="1"/>
  <c r="D548" i="8" s="1"/>
  <c r="H34" i="2"/>
  <c r="H18" i="3" s="1"/>
  <c r="H18" i="7" s="1"/>
  <c r="E181" i="8" s="1"/>
  <c r="D181" i="8" s="1"/>
  <c r="I26" i="2"/>
  <c r="I14" i="3" s="1"/>
  <c r="I14" i="7" s="1"/>
  <c r="E138" i="8" s="1"/>
  <c r="D138" i="8" s="1"/>
  <c r="Q31" i="2"/>
  <c r="L32" i="3"/>
  <c r="L32" i="7" s="1"/>
  <c r="E339" i="8" s="1"/>
  <c r="D339" i="8" s="1"/>
  <c r="Q62" i="2"/>
  <c r="L52" i="3"/>
  <c r="L52" i="7" s="1"/>
  <c r="E559" i="8" s="1"/>
  <c r="D559" i="8" s="1"/>
  <c r="Q102" i="2"/>
  <c r="Q47" i="2"/>
  <c r="L54" i="3"/>
  <c r="L54" i="7" s="1"/>
  <c r="E581" i="8" s="1"/>
  <c r="D581" i="8" s="1"/>
  <c r="Q106" i="2"/>
  <c r="F34" i="2"/>
  <c r="F18" i="3" s="1"/>
  <c r="F18" i="7" s="1"/>
  <c r="E179" i="8" s="1"/>
  <c r="D179" i="8" s="1"/>
  <c r="F18" i="2"/>
  <c r="F10" i="3" s="1"/>
  <c r="F10" i="7" s="1"/>
  <c r="E91" i="8" s="1"/>
  <c r="D91" i="8" s="1"/>
  <c r="Q112" i="2"/>
  <c r="Q23" i="2"/>
  <c r="L30" i="3"/>
  <c r="L30" i="7" s="1"/>
  <c r="E317" i="8" s="1"/>
  <c r="D317" i="8" s="1"/>
  <c r="Q58" i="2"/>
  <c r="L26" i="3"/>
  <c r="L26" i="7" s="1"/>
  <c r="E273" i="8" s="1"/>
  <c r="D273" i="8" s="1"/>
  <c r="Q50" i="2"/>
  <c r="L22" i="3"/>
  <c r="L22" i="7" s="1"/>
  <c r="E229" i="8" s="1"/>
  <c r="D229" i="8" s="1"/>
  <c r="Q42" i="2"/>
  <c r="L10" i="3"/>
  <c r="L10" i="7" s="1"/>
  <c r="E97" i="8" s="1"/>
  <c r="D97" i="8" s="1"/>
  <c r="L50" i="3"/>
  <c r="L50" i="7" s="1"/>
  <c r="E537" i="8" s="1"/>
  <c r="D537" i="8" s="1"/>
  <c r="Q98" i="2"/>
  <c r="L38" i="3"/>
  <c r="L38" i="7" s="1"/>
  <c r="E405" i="8" s="1"/>
  <c r="D405" i="8" s="1"/>
  <c r="Q74" i="2"/>
  <c r="O10" i="2"/>
  <c r="O6" i="3" s="1"/>
  <c r="O6" i="7" s="1"/>
  <c r="E56" i="8" s="1"/>
  <c r="D56" i="8" s="1"/>
  <c r="L18" i="3"/>
  <c r="L18" i="7" s="1"/>
  <c r="E185" i="8" s="1"/>
  <c r="D185" i="8" s="1"/>
  <c r="Q34" i="2"/>
  <c r="F100" i="2"/>
  <c r="F51" i="3" s="1"/>
  <c r="F51" i="7" s="1"/>
  <c r="E542" i="8" s="1"/>
  <c r="D542" i="8" s="1"/>
  <c r="E34" i="2"/>
  <c r="E18" i="3" s="1"/>
  <c r="E18" i="7" s="1"/>
  <c r="E178" i="8" s="1"/>
  <c r="D178" i="8" s="1"/>
  <c r="N26" i="2"/>
  <c r="N14" i="3" s="1"/>
  <c r="N14" i="7" s="1"/>
  <c r="E143" i="8" s="1"/>
  <c r="D143" i="8" s="1"/>
  <c r="I18" i="2"/>
  <c r="I10" i="3" s="1"/>
  <c r="I10" i="7" s="1"/>
  <c r="E94" i="8" s="1"/>
  <c r="D94" i="8" s="1"/>
  <c r="K68" i="2"/>
  <c r="K35" i="3" s="1"/>
  <c r="K35" i="7" s="1"/>
  <c r="E371" i="8" s="1"/>
  <c r="D371" i="8" s="1"/>
  <c r="J26" i="2"/>
  <c r="J14" i="3" s="1"/>
  <c r="J14" i="7" s="1"/>
  <c r="E139" i="8" s="1"/>
  <c r="D139" i="8" s="1"/>
  <c r="K10" i="2"/>
  <c r="K6" i="3" s="1"/>
  <c r="K6" i="7" s="1"/>
  <c r="E52" i="8" s="1"/>
  <c r="D52" i="8" s="1"/>
  <c r="J10" i="2"/>
  <c r="J6" i="3" s="1"/>
  <c r="J6" i="7" s="1"/>
  <c r="E51" i="8" s="1"/>
  <c r="D51" i="8" s="1"/>
  <c r="J34" i="2"/>
  <c r="J18" i="3" s="1"/>
  <c r="J18" i="7" s="1"/>
  <c r="E183" i="8" s="1"/>
  <c r="D183" i="8" s="1"/>
  <c r="E18" i="2"/>
  <c r="E10" i="3" s="1"/>
  <c r="E10" i="7" s="1"/>
  <c r="E90" i="8" s="1"/>
  <c r="D90" i="8" s="1"/>
  <c r="H10" i="2"/>
  <c r="H6" i="3" s="1"/>
  <c r="H6" i="7" s="1"/>
  <c r="E49" i="8" s="1"/>
  <c r="D49" i="8" s="1"/>
  <c r="B39" i="8"/>
  <c r="B215" i="8"/>
  <c r="B447" i="8"/>
  <c r="B56" i="8"/>
  <c r="B512" i="8"/>
  <c r="B57" i="8"/>
  <c r="B289" i="8"/>
  <c r="B521" i="8"/>
  <c r="B130" i="8"/>
  <c r="B370" i="8"/>
  <c r="B522" i="8"/>
  <c r="B283" i="8"/>
  <c r="B459" i="8"/>
  <c r="B36" i="8"/>
  <c r="B212" i="8"/>
  <c r="B444" i="8"/>
  <c r="B205" i="8"/>
  <c r="B453" i="8"/>
  <c r="C17" i="3"/>
  <c r="C17" i="7" s="1"/>
  <c r="C37" i="3"/>
  <c r="C37" i="7" s="1"/>
  <c r="L76" i="2"/>
  <c r="F114" i="2"/>
  <c r="K114" i="2"/>
  <c r="Q114" i="2" s="1"/>
  <c r="M106" i="2"/>
  <c r="M54" i="3" s="1"/>
  <c r="M54" i="7" s="1"/>
  <c r="E582" i="8" s="1"/>
  <c r="D582" i="8" s="1"/>
  <c r="N98" i="2"/>
  <c r="N50" i="3" s="1"/>
  <c r="N50" i="7" s="1"/>
  <c r="E539" i="8" s="1"/>
  <c r="D539" i="8" s="1"/>
  <c r="L90" i="2"/>
  <c r="J90" i="2"/>
  <c r="J46" i="3" s="1"/>
  <c r="J46" i="7" s="1"/>
  <c r="E491" i="8" s="1"/>
  <c r="D491" i="8" s="1"/>
  <c r="M82" i="2"/>
  <c r="M42" i="3" s="1"/>
  <c r="M42" i="7" s="1"/>
  <c r="E450" i="8" s="1"/>
  <c r="D450" i="8" s="1"/>
  <c r="G74" i="2"/>
  <c r="G38" i="3" s="1"/>
  <c r="G38" i="7" s="1"/>
  <c r="E400" i="8" s="1"/>
  <c r="D400" i="8" s="1"/>
  <c r="G66" i="2"/>
  <c r="G34" i="3" s="1"/>
  <c r="G34" i="7" s="1"/>
  <c r="E356" i="8" s="1"/>
  <c r="D356" i="8" s="1"/>
  <c r="K66" i="2"/>
  <c r="K34" i="3" s="1"/>
  <c r="K34" i="7" s="1"/>
  <c r="E360" i="8" s="1"/>
  <c r="D360" i="8" s="1"/>
  <c r="M58" i="2"/>
  <c r="M30" i="3" s="1"/>
  <c r="M30" i="7" s="1"/>
  <c r="E318" i="8" s="1"/>
  <c r="D318" i="8" s="1"/>
  <c r="M50" i="2"/>
  <c r="M26" i="3" s="1"/>
  <c r="M26" i="7" s="1"/>
  <c r="E274" i="8" s="1"/>
  <c r="D274" i="8" s="1"/>
  <c r="J50" i="2"/>
  <c r="J26" i="3" s="1"/>
  <c r="J26" i="7" s="1"/>
  <c r="E271" i="8" s="1"/>
  <c r="D271" i="8" s="1"/>
  <c r="F42" i="2"/>
  <c r="F22" i="3" s="1"/>
  <c r="F22" i="7" s="1"/>
  <c r="E223" i="8" s="1"/>
  <c r="D223" i="8" s="1"/>
  <c r="G34" i="2"/>
  <c r="G18" i="3" s="1"/>
  <c r="G18" i="7" s="1"/>
  <c r="E180" i="8" s="1"/>
  <c r="D180" i="8" s="1"/>
  <c r="O26" i="2"/>
  <c r="O14" i="3" s="1"/>
  <c r="O14" i="7" s="1"/>
  <c r="E144" i="8" s="1"/>
  <c r="D144" i="8" s="1"/>
  <c r="H26" i="2"/>
  <c r="H14" i="3" s="1"/>
  <c r="H14" i="7" s="1"/>
  <c r="E137" i="8" s="1"/>
  <c r="D137" i="8" s="1"/>
  <c r="H18" i="2"/>
  <c r="H10" i="3" s="1"/>
  <c r="H10" i="7" s="1"/>
  <c r="E93" i="8" s="1"/>
  <c r="D93" i="8" s="1"/>
  <c r="I4" i="2"/>
  <c r="I3" i="3" s="1"/>
  <c r="I3" i="7" s="1"/>
  <c r="E17" i="8" s="1"/>
  <c r="D17" i="8" s="1"/>
  <c r="M113" i="2"/>
  <c r="O105" i="2"/>
  <c r="H89" i="2"/>
  <c r="L81" i="2"/>
  <c r="H65" i="2"/>
  <c r="J41" i="2"/>
  <c r="H17" i="2"/>
  <c r="I112" i="2"/>
  <c r="H96" i="2"/>
  <c r="H49" i="3" s="1"/>
  <c r="H49" i="7" s="1"/>
  <c r="E522" i="8" s="1"/>
  <c r="D522" i="8" s="1"/>
  <c r="I72" i="2"/>
  <c r="I37" i="3" s="1"/>
  <c r="I37" i="7" s="1"/>
  <c r="E391" i="8" s="1"/>
  <c r="D391" i="8" s="1"/>
  <c r="J52" i="2"/>
  <c r="J27" i="3" s="1"/>
  <c r="J27" i="7" s="1"/>
  <c r="E282" i="8" s="1"/>
  <c r="D282" i="8" s="1"/>
  <c r="G10" i="2"/>
  <c r="G6" i="3" s="1"/>
  <c r="G6" i="7" s="1"/>
  <c r="E48" i="8" s="1"/>
  <c r="D48" i="8" s="1"/>
  <c r="L64" i="2"/>
  <c r="H116" i="2"/>
  <c r="O18" i="2"/>
  <c r="O10" i="3" s="1"/>
  <c r="O10" i="7" s="1"/>
  <c r="E100" i="8" s="1"/>
  <c r="D100" i="8" s="1"/>
  <c r="E10" i="2"/>
  <c r="E6" i="3" s="1"/>
  <c r="E6" i="7" s="1"/>
  <c r="E46" i="8" s="1"/>
  <c r="D46" i="8" s="1"/>
  <c r="J56" i="2"/>
  <c r="J29" i="3" s="1"/>
  <c r="J29" i="7" s="1"/>
  <c r="E304" i="8" s="1"/>
  <c r="D304" i="8" s="1"/>
  <c r="G44" i="2"/>
  <c r="G23" i="3" s="1"/>
  <c r="G23" i="7" s="1"/>
  <c r="E235" i="8" s="1"/>
  <c r="D235" i="8" s="1"/>
  <c r="B119" i="8"/>
  <c r="B295" i="8"/>
  <c r="B277" i="8"/>
  <c r="B216" i="8"/>
  <c r="B432" i="8"/>
  <c r="B217" i="8"/>
  <c r="B274" i="8"/>
  <c r="B450" i="8"/>
  <c r="B35" i="8"/>
  <c r="B211" i="8"/>
  <c r="B371" i="8"/>
  <c r="B531" i="8"/>
  <c r="B284" i="8"/>
  <c r="B524" i="8"/>
  <c r="B221" i="8"/>
  <c r="C41" i="3"/>
  <c r="C41" i="7" s="1"/>
  <c r="L14" i="2"/>
  <c r="L108" i="2"/>
  <c r="N36" i="2"/>
  <c r="N19" i="3" s="1"/>
  <c r="N19" i="7" s="1"/>
  <c r="E198" i="8" s="1"/>
  <c r="D198" i="8" s="1"/>
  <c r="O98" i="2"/>
  <c r="O50" i="3" s="1"/>
  <c r="O50" i="7" s="1"/>
  <c r="E540" i="8" s="1"/>
  <c r="D540" i="8" s="1"/>
  <c r="G82" i="2"/>
  <c r="G42" i="3" s="1"/>
  <c r="G42" i="7" s="1"/>
  <c r="E444" i="8" s="1"/>
  <c r="D444" i="8" s="1"/>
  <c r="H58" i="2"/>
  <c r="H30" i="3" s="1"/>
  <c r="H30" i="7" s="1"/>
  <c r="E313" i="8" s="1"/>
  <c r="D313" i="8" s="1"/>
  <c r="I34" i="2"/>
  <c r="I18" i="3" s="1"/>
  <c r="I18" i="7" s="1"/>
  <c r="E182" i="8" s="1"/>
  <c r="D182" i="8" s="1"/>
  <c r="F26" i="2"/>
  <c r="F14" i="3" s="1"/>
  <c r="F14" i="7" s="1"/>
  <c r="E135" i="8" s="1"/>
  <c r="D135" i="8" s="1"/>
  <c r="M18" i="2"/>
  <c r="M10" i="3" s="1"/>
  <c r="M10" i="7" s="1"/>
  <c r="E98" i="8" s="1"/>
  <c r="D98" i="8" s="1"/>
  <c r="N10" i="2"/>
  <c r="N6" i="3" s="1"/>
  <c r="N6" i="7" s="1"/>
  <c r="E55" i="8" s="1"/>
  <c r="D55" i="8" s="1"/>
  <c r="L4" i="2"/>
  <c r="I105" i="2"/>
  <c r="F97" i="2"/>
  <c r="J81" i="2"/>
  <c r="M73" i="2"/>
  <c r="M57" i="2"/>
  <c r="I33" i="2"/>
  <c r="M9" i="2"/>
  <c r="M96" i="2"/>
  <c r="M49" i="3" s="1"/>
  <c r="M49" i="7" s="1"/>
  <c r="E527" i="8" s="1"/>
  <c r="D527" i="8" s="1"/>
  <c r="J80" i="2"/>
  <c r="J41" i="3" s="1"/>
  <c r="J41" i="7" s="1"/>
  <c r="E436" i="8" s="1"/>
  <c r="D436" i="8" s="1"/>
  <c r="G12" i="2"/>
  <c r="G7" i="3" s="1"/>
  <c r="G7" i="7" s="1"/>
  <c r="E59" i="8" s="1"/>
  <c r="D59" i="8" s="1"/>
  <c r="H92" i="2"/>
  <c r="H47" i="3" s="1"/>
  <c r="H47" i="7" s="1"/>
  <c r="E500" i="8" s="1"/>
  <c r="D500" i="8" s="1"/>
  <c r="G84" i="2"/>
  <c r="G43" i="3" s="1"/>
  <c r="G43" i="7" s="1"/>
  <c r="E455" i="8" s="1"/>
  <c r="D455" i="8" s="1"/>
  <c r="E116" i="2"/>
  <c r="I100" i="2"/>
  <c r="I51" i="3" s="1"/>
  <c r="I51" i="7" s="1"/>
  <c r="E545" i="8" s="1"/>
  <c r="D545" i="8" s="1"/>
  <c r="I92" i="2"/>
  <c r="I47" i="3" s="1"/>
  <c r="I47" i="7" s="1"/>
  <c r="E501" i="8" s="1"/>
  <c r="D501" i="8" s="1"/>
  <c r="O84" i="2"/>
  <c r="O43" i="3" s="1"/>
  <c r="O43" i="7" s="1"/>
  <c r="E463" i="8" s="1"/>
  <c r="D463" i="8" s="1"/>
  <c r="E76" i="2"/>
  <c r="E39" i="3" s="1"/>
  <c r="E39" i="7" s="1"/>
  <c r="E409" i="8" s="1"/>
  <c r="D409" i="8" s="1"/>
  <c r="E68" i="2"/>
  <c r="E35" i="3" s="1"/>
  <c r="E35" i="7" s="1"/>
  <c r="E365" i="8" s="1"/>
  <c r="D365" i="8" s="1"/>
  <c r="K52" i="2"/>
  <c r="K27" i="3" s="1"/>
  <c r="K27" i="7" s="1"/>
  <c r="E283" i="8" s="1"/>
  <c r="D283" i="8" s="1"/>
  <c r="O44" i="2"/>
  <c r="O23" i="3" s="1"/>
  <c r="O23" i="7" s="1"/>
  <c r="E243" i="8" s="1"/>
  <c r="D243" i="8" s="1"/>
  <c r="G36" i="2"/>
  <c r="G19" i="3" s="1"/>
  <c r="G19" i="7" s="1"/>
  <c r="E191" i="8" s="1"/>
  <c r="D191" i="8" s="1"/>
  <c r="N20" i="2"/>
  <c r="N11" i="3" s="1"/>
  <c r="N11" i="7" s="1"/>
  <c r="E110" i="8" s="1"/>
  <c r="D110" i="8" s="1"/>
  <c r="L116" i="2"/>
  <c r="K108" i="2"/>
  <c r="K55" i="3" s="1"/>
  <c r="K55" i="7" s="1"/>
  <c r="E591" i="8" s="1"/>
  <c r="D591" i="8" s="1"/>
  <c r="H100" i="2"/>
  <c r="H51" i="3" s="1"/>
  <c r="H51" i="7" s="1"/>
  <c r="E544" i="8" s="1"/>
  <c r="D544" i="8" s="1"/>
  <c r="M92" i="2"/>
  <c r="M47" i="3" s="1"/>
  <c r="M47" i="7" s="1"/>
  <c r="E505" i="8" s="1"/>
  <c r="D505" i="8" s="1"/>
  <c r="E84" i="2"/>
  <c r="E43" i="3" s="1"/>
  <c r="E43" i="7" s="1"/>
  <c r="E453" i="8" s="1"/>
  <c r="D453" i="8" s="1"/>
  <c r="K76" i="2"/>
  <c r="K39" i="3" s="1"/>
  <c r="K39" i="7" s="1"/>
  <c r="E415" i="8" s="1"/>
  <c r="D415" i="8" s="1"/>
  <c r="J60" i="2"/>
  <c r="J31" i="3" s="1"/>
  <c r="J31" i="7" s="1"/>
  <c r="E326" i="8" s="1"/>
  <c r="D326" i="8" s="1"/>
  <c r="I52" i="2"/>
  <c r="I27" i="3" s="1"/>
  <c r="I27" i="7" s="1"/>
  <c r="E281" i="8" s="1"/>
  <c r="D281" i="8" s="1"/>
  <c r="H44" i="2"/>
  <c r="H23" i="3" s="1"/>
  <c r="H23" i="7" s="1"/>
  <c r="E236" i="8" s="1"/>
  <c r="D236" i="8" s="1"/>
  <c r="E36" i="2"/>
  <c r="E19" i="3" s="1"/>
  <c r="E19" i="7" s="1"/>
  <c r="E189" i="8" s="1"/>
  <c r="D189" i="8" s="1"/>
  <c r="F12" i="2"/>
  <c r="F7" i="3" s="1"/>
  <c r="F7" i="7" s="1"/>
  <c r="E58" i="8" s="1"/>
  <c r="D58" i="8" s="1"/>
  <c r="J116" i="2"/>
  <c r="O108" i="2"/>
  <c r="O55" i="3" s="1"/>
  <c r="O55" i="7" s="1"/>
  <c r="E595" i="8" s="1"/>
  <c r="D595" i="8" s="1"/>
  <c r="O100" i="2"/>
  <c r="O51" i="3" s="1"/>
  <c r="O51" i="7" s="1"/>
  <c r="E551" i="8" s="1"/>
  <c r="D551" i="8" s="1"/>
  <c r="E92" i="2"/>
  <c r="E47" i="3" s="1"/>
  <c r="E47" i="7" s="1"/>
  <c r="E497" i="8" s="1"/>
  <c r="D497" i="8" s="1"/>
  <c r="J76" i="2"/>
  <c r="J39" i="3" s="1"/>
  <c r="J39" i="7" s="1"/>
  <c r="E414" i="8" s="1"/>
  <c r="D414" i="8" s="1"/>
  <c r="F68" i="2"/>
  <c r="F35" i="3" s="1"/>
  <c r="F35" i="7" s="1"/>
  <c r="E366" i="8" s="1"/>
  <c r="D366" i="8" s="1"/>
  <c r="I60" i="2"/>
  <c r="I31" i="3" s="1"/>
  <c r="I31" i="7" s="1"/>
  <c r="E325" i="8" s="1"/>
  <c r="D325" i="8" s="1"/>
  <c r="O52" i="2"/>
  <c r="O27" i="3" s="1"/>
  <c r="O27" i="7" s="1"/>
  <c r="E287" i="8" s="1"/>
  <c r="D287" i="8" s="1"/>
  <c r="N44" i="2"/>
  <c r="N23" i="3" s="1"/>
  <c r="N23" i="7" s="1"/>
  <c r="E242" i="8" s="1"/>
  <c r="D242" i="8" s="1"/>
  <c r="L36" i="2"/>
  <c r="J12" i="2"/>
  <c r="J7" i="3" s="1"/>
  <c r="J7" i="7" s="1"/>
  <c r="E62" i="8" s="1"/>
  <c r="D62" i="8" s="1"/>
  <c r="K116" i="2"/>
  <c r="G108" i="2"/>
  <c r="G55" i="3" s="1"/>
  <c r="G55" i="7" s="1"/>
  <c r="E587" i="8" s="1"/>
  <c r="D587" i="8" s="1"/>
  <c r="M100" i="2"/>
  <c r="M51" i="3" s="1"/>
  <c r="M51" i="7" s="1"/>
  <c r="E549" i="8" s="1"/>
  <c r="D549" i="8" s="1"/>
  <c r="L92" i="2"/>
  <c r="N76" i="2"/>
  <c r="N39" i="3" s="1"/>
  <c r="N39" i="7" s="1"/>
  <c r="E418" i="8" s="1"/>
  <c r="D418" i="8" s="1"/>
  <c r="J68" i="2"/>
  <c r="J35" i="3" s="1"/>
  <c r="J35" i="7" s="1"/>
  <c r="E370" i="8" s="1"/>
  <c r="D370" i="8" s="1"/>
  <c r="G60" i="2"/>
  <c r="G31" i="3" s="1"/>
  <c r="G31" i="7" s="1"/>
  <c r="E323" i="8" s="1"/>
  <c r="D323" i="8" s="1"/>
  <c r="F52" i="2"/>
  <c r="F27" i="3" s="1"/>
  <c r="F27" i="7" s="1"/>
  <c r="E278" i="8" s="1"/>
  <c r="D278" i="8" s="1"/>
  <c r="F44" i="2"/>
  <c r="F23" i="3" s="1"/>
  <c r="F23" i="7" s="1"/>
  <c r="E234" i="8" s="1"/>
  <c r="D234" i="8" s="1"/>
  <c r="M28" i="2"/>
  <c r="M15" i="3" s="1"/>
  <c r="M15" i="7" s="1"/>
  <c r="E153" i="8" s="1"/>
  <c r="D153" i="8" s="1"/>
  <c r="J3" i="2"/>
  <c r="O116" i="2"/>
  <c r="N108" i="2"/>
  <c r="N55" i="3" s="1"/>
  <c r="N55" i="7" s="1"/>
  <c r="E594" i="8" s="1"/>
  <c r="D594" i="8" s="1"/>
  <c r="K100" i="2"/>
  <c r="K51" i="3" s="1"/>
  <c r="K51" i="7" s="1"/>
  <c r="E547" i="8" s="1"/>
  <c r="D547" i="8" s="1"/>
  <c r="K92" i="2"/>
  <c r="K47" i="3" s="1"/>
  <c r="K47" i="7" s="1"/>
  <c r="E503" i="8" s="1"/>
  <c r="D503" i="8" s="1"/>
  <c r="I76" i="2"/>
  <c r="I39" i="3" s="1"/>
  <c r="I39" i="7" s="1"/>
  <c r="E413" i="8" s="1"/>
  <c r="D413" i="8" s="1"/>
  <c r="O68" i="2"/>
  <c r="O35" i="3" s="1"/>
  <c r="O35" i="7" s="1"/>
  <c r="E375" i="8" s="1"/>
  <c r="D375" i="8" s="1"/>
  <c r="H60" i="2"/>
  <c r="H31" i="3" s="1"/>
  <c r="H31" i="7" s="1"/>
  <c r="E324" i="8" s="1"/>
  <c r="D324" i="8" s="1"/>
  <c r="M52" i="2"/>
  <c r="M27" i="3" s="1"/>
  <c r="M27" i="7" s="1"/>
  <c r="E285" i="8" s="1"/>
  <c r="D285" i="8" s="1"/>
  <c r="E44" i="2"/>
  <c r="E23" i="3" s="1"/>
  <c r="E23" i="7" s="1"/>
  <c r="E233" i="8" s="1"/>
  <c r="D233" i="8" s="1"/>
  <c r="E28" i="2"/>
  <c r="E15" i="3" s="1"/>
  <c r="E15" i="7" s="1"/>
  <c r="E145" i="8" s="1"/>
  <c r="D145" i="8" s="1"/>
  <c r="K3" i="2"/>
  <c r="F116" i="2"/>
  <c r="F108" i="2"/>
  <c r="F55" i="3" s="1"/>
  <c r="F55" i="7" s="1"/>
  <c r="E586" i="8" s="1"/>
  <c r="D586" i="8" s="1"/>
  <c r="N92" i="2"/>
  <c r="N47" i="3" s="1"/>
  <c r="N47" i="7" s="1"/>
  <c r="E506" i="8" s="1"/>
  <c r="D506" i="8" s="1"/>
  <c r="I84" i="2"/>
  <c r="I43" i="3" s="1"/>
  <c r="I43" i="7" s="1"/>
  <c r="E457" i="8" s="1"/>
  <c r="D457" i="8" s="1"/>
  <c r="F76" i="2"/>
  <c r="F39" i="3" s="1"/>
  <c r="F39" i="7" s="1"/>
  <c r="E410" i="8" s="1"/>
  <c r="D410" i="8" s="1"/>
  <c r="G68" i="2"/>
  <c r="G35" i="3" s="1"/>
  <c r="G35" i="7" s="1"/>
  <c r="E367" i="8" s="1"/>
  <c r="D367" i="8" s="1"/>
  <c r="F60" i="2"/>
  <c r="F31" i="3" s="1"/>
  <c r="F31" i="7" s="1"/>
  <c r="E322" i="8" s="1"/>
  <c r="D322" i="8" s="1"/>
  <c r="E52" i="2"/>
  <c r="E27" i="3" s="1"/>
  <c r="E27" i="7" s="1"/>
  <c r="E277" i="8" s="1"/>
  <c r="D277" i="8" s="1"/>
  <c r="J36" i="2"/>
  <c r="J19" i="3" s="1"/>
  <c r="J19" i="7" s="1"/>
  <c r="E194" i="8" s="1"/>
  <c r="D194" i="8" s="1"/>
  <c r="K28" i="2"/>
  <c r="K15" i="3" s="1"/>
  <c r="K15" i="7" s="1"/>
  <c r="E151" i="8" s="1"/>
  <c r="D151" i="8" s="1"/>
  <c r="M116" i="2"/>
  <c r="E108" i="2"/>
  <c r="E55" i="3" s="1"/>
  <c r="E55" i="7" s="1"/>
  <c r="E585" i="8" s="1"/>
  <c r="D585" i="8" s="1"/>
  <c r="J92" i="2"/>
  <c r="J47" i="3" s="1"/>
  <c r="J47" i="7" s="1"/>
  <c r="E502" i="8" s="1"/>
  <c r="D502" i="8" s="1"/>
  <c r="H84" i="2"/>
  <c r="H43" i="3" s="1"/>
  <c r="H43" i="7" s="1"/>
  <c r="E456" i="8" s="1"/>
  <c r="D456" i="8" s="1"/>
  <c r="O76" i="2"/>
  <c r="O39" i="3" s="1"/>
  <c r="O39" i="7" s="1"/>
  <c r="E419" i="8" s="1"/>
  <c r="D419" i="8" s="1"/>
  <c r="M68" i="2"/>
  <c r="M35" i="3" s="1"/>
  <c r="M35" i="7" s="1"/>
  <c r="E373" i="8" s="1"/>
  <c r="D373" i="8" s="1"/>
  <c r="L60" i="2"/>
  <c r="L52" i="2"/>
  <c r="I36" i="2"/>
  <c r="I19" i="3" s="1"/>
  <c r="I19" i="7" s="1"/>
  <c r="E193" i="8" s="1"/>
  <c r="D193" i="8" s="1"/>
  <c r="H20" i="2"/>
  <c r="H11" i="3" s="1"/>
  <c r="H11" i="7" s="1"/>
  <c r="E104" i="8" s="1"/>
  <c r="D104" i="8" s="1"/>
  <c r="B71" i="8"/>
  <c r="B399" i="8"/>
  <c r="B144" i="8"/>
  <c r="B315" i="8"/>
  <c r="B317" i="8"/>
  <c r="C40" i="3"/>
  <c r="C40" i="7" s="1"/>
  <c r="M118" i="2"/>
  <c r="J102" i="2"/>
  <c r="J52" i="3" s="1"/>
  <c r="J52" i="7" s="1"/>
  <c r="E557" i="8" s="1"/>
  <c r="D557" i="8" s="1"/>
  <c r="G86" i="2"/>
  <c r="G44" i="3" s="1"/>
  <c r="G44" i="7" s="1"/>
  <c r="E466" i="8" s="1"/>
  <c r="D466" i="8" s="1"/>
  <c r="F70" i="2"/>
  <c r="F36" i="3" s="1"/>
  <c r="F36" i="7" s="1"/>
  <c r="E377" i="8" s="1"/>
  <c r="D377" i="8" s="1"/>
  <c r="F54" i="2"/>
  <c r="F28" i="3" s="1"/>
  <c r="F28" i="7" s="1"/>
  <c r="E289" i="8" s="1"/>
  <c r="D289" i="8" s="1"/>
  <c r="G38" i="2"/>
  <c r="G20" i="3" s="1"/>
  <c r="G20" i="7" s="1"/>
  <c r="E202" i="8" s="1"/>
  <c r="D202" i="8" s="1"/>
  <c r="K14" i="2"/>
  <c r="K8" i="3" s="1"/>
  <c r="K8" i="7" s="1"/>
  <c r="E74" i="8" s="1"/>
  <c r="D74" i="8" s="1"/>
  <c r="I71" i="2"/>
  <c r="F63" i="2"/>
  <c r="I15" i="2"/>
  <c r="G111" i="2"/>
  <c r="M47" i="2"/>
  <c r="J23" i="2"/>
  <c r="H103" i="2"/>
  <c r="I39" i="2"/>
  <c r="L39" i="2"/>
  <c r="I87" i="2"/>
  <c r="L87" i="2"/>
  <c r="M31" i="2"/>
  <c r="N95" i="2"/>
  <c r="L55" i="2"/>
  <c r="J7" i="2"/>
  <c r="B150" i="8"/>
  <c r="B231" i="8"/>
  <c r="B312" i="8"/>
  <c r="B464" i="8"/>
  <c r="B233" i="8"/>
  <c r="B146" i="8"/>
  <c r="L110" i="2"/>
  <c r="O94" i="2"/>
  <c r="O48" i="3" s="1"/>
  <c r="O48" i="7" s="1"/>
  <c r="E518" i="8" s="1"/>
  <c r="D518" i="8" s="1"/>
  <c r="G78" i="2"/>
  <c r="G40" i="3" s="1"/>
  <c r="G40" i="7" s="1"/>
  <c r="E422" i="8" s="1"/>
  <c r="D422" i="8" s="1"/>
  <c r="G62" i="2"/>
  <c r="G32" i="3" s="1"/>
  <c r="G32" i="7" s="1"/>
  <c r="E334" i="8" s="1"/>
  <c r="D334" i="8" s="1"/>
  <c r="N46" i="2"/>
  <c r="N24" i="3" s="1"/>
  <c r="N24" i="7" s="1"/>
  <c r="E253" i="8" s="1"/>
  <c r="D253" i="8" s="1"/>
  <c r="K22" i="2"/>
  <c r="K12" i="3" s="1"/>
  <c r="K12" i="7" s="1"/>
  <c r="E118" i="8" s="1"/>
  <c r="D118" i="8" s="1"/>
  <c r="F5" i="2"/>
  <c r="L71" i="2"/>
  <c r="N15" i="2"/>
  <c r="L111" i="2"/>
  <c r="Q111" i="2" s="1"/>
  <c r="O79" i="2"/>
  <c r="H23" i="2"/>
  <c r="F2" i="2"/>
  <c r="F2" i="3" s="1"/>
  <c r="F2" i="7" s="1"/>
  <c r="E3" i="8" s="1"/>
  <c r="D3" i="8" s="1"/>
  <c r="B230" i="8"/>
  <c r="B320" i="8"/>
  <c r="B154" i="8"/>
  <c r="B306" i="8"/>
  <c r="B397" i="8"/>
  <c r="C48" i="3"/>
  <c r="C48" i="7" s="1"/>
  <c r="L118" i="2"/>
  <c r="I110" i="2"/>
  <c r="I102" i="2"/>
  <c r="I52" i="3" s="1"/>
  <c r="I52" i="7" s="1"/>
  <c r="E556" i="8" s="1"/>
  <c r="D556" i="8" s="1"/>
  <c r="N94" i="2"/>
  <c r="N48" i="3" s="1"/>
  <c r="N48" i="7" s="1"/>
  <c r="E517" i="8" s="1"/>
  <c r="D517" i="8" s="1"/>
  <c r="N86" i="2"/>
  <c r="N44" i="3" s="1"/>
  <c r="N44" i="7" s="1"/>
  <c r="E473" i="8" s="1"/>
  <c r="D473" i="8" s="1"/>
  <c r="F78" i="2"/>
  <c r="F40" i="3" s="1"/>
  <c r="F40" i="7" s="1"/>
  <c r="E421" i="8" s="1"/>
  <c r="D421" i="8" s="1"/>
  <c r="M70" i="2"/>
  <c r="M36" i="3" s="1"/>
  <c r="M36" i="7" s="1"/>
  <c r="E384" i="8" s="1"/>
  <c r="D384" i="8" s="1"/>
  <c r="N62" i="2"/>
  <c r="N32" i="3" s="1"/>
  <c r="N32" i="7" s="1"/>
  <c r="E341" i="8" s="1"/>
  <c r="D341" i="8" s="1"/>
  <c r="L46" i="2"/>
  <c r="F46" i="2"/>
  <c r="F24" i="3" s="1"/>
  <c r="F24" i="7" s="1"/>
  <c r="E245" i="8" s="1"/>
  <c r="D245" i="8" s="1"/>
  <c r="K30" i="2"/>
  <c r="K16" i="3" s="1"/>
  <c r="K16" i="7" s="1"/>
  <c r="E162" i="8" s="1"/>
  <c r="D162" i="8" s="1"/>
  <c r="I22" i="2"/>
  <c r="I12" i="3" s="1"/>
  <c r="I12" i="7" s="1"/>
  <c r="E116" i="8" s="1"/>
  <c r="D116" i="8" s="1"/>
  <c r="I14" i="2"/>
  <c r="I8" i="3" s="1"/>
  <c r="I8" i="7" s="1"/>
  <c r="E72" i="8" s="1"/>
  <c r="D72" i="8" s="1"/>
  <c r="N5" i="2"/>
  <c r="M71" i="2"/>
  <c r="K71" i="2"/>
  <c r="O63" i="2"/>
  <c r="O15" i="2"/>
  <c r="O36" i="2"/>
  <c r="O19" i="3" s="1"/>
  <c r="O19" i="7" s="1"/>
  <c r="E199" i="8" s="1"/>
  <c r="D199" i="8" s="1"/>
  <c r="L28" i="2"/>
  <c r="L12" i="2"/>
  <c r="J111" i="2"/>
  <c r="J47" i="2"/>
  <c r="E47" i="2"/>
  <c r="G79" i="2"/>
  <c r="F23" i="2"/>
  <c r="I23" i="2"/>
  <c r="N103" i="2"/>
  <c r="H39" i="2"/>
  <c r="K39" i="2"/>
  <c r="H87" i="2"/>
  <c r="K87" i="2"/>
  <c r="E31" i="2"/>
  <c r="F95" i="2"/>
  <c r="K55" i="2"/>
  <c r="I7" i="2"/>
  <c r="O110" i="2"/>
  <c r="M94" i="2"/>
  <c r="M48" i="3" s="1"/>
  <c r="M48" i="7" s="1"/>
  <c r="E516" i="8" s="1"/>
  <c r="D516" i="8" s="1"/>
  <c r="I62" i="2"/>
  <c r="I32" i="3" s="1"/>
  <c r="I32" i="7" s="1"/>
  <c r="E336" i="8" s="1"/>
  <c r="D336" i="8" s="1"/>
  <c r="E38" i="2"/>
  <c r="E20" i="3" s="1"/>
  <c r="E20" i="7" s="1"/>
  <c r="E200" i="8" s="1"/>
  <c r="D200" i="8" s="1"/>
  <c r="O14" i="2"/>
  <c r="O8" i="3" s="1"/>
  <c r="O8" i="7" s="1"/>
  <c r="E78" i="8" s="1"/>
  <c r="D78" i="8" s="1"/>
  <c r="B303" i="8"/>
  <c r="B305" i="8"/>
  <c r="B67" i="8"/>
  <c r="B468" i="8"/>
  <c r="B229" i="8"/>
  <c r="C16" i="3"/>
  <c r="C16" i="7" s="1"/>
  <c r="G118" i="2"/>
  <c r="E102" i="2"/>
  <c r="E52" i="3" s="1"/>
  <c r="E52" i="7" s="1"/>
  <c r="E552" i="8" s="1"/>
  <c r="D552" i="8" s="1"/>
  <c r="K70" i="2"/>
  <c r="K36" i="3" s="1"/>
  <c r="K36" i="7" s="1"/>
  <c r="E382" i="8" s="1"/>
  <c r="D382" i="8" s="1"/>
  <c r="E62" i="2"/>
  <c r="E32" i="3" s="1"/>
  <c r="E32" i="7" s="1"/>
  <c r="E332" i="8" s="1"/>
  <c r="D332" i="8" s="1"/>
  <c r="J46" i="2"/>
  <c r="J24" i="3" s="1"/>
  <c r="J24" i="7" s="1"/>
  <c r="E249" i="8" s="1"/>
  <c r="D249" i="8" s="1"/>
  <c r="L38" i="2"/>
  <c r="H30" i="2"/>
  <c r="H16" i="3" s="1"/>
  <c r="H16" i="7" s="1"/>
  <c r="E159" i="8" s="1"/>
  <c r="D159" i="8" s="1"/>
  <c r="G22" i="2"/>
  <c r="G12" i="3" s="1"/>
  <c r="G12" i="7" s="1"/>
  <c r="E114" i="8" s="1"/>
  <c r="D114" i="8" s="1"/>
  <c r="G14" i="2"/>
  <c r="G8" i="3" s="1"/>
  <c r="G8" i="7" s="1"/>
  <c r="E70" i="8" s="1"/>
  <c r="D70" i="8" s="1"/>
  <c r="I5" i="2"/>
  <c r="O71" i="2"/>
  <c r="J63" i="2"/>
  <c r="L63" i="2"/>
  <c r="E15" i="2"/>
  <c r="N111" i="2"/>
  <c r="H47" i="2"/>
  <c r="M79" i="2"/>
  <c r="L79" i="2"/>
  <c r="M23" i="2"/>
  <c r="O103" i="2"/>
  <c r="E103" i="2"/>
  <c r="O39" i="2"/>
  <c r="O87" i="2"/>
  <c r="N31" i="2"/>
  <c r="J31" i="2"/>
  <c r="H55" i="2"/>
  <c r="F7" i="2"/>
  <c r="C12" i="3"/>
  <c r="C12" i="7" s="1"/>
  <c r="K78" i="2"/>
  <c r="K40" i="3" s="1"/>
  <c r="K40" i="7" s="1"/>
  <c r="E426" i="8" s="1"/>
  <c r="D426" i="8" s="1"/>
  <c r="M54" i="2"/>
  <c r="M28" i="3" s="1"/>
  <c r="M28" i="7" s="1"/>
  <c r="E296" i="8" s="1"/>
  <c r="D296" i="8" s="1"/>
  <c r="J30" i="2"/>
  <c r="J16" i="3" s="1"/>
  <c r="J16" i="7" s="1"/>
  <c r="E161" i="8" s="1"/>
  <c r="D161" i="8" s="1"/>
  <c r="E5" i="2"/>
  <c r="B463" i="8"/>
  <c r="B145" i="8"/>
  <c r="B465" i="8"/>
  <c r="L86" i="2"/>
  <c r="B311" i="8"/>
  <c r="B471" i="8"/>
  <c r="B64" i="8"/>
  <c r="B321" i="8"/>
  <c r="B66" i="8"/>
  <c r="B226" i="8"/>
  <c r="B394" i="8"/>
  <c r="B148" i="8"/>
  <c r="B316" i="8"/>
  <c r="C28" i="3"/>
  <c r="C28" i="7" s="1"/>
  <c r="N110" i="2"/>
  <c r="M102" i="2"/>
  <c r="M52" i="3" s="1"/>
  <c r="M52" i="7" s="1"/>
  <c r="E560" i="8" s="1"/>
  <c r="D560" i="8" s="1"/>
  <c r="L94" i="2"/>
  <c r="J86" i="2"/>
  <c r="J44" i="3" s="1"/>
  <c r="J44" i="7" s="1"/>
  <c r="E469" i="8" s="1"/>
  <c r="D469" i="8" s="1"/>
  <c r="H78" i="2"/>
  <c r="H40" i="3" s="1"/>
  <c r="H40" i="7" s="1"/>
  <c r="E423" i="8" s="1"/>
  <c r="D423" i="8" s="1"/>
  <c r="H70" i="2"/>
  <c r="H36" i="3" s="1"/>
  <c r="H36" i="7" s="1"/>
  <c r="E379" i="8" s="1"/>
  <c r="D379" i="8" s="1"/>
  <c r="M62" i="2"/>
  <c r="M32" i="3" s="1"/>
  <c r="M32" i="7" s="1"/>
  <c r="E340" i="8" s="1"/>
  <c r="D340" i="8" s="1"/>
  <c r="J54" i="2"/>
  <c r="J28" i="3" s="1"/>
  <c r="J28" i="7" s="1"/>
  <c r="E293" i="8" s="1"/>
  <c r="D293" i="8" s="1"/>
  <c r="H46" i="2"/>
  <c r="H24" i="3" s="1"/>
  <c r="H24" i="7" s="1"/>
  <c r="E247" i="8" s="1"/>
  <c r="D247" i="8" s="1"/>
  <c r="K38" i="2"/>
  <c r="K20" i="3" s="1"/>
  <c r="K20" i="7" s="1"/>
  <c r="E206" i="8" s="1"/>
  <c r="D206" i="8" s="1"/>
  <c r="N30" i="2"/>
  <c r="N16" i="3" s="1"/>
  <c r="N16" i="7" s="1"/>
  <c r="E165" i="8" s="1"/>
  <c r="D165" i="8" s="1"/>
  <c r="N22" i="2"/>
  <c r="N12" i="3" s="1"/>
  <c r="N12" i="7" s="1"/>
  <c r="E121" i="8" s="1"/>
  <c r="D121" i="8" s="1"/>
  <c r="N14" i="2"/>
  <c r="N8" i="3" s="1"/>
  <c r="N8" i="7" s="1"/>
  <c r="E77" i="8" s="1"/>
  <c r="D77" i="8" s="1"/>
  <c r="H5" i="2"/>
  <c r="G71" i="2"/>
  <c r="G63" i="2"/>
  <c r="K63" i="2"/>
  <c r="L15" i="2"/>
  <c r="Q15" i="2" s="1"/>
  <c r="I28" i="2"/>
  <c r="I15" i="3" s="1"/>
  <c r="I15" i="7" s="1"/>
  <c r="E149" i="8" s="1"/>
  <c r="D149" i="8" s="1"/>
  <c r="M20" i="2"/>
  <c r="M11" i="3" s="1"/>
  <c r="M11" i="7" s="1"/>
  <c r="E109" i="8" s="1"/>
  <c r="D109" i="8" s="1"/>
  <c r="E3" i="2"/>
  <c r="F111" i="2"/>
  <c r="F47" i="2"/>
  <c r="H79" i="2"/>
  <c r="K79" i="2"/>
  <c r="E23" i="2"/>
  <c r="K103" i="2"/>
  <c r="Q103" i="2" s="1"/>
  <c r="G103" i="2"/>
  <c r="G39" i="2"/>
  <c r="G87" i="2"/>
  <c r="F31" i="2"/>
  <c r="I31" i="2"/>
  <c r="H95" i="2"/>
  <c r="F55" i="2"/>
  <c r="E7" i="2"/>
  <c r="F102" i="2"/>
  <c r="F52" i="3" s="1"/>
  <c r="F52" i="7" s="1"/>
  <c r="E553" i="8" s="1"/>
  <c r="D553" i="8" s="1"/>
  <c r="L70" i="2"/>
  <c r="K46" i="2"/>
  <c r="K24" i="3" s="1"/>
  <c r="K24" i="7" s="1"/>
  <c r="E250" i="8" s="1"/>
  <c r="D250" i="8" s="1"/>
  <c r="O22" i="2"/>
  <c r="O12" i="3" s="1"/>
  <c r="O12" i="7" s="1"/>
  <c r="E122" i="8" s="1"/>
  <c r="D122" i="8" s="1"/>
  <c r="B151" i="8"/>
  <c r="G110" i="2"/>
  <c r="L78" i="2"/>
  <c r="I54" i="2"/>
  <c r="I28" i="3" s="1"/>
  <c r="I28" i="7" s="1"/>
  <c r="E292" i="8" s="1"/>
  <c r="D292" i="8" s="1"/>
  <c r="B156" i="8"/>
  <c r="B469" i="8"/>
  <c r="C32" i="3"/>
  <c r="C32" i="7" s="1"/>
  <c r="F15" i="2"/>
  <c r="O28" i="2"/>
  <c r="O15" i="3" s="1"/>
  <c r="O15" i="7" s="1"/>
  <c r="E155" i="8" s="1"/>
  <c r="D155" i="8" s="1"/>
  <c r="L20" i="2"/>
  <c r="O111" i="2"/>
  <c r="I79" i="2"/>
  <c r="I103" i="2"/>
  <c r="O95" i="2"/>
  <c r="N55" i="2"/>
  <c r="L7" i="2"/>
  <c r="Q7" i="2" s="1"/>
  <c r="K64" i="2"/>
  <c r="K33" i="3" s="1"/>
  <c r="K33" i="7" s="1"/>
  <c r="E349" i="8" s="1"/>
  <c r="D349" i="8" s="1"/>
  <c r="E64" i="2"/>
  <c r="E33" i="3" s="1"/>
  <c r="E33" i="7" s="1"/>
  <c r="E343" i="8" s="1"/>
  <c r="D343" i="8" s="1"/>
  <c r="N56" i="2"/>
  <c r="N29" i="3" s="1"/>
  <c r="N29" i="7" s="1"/>
  <c r="E308" i="8" s="1"/>
  <c r="D308" i="8" s="1"/>
  <c r="B188" i="8"/>
  <c r="B348" i="8"/>
  <c r="B508" i="8"/>
  <c r="F33" i="2"/>
  <c r="O9" i="2"/>
  <c r="B343" i="8"/>
  <c r="B185" i="8"/>
  <c r="B510" i="8"/>
  <c r="B271" i="8"/>
  <c r="B503" i="8"/>
  <c r="B344" i="8"/>
  <c r="B504" i="8"/>
  <c r="B349" i="8"/>
  <c r="B351" i="8"/>
  <c r="B190" i="8"/>
  <c r="B183" i="8"/>
  <c r="B511" i="8"/>
  <c r="B264" i="8"/>
  <c r="B345" i="8"/>
  <c r="B505" i="8"/>
  <c r="B346" i="8"/>
  <c r="B263" i="8"/>
  <c r="B267" i="8"/>
  <c r="B191" i="8"/>
  <c r="B187" i="8"/>
  <c r="B270" i="8"/>
  <c r="B265" i="8"/>
  <c r="B506" i="8"/>
  <c r="B186" i="8"/>
  <c r="B509" i="8"/>
  <c r="B350" i="8"/>
  <c r="B184" i="8"/>
  <c r="B189" i="8"/>
  <c r="B347" i="8"/>
  <c r="L57" i="2"/>
  <c r="Q57" i="2" s="1"/>
  <c r="F49" i="2"/>
  <c r="N33" i="2"/>
  <c r="L17" i="2"/>
  <c r="Q17" i="2" s="1"/>
  <c r="O65" i="2"/>
  <c r="F57" i="2"/>
  <c r="E41" i="2"/>
  <c r="M25" i="2"/>
  <c r="F9" i="2"/>
  <c r="B542" i="8"/>
  <c r="B543" i="8"/>
  <c r="B551" i="8"/>
  <c r="B544" i="8"/>
  <c r="B545" i="8"/>
  <c r="B546" i="8"/>
  <c r="B547" i="8"/>
  <c r="B548" i="8"/>
  <c r="B549" i="8"/>
  <c r="B550" i="8"/>
  <c r="B232" i="8"/>
  <c r="B153" i="8"/>
  <c r="B314" i="8"/>
  <c r="I12" i="2"/>
  <c r="I7" i="3" s="1"/>
  <c r="I7" i="7" s="1"/>
  <c r="E61" i="8" s="1"/>
  <c r="D61" i="8" s="1"/>
  <c r="N3" i="2"/>
  <c r="I56" i="2"/>
  <c r="I29" i="3" s="1"/>
  <c r="I29" i="7" s="1"/>
  <c r="E303" i="8" s="1"/>
  <c r="D303" i="8" s="1"/>
  <c r="B161" i="8"/>
  <c r="B393" i="8"/>
  <c r="O20" i="2"/>
  <c r="O11" i="3" s="1"/>
  <c r="O11" i="7" s="1"/>
  <c r="E111" i="8" s="1"/>
  <c r="D111" i="8" s="1"/>
  <c r="O12" i="2"/>
  <c r="O7" i="3" s="1"/>
  <c r="O7" i="7" s="1"/>
  <c r="E67" i="8" s="1"/>
  <c r="D67" i="8" s="1"/>
  <c r="F3" i="2"/>
  <c r="O48" i="2"/>
  <c r="O25" i="3" s="1"/>
  <c r="O25" i="7" s="1"/>
  <c r="E265" i="8" s="1"/>
  <c r="D265" i="8" s="1"/>
  <c r="B535" i="8"/>
  <c r="B591" i="8"/>
  <c r="B592" i="8"/>
  <c r="B590" i="8"/>
  <c r="B585" i="8"/>
  <c r="B593" i="8"/>
  <c r="B586" i="8"/>
  <c r="B594" i="8"/>
  <c r="B587" i="8"/>
  <c r="B588" i="8"/>
  <c r="B589" i="8"/>
  <c r="B155" i="8"/>
  <c r="B395" i="8"/>
  <c r="B526" i="8"/>
  <c r="B575" i="8"/>
  <c r="B583" i="8"/>
  <c r="B574" i="8"/>
  <c r="B576" i="8"/>
  <c r="B584" i="8"/>
  <c r="B577" i="8"/>
  <c r="B582" i="8"/>
  <c r="B578" i="8"/>
  <c r="B579" i="8"/>
  <c r="B580" i="8"/>
  <c r="B581" i="8"/>
  <c r="B152" i="8"/>
  <c r="B160" i="8"/>
  <c r="B392" i="8"/>
  <c r="B518" i="8"/>
  <c r="B567" i="8"/>
  <c r="B568" i="8"/>
  <c r="B569" i="8"/>
  <c r="B570" i="8"/>
  <c r="B566" i="8"/>
  <c r="B563" i="8"/>
  <c r="B571" i="8"/>
  <c r="B564" i="8"/>
  <c r="B572" i="8"/>
  <c r="B565" i="8"/>
  <c r="B573" i="8"/>
  <c r="B319" i="8"/>
  <c r="B401" i="8"/>
  <c r="B159" i="8"/>
  <c r="B313" i="8"/>
  <c r="B157" i="8"/>
  <c r="H28" i="2"/>
  <c r="H15" i="3" s="1"/>
  <c r="H15" i="7" s="1"/>
  <c r="E148" i="8" s="1"/>
  <c r="D148" i="8" s="1"/>
  <c r="F20" i="2"/>
  <c r="F11" i="3" s="1"/>
  <c r="F11" i="7" s="1"/>
  <c r="E102" i="8" s="1"/>
  <c r="D102" i="8" s="1"/>
  <c r="K12" i="2"/>
  <c r="K7" i="3" s="1"/>
  <c r="K7" i="7" s="1"/>
  <c r="E63" i="8" s="1"/>
  <c r="D63" i="8" s="1"/>
  <c r="B502" i="8"/>
  <c r="B559" i="8"/>
  <c r="B552" i="8"/>
  <c r="B560" i="8"/>
  <c r="B553" i="8"/>
  <c r="B561" i="8"/>
  <c r="B554" i="8"/>
  <c r="B562" i="8"/>
  <c r="B555" i="8"/>
  <c r="B556" i="8"/>
  <c r="B558" i="8"/>
  <c r="B557" i="8"/>
  <c r="N40" i="2"/>
  <c r="N21" i="3" s="1"/>
  <c r="N21" i="7" s="1"/>
  <c r="E220" i="8" s="1"/>
  <c r="D220" i="8" s="1"/>
  <c r="K40" i="2"/>
  <c r="K21" i="3" s="1"/>
  <c r="K21" i="7" s="1"/>
  <c r="E217" i="8" s="1"/>
  <c r="D217" i="8" s="1"/>
  <c r="I40" i="2"/>
  <c r="I21" i="3" s="1"/>
  <c r="I21" i="7" s="1"/>
  <c r="E215" i="8" s="1"/>
  <c r="D215" i="8" s="1"/>
  <c r="K18" i="2"/>
  <c r="K10" i="3" s="1"/>
  <c r="K10" i="7" s="1"/>
  <c r="E96" i="8" s="1"/>
  <c r="D96" i="8" s="1"/>
  <c r="F10" i="2"/>
  <c r="F6" i="3" s="1"/>
  <c r="F6" i="7" s="1"/>
  <c r="E47" i="8" s="1"/>
  <c r="D47" i="8" s="1"/>
  <c r="G113" i="2"/>
  <c r="G97" i="2"/>
  <c r="G89" i="2"/>
  <c r="O81" i="2"/>
  <c r="N73" i="2"/>
  <c r="N65" i="2"/>
  <c r="L49" i="2"/>
  <c r="O41" i="2"/>
  <c r="E33" i="2"/>
  <c r="G17" i="2"/>
  <c r="L9" i="2"/>
  <c r="N112" i="2"/>
  <c r="E104" i="2"/>
  <c r="E53" i="3" s="1"/>
  <c r="E53" i="7" s="1"/>
  <c r="E563" i="8" s="1"/>
  <c r="D563" i="8" s="1"/>
  <c r="J88" i="2"/>
  <c r="J45" i="3" s="1"/>
  <c r="J45" i="7" s="1"/>
  <c r="E480" i="8" s="1"/>
  <c r="D480" i="8" s="1"/>
  <c r="N72" i="2"/>
  <c r="N37" i="3" s="1"/>
  <c r="N37" i="7" s="1"/>
  <c r="E396" i="8" s="1"/>
  <c r="D396" i="8" s="1"/>
  <c r="G56" i="2"/>
  <c r="G29" i="3" s="1"/>
  <c r="G29" i="7" s="1"/>
  <c r="E301" i="8" s="1"/>
  <c r="D301" i="8" s="1"/>
  <c r="O32" i="2"/>
  <c r="O17" i="3" s="1"/>
  <c r="O17" i="7" s="1"/>
  <c r="E177" i="8" s="1"/>
  <c r="D177" i="8" s="1"/>
  <c r="J18" i="2"/>
  <c r="J10" i="3" s="1"/>
  <c r="J10" i="7" s="1"/>
  <c r="E95" i="8" s="1"/>
  <c r="D95" i="8" s="1"/>
  <c r="L10" i="2"/>
  <c r="F113" i="2"/>
  <c r="O97" i="2"/>
  <c r="I89" i="2"/>
  <c r="I81" i="2"/>
  <c r="F73" i="2"/>
  <c r="M65" i="2"/>
  <c r="J49" i="2"/>
  <c r="N41" i="2"/>
  <c r="H25" i="2"/>
  <c r="F17" i="2"/>
  <c r="G112" i="2"/>
  <c r="I104" i="2"/>
  <c r="I53" i="3" s="1"/>
  <c r="I53" i="7" s="1"/>
  <c r="E567" i="8" s="1"/>
  <c r="D567" i="8" s="1"/>
  <c r="L88" i="2"/>
  <c r="K72" i="2"/>
  <c r="K37" i="3" s="1"/>
  <c r="K37" i="7" s="1"/>
  <c r="E393" i="8" s="1"/>
  <c r="D393" i="8" s="1"/>
  <c r="M56" i="2"/>
  <c r="M29" i="3" s="1"/>
  <c r="M29" i="7" s="1"/>
  <c r="E307" i="8" s="1"/>
  <c r="D307" i="8" s="1"/>
  <c r="J24" i="2"/>
  <c r="J13" i="3" s="1"/>
  <c r="J13" i="7" s="1"/>
  <c r="E128" i="8" s="1"/>
  <c r="D128" i="8" s="1"/>
  <c r="M48" i="2"/>
  <c r="M25" i="3" s="1"/>
  <c r="M25" i="7" s="1"/>
  <c r="E263" i="8" s="1"/>
  <c r="D263" i="8" s="1"/>
  <c r="H24" i="2"/>
  <c r="H13" i="3" s="1"/>
  <c r="H13" i="7" s="1"/>
  <c r="E126" i="8" s="1"/>
  <c r="D126" i="8" s="1"/>
  <c r="O3" i="2"/>
  <c r="L48" i="2"/>
  <c r="L16" i="2"/>
  <c r="H12" i="2"/>
  <c r="H7" i="3" s="1"/>
  <c r="H7" i="7" s="1"/>
  <c r="E60" i="8" s="1"/>
  <c r="D60" i="8" s="1"/>
  <c r="G3" i="2"/>
  <c r="G40" i="2"/>
  <c r="G21" i="3" s="1"/>
  <c r="G21" i="7" s="1"/>
  <c r="E213" i="8" s="1"/>
  <c r="D213" i="8" s="1"/>
  <c r="N16" i="2"/>
  <c r="N9" i="3" s="1"/>
  <c r="N9" i="7" s="1"/>
  <c r="E88" i="8" s="1"/>
  <c r="D88" i="8" s="1"/>
  <c r="K32" i="2"/>
  <c r="K17" i="3" s="1"/>
  <c r="K17" i="7" s="1"/>
  <c r="E173" i="8" s="1"/>
  <c r="D173" i="8" s="1"/>
  <c r="E8" i="2"/>
  <c r="E5" i="3" s="1"/>
  <c r="E5" i="7" s="1"/>
  <c r="E35" i="8" s="1"/>
  <c r="D35" i="8" s="1"/>
  <c r="I32" i="2"/>
  <c r="I17" i="3" s="1"/>
  <c r="I17" i="7" s="1"/>
  <c r="E171" i="8" s="1"/>
  <c r="D171" i="8" s="1"/>
  <c r="I8" i="2"/>
  <c r="I5" i="3" s="1"/>
  <c r="I5" i="7" s="1"/>
  <c r="E39" i="8" s="1"/>
  <c r="D39" i="8" s="1"/>
  <c r="L24" i="2"/>
  <c r="H8" i="2"/>
  <c r="H5" i="3" s="1"/>
  <c r="H5" i="7" s="1"/>
  <c r="E38" i="8" s="1"/>
  <c r="D38" i="8" s="1"/>
  <c r="K16" i="2"/>
  <c r="K9" i="3" s="1"/>
  <c r="K9" i="7" s="1"/>
  <c r="E85" i="8" s="1"/>
  <c r="D85" i="8" s="1"/>
  <c r="B414" i="8"/>
  <c r="B421" i="8"/>
  <c r="B98" i="8"/>
  <c r="B101" i="8"/>
  <c r="C7" i="3"/>
  <c r="C7" i="7" s="1"/>
  <c r="C2" i="3"/>
  <c r="C2" i="7" s="1"/>
  <c r="I116" i="2"/>
  <c r="H108" i="2"/>
  <c r="H55" i="3" s="1"/>
  <c r="H55" i="7" s="1"/>
  <c r="E588" i="8" s="1"/>
  <c r="D588" i="8" s="1"/>
  <c r="M108" i="2"/>
  <c r="M55" i="3" s="1"/>
  <c r="M55" i="7" s="1"/>
  <c r="E593" i="8" s="1"/>
  <c r="D593" i="8" s="1"/>
  <c r="G100" i="2"/>
  <c r="G51" i="3" s="1"/>
  <c r="G51" i="7" s="1"/>
  <c r="E543" i="8" s="1"/>
  <c r="D543" i="8" s="1"/>
  <c r="F92" i="2"/>
  <c r="F47" i="3" s="1"/>
  <c r="F47" i="7" s="1"/>
  <c r="E498" i="8" s="1"/>
  <c r="D498" i="8" s="1"/>
  <c r="N84" i="2"/>
  <c r="N43" i="3" s="1"/>
  <c r="N43" i="7" s="1"/>
  <c r="E462" i="8" s="1"/>
  <c r="D462" i="8" s="1"/>
  <c r="M84" i="2"/>
  <c r="M43" i="3" s="1"/>
  <c r="M43" i="7" s="1"/>
  <c r="E461" i="8" s="1"/>
  <c r="D461" i="8" s="1"/>
  <c r="H76" i="2"/>
  <c r="H39" i="3" s="1"/>
  <c r="H39" i="7" s="1"/>
  <c r="E412" i="8" s="1"/>
  <c r="D412" i="8" s="1"/>
  <c r="N68" i="2"/>
  <c r="N35" i="3" s="1"/>
  <c r="N35" i="7" s="1"/>
  <c r="E374" i="8" s="1"/>
  <c r="D374" i="8" s="1"/>
  <c r="L68" i="2"/>
  <c r="N60" i="2"/>
  <c r="N31" i="3" s="1"/>
  <c r="N31" i="7" s="1"/>
  <c r="E330" i="8" s="1"/>
  <c r="D330" i="8" s="1"/>
  <c r="G52" i="2"/>
  <c r="G27" i="3" s="1"/>
  <c r="G27" i="7" s="1"/>
  <c r="E279" i="8" s="1"/>
  <c r="D279" i="8" s="1"/>
  <c r="K44" i="2"/>
  <c r="K23" i="3" s="1"/>
  <c r="K23" i="7" s="1"/>
  <c r="E239" i="8" s="1"/>
  <c r="D239" i="8" s="1"/>
  <c r="M44" i="2"/>
  <c r="M23" i="3" s="1"/>
  <c r="M23" i="7" s="1"/>
  <c r="E241" i="8" s="1"/>
  <c r="D241" i="8" s="1"/>
  <c r="H36" i="2"/>
  <c r="H19" i="3" s="1"/>
  <c r="H19" i="7" s="1"/>
  <c r="E192" i="8" s="1"/>
  <c r="D192" i="8" s="1"/>
  <c r="G28" i="2"/>
  <c r="G15" i="3" s="1"/>
  <c r="G15" i="7" s="1"/>
  <c r="E147" i="8" s="1"/>
  <c r="D147" i="8" s="1"/>
  <c r="J28" i="2"/>
  <c r="J15" i="3" s="1"/>
  <c r="J15" i="7" s="1"/>
  <c r="E150" i="8" s="1"/>
  <c r="D150" i="8" s="1"/>
  <c r="E20" i="2"/>
  <c r="E11" i="3" s="1"/>
  <c r="E11" i="7" s="1"/>
  <c r="E101" i="8" s="1"/>
  <c r="D101" i="8" s="1"/>
  <c r="N12" i="2"/>
  <c r="N7" i="3" s="1"/>
  <c r="N7" i="7" s="1"/>
  <c r="E66" i="8" s="1"/>
  <c r="D66" i="8" s="1"/>
  <c r="L3" i="2"/>
  <c r="M3" i="2"/>
  <c r="M10" i="2"/>
  <c r="M6" i="3" s="1"/>
  <c r="M6" i="7" s="1"/>
  <c r="E54" i="8" s="1"/>
  <c r="D54" i="8" s="1"/>
  <c r="H40" i="2"/>
  <c r="H21" i="3" s="1"/>
  <c r="H21" i="7" s="1"/>
  <c r="E214" i="8" s="1"/>
  <c r="D214" i="8" s="1"/>
  <c r="M16" i="2"/>
  <c r="M9" i="3" s="1"/>
  <c r="M9" i="7" s="1"/>
  <c r="E87" i="8" s="1"/>
  <c r="D87" i="8" s="1"/>
  <c r="G8" i="2"/>
  <c r="G5" i="3" s="1"/>
  <c r="G5" i="7" s="1"/>
  <c r="E37" i="8" s="1"/>
  <c r="D37" i="8" s="1"/>
  <c r="B96" i="8"/>
  <c r="B93" i="8"/>
  <c r="B92" i="8"/>
  <c r="G116" i="2"/>
  <c r="J108" i="2"/>
  <c r="J55" i="3" s="1"/>
  <c r="J55" i="7" s="1"/>
  <c r="E590" i="8" s="1"/>
  <c r="D590" i="8" s="1"/>
  <c r="J100" i="2"/>
  <c r="J51" i="3" s="1"/>
  <c r="J51" i="7" s="1"/>
  <c r="E546" i="8" s="1"/>
  <c r="D546" i="8" s="1"/>
  <c r="E100" i="2"/>
  <c r="E51" i="3" s="1"/>
  <c r="E51" i="7" s="1"/>
  <c r="E541" i="8" s="1"/>
  <c r="D541" i="8" s="1"/>
  <c r="O92" i="2"/>
  <c r="O47" i="3" s="1"/>
  <c r="O47" i="7" s="1"/>
  <c r="E507" i="8" s="1"/>
  <c r="D507" i="8" s="1"/>
  <c r="J84" i="2"/>
  <c r="J43" i="3" s="1"/>
  <c r="J43" i="7" s="1"/>
  <c r="E458" i="8" s="1"/>
  <c r="D458" i="8" s="1"/>
  <c r="L84" i="2"/>
  <c r="G76" i="2"/>
  <c r="G39" i="3" s="1"/>
  <c r="G39" i="7" s="1"/>
  <c r="E411" i="8" s="1"/>
  <c r="D411" i="8" s="1"/>
  <c r="I68" i="2"/>
  <c r="I35" i="3" s="1"/>
  <c r="I35" i="7" s="1"/>
  <c r="E369" i="8" s="1"/>
  <c r="D369" i="8" s="1"/>
  <c r="K60" i="2"/>
  <c r="K31" i="3" s="1"/>
  <c r="K31" i="7" s="1"/>
  <c r="E327" i="8" s="1"/>
  <c r="D327" i="8" s="1"/>
  <c r="M60" i="2"/>
  <c r="M31" i="3" s="1"/>
  <c r="M31" i="7" s="1"/>
  <c r="E329" i="8" s="1"/>
  <c r="D329" i="8" s="1"/>
  <c r="H52" i="2"/>
  <c r="H27" i="3" s="1"/>
  <c r="H27" i="7" s="1"/>
  <c r="E280" i="8" s="1"/>
  <c r="D280" i="8" s="1"/>
  <c r="J44" i="2"/>
  <c r="J23" i="3" s="1"/>
  <c r="J23" i="7" s="1"/>
  <c r="E238" i="8" s="1"/>
  <c r="D238" i="8" s="1"/>
  <c r="L44" i="2"/>
  <c r="F36" i="2"/>
  <c r="F19" i="3" s="1"/>
  <c r="F19" i="7" s="1"/>
  <c r="E190" i="8" s="1"/>
  <c r="D190" i="8" s="1"/>
  <c r="N28" i="2"/>
  <c r="N15" i="3" s="1"/>
  <c r="N15" i="7" s="1"/>
  <c r="E154" i="8" s="1"/>
  <c r="D154" i="8" s="1"/>
  <c r="I20" i="2"/>
  <c r="I11" i="3" s="1"/>
  <c r="I11" i="7" s="1"/>
  <c r="E105" i="8" s="1"/>
  <c r="D105" i="8" s="1"/>
  <c r="K20" i="2"/>
  <c r="K11" i="3" s="1"/>
  <c r="K11" i="7" s="1"/>
  <c r="E107" i="8" s="1"/>
  <c r="D107" i="8" s="1"/>
  <c r="M12" i="2"/>
  <c r="M7" i="3" s="1"/>
  <c r="M7" i="7" s="1"/>
  <c r="E65" i="8" s="1"/>
  <c r="D65" i="8" s="1"/>
  <c r="I3" i="2"/>
  <c r="B95" i="8"/>
  <c r="B97" i="8"/>
  <c r="B100" i="8"/>
  <c r="N100" i="2"/>
  <c r="N51" i="3" s="1"/>
  <c r="N51" i="7" s="1"/>
  <c r="E550" i="8" s="1"/>
  <c r="D550" i="8" s="1"/>
  <c r="F84" i="2"/>
  <c r="F43" i="3" s="1"/>
  <c r="F43" i="7" s="1"/>
  <c r="E454" i="8" s="1"/>
  <c r="D454" i="8" s="1"/>
  <c r="O60" i="2"/>
  <c r="O31" i="3" s="1"/>
  <c r="O31" i="7" s="1"/>
  <c r="E331" i="8" s="1"/>
  <c r="D331" i="8" s="1"/>
  <c r="K36" i="2"/>
  <c r="K19" i="3" s="1"/>
  <c r="K19" i="7" s="1"/>
  <c r="E195" i="8" s="1"/>
  <c r="D195" i="8" s="1"/>
  <c r="G20" i="2"/>
  <c r="G11" i="3" s="1"/>
  <c r="G11" i="7" s="1"/>
  <c r="E103" i="8" s="1"/>
  <c r="D103" i="8" s="1"/>
  <c r="L32" i="2"/>
  <c r="G16" i="2"/>
  <c r="G9" i="3" s="1"/>
  <c r="G9" i="7" s="1"/>
  <c r="E81" i="8" s="1"/>
  <c r="D81" i="8" s="1"/>
  <c r="B99" i="8"/>
  <c r="B19" i="8"/>
  <c r="B20" i="8"/>
  <c r="B18" i="8"/>
  <c r="B12" i="8"/>
  <c r="B17" i="8"/>
  <c r="B16" i="8"/>
  <c r="B13" i="8"/>
  <c r="B15" i="8"/>
  <c r="B14" i="8"/>
  <c r="B21" i="8"/>
  <c r="N4" i="2"/>
  <c r="N3" i="3" s="1"/>
  <c r="N3" i="7" s="1"/>
  <c r="E22" i="8" s="1"/>
  <c r="D22" i="8" s="1"/>
  <c r="E113" i="2"/>
  <c r="N113" i="2"/>
  <c r="H105" i="2"/>
  <c r="J97" i="2"/>
  <c r="J89" i="2"/>
  <c r="M89" i="2"/>
  <c r="H81" i="2"/>
  <c r="J73" i="2"/>
  <c r="L73" i="2"/>
  <c r="Q73" i="2" s="1"/>
  <c r="F65" i="2"/>
  <c r="I57" i="2"/>
  <c r="K49" i="2"/>
  <c r="M49" i="2"/>
  <c r="G41" i="2"/>
  <c r="H33" i="2"/>
  <c r="J25" i="2"/>
  <c r="E25" i="2"/>
  <c r="N17" i="2"/>
  <c r="I9" i="2"/>
  <c r="K9" i="2"/>
  <c r="H112" i="2"/>
  <c r="J112" i="2"/>
  <c r="M104" i="2"/>
  <c r="M53" i="3" s="1"/>
  <c r="M53" i="7" s="1"/>
  <c r="E571" i="8" s="1"/>
  <c r="D571" i="8" s="1"/>
  <c r="E96" i="2"/>
  <c r="E49" i="3" s="1"/>
  <c r="E49" i="7" s="1"/>
  <c r="E519" i="8" s="1"/>
  <c r="D519" i="8" s="1"/>
  <c r="N88" i="2"/>
  <c r="N45" i="3" s="1"/>
  <c r="N45" i="7" s="1"/>
  <c r="E484" i="8" s="1"/>
  <c r="D484" i="8" s="1"/>
  <c r="H88" i="2"/>
  <c r="H45" i="3" s="1"/>
  <c r="H45" i="7" s="1"/>
  <c r="E478" i="8" s="1"/>
  <c r="D478" i="8" s="1"/>
  <c r="L80" i="2"/>
  <c r="M72" i="2"/>
  <c r="M37" i="3" s="1"/>
  <c r="M37" i="7" s="1"/>
  <c r="E395" i="8" s="1"/>
  <c r="D395" i="8" s="1"/>
  <c r="G72" i="2"/>
  <c r="G37" i="3" s="1"/>
  <c r="G37" i="7" s="1"/>
  <c r="E389" i="8" s="1"/>
  <c r="D389" i="8" s="1"/>
  <c r="O64" i="2"/>
  <c r="O33" i="3" s="1"/>
  <c r="O33" i="7" s="1"/>
  <c r="E353" i="8" s="1"/>
  <c r="D353" i="8" s="1"/>
  <c r="K56" i="2"/>
  <c r="K29" i="3" s="1"/>
  <c r="K29" i="7" s="1"/>
  <c r="E305" i="8" s="1"/>
  <c r="D305" i="8" s="1"/>
  <c r="F48" i="2"/>
  <c r="F25" i="3" s="1"/>
  <c r="F25" i="7" s="1"/>
  <c r="E256" i="8" s="1"/>
  <c r="D256" i="8" s="1"/>
  <c r="J48" i="2"/>
  <c r="J25" i="3" s="1"/>
  <c r="J25" i="7" s="1"/>
  <c r="E260" i="8" s="1"/>
  <c r="D260" i="8" s="1"/>
  <c r="F40" i="2"/>
  <c r="F21" i="3" s="1"/>
  <c r="F21" i="7" s="1"/>
  <c r="E212" i="8" s="1"/>
  <c r="D212" i="8" s="1"/>
  <c r="F32" i="2"/>
  <c r="F17" i="3" s="1"/>
  <c r="F17" i="7" s="1"/>
  <c r="E168" i="8" s="1"/>
  <c r="D168" i="8" s="1"/>
  <c r="H32" i="2"/>
  <c r="H17" i="3" s="1"/>
  <c r="H17" i="7" s="1"/>
  <c r="E170" i="8" s="1"/>
  <c r="D170" i="8" s="1"/>
  <c r="O24" i="2"/>
  <c r="O13" i="3" s="1"/>
  <c r="O13" i="7" s="1"/>
  <c r="E133" i="8" s="1"/>
  <c r="D133" i="8" s="1"/>
  <c r="J16" i="2"/>
  <c r="J9" i="3" s="1"/>
  <c r="J9" i="7" s="1"/>
  <c r="E84" i="8" s="1"/>
  <c r="D84" i="8" s="1"/>
  <c r="M8" i="2"/>
  <c r="M5" i="3" s="1"/>
  <c r="M5" i="7" s="1"/>
  <c r="E43" i="8" s="1"/>
  <c r="D43" i="8" s="1"/>
  <c r="N8" i="2"/>
  <c r="N5" i="3" s="1"/>
  <c r="N5" i="7" s="1"/>
  <c r="E44" i="8" s="1"/>
  <c r="D44" i="8" s="1"/>
  <c r="M88" i="2"/>
  <c r="M45" i="3" s="1"/>
  <c r="M45" i="7" s="1"/>
  <c r="E483" i="8" s="1"/>
  <c r="D483" i="8" s="1"/>
  <c r="O88" i="2"/>
  <c r="O45" i="3" s="1"/>
  <c r="O45" i="7" s="1"/>
  <c r="E485" i="8" s="1"/>
  <c r="D485" i="8" s="1"/>
  <c r="K80" i="2"/>
  <c r="K41" i="3" s="1"/>
  <c r="K41" i="7" s="1"/>
  <c r="E437" i="8" s="1"/>
  <c r="D437" i="8" s="1"/>
  <c r="J72" i="2"/>
  <c r="J37" i="3" s="1"/>
  <c r="J37" i="7" s="1"/>
  <c r="E392" i="8" s="1"/>
  <c r="D392" i="8" s="1"/>
  <c r="N64" i="2"/>
  <c r="N33" i="3" s="1"/>
  <c r="N33" i="7" s="1"/>
  <c r="E352" i="8" s="1"/>
  <c r="D352" i="8" s="1"/>
  <c r="J64" i="2"/>
  <c r="J33" i="3" s="1"/>
  <c r="J33" i="7" s="1"/>
  <c r="E348" i="8" s="1"/>
  <c r="D348" i="8" s="1"/>
  <c r="F56" i="2"/>
  <c r="F29" i="3" s="1"/>
  <c r="F29" i="7" s="1"/>
  <c r="E300" i="8" s="1"/>
  <c r="D300" i="8" s="1"/>
  <c r="G48" i="2"/>
  <c r="G25" i="3" s="1"/>
  <c r="G25" i="7" s="1"/>
  <c r="E257" i="8" s="1"/>
  <c r="D257" i="8" s="1"/>
  <c r="I48" i="2"/>
  <c r="I25" i="3" s="1"/>
  <c r="I25" i="7" s="1"/>
  <c r="E259" i="8" s="1"/>
  <c r="D259" i="8" s="1"/>
  <c r="E40" i="2"/>
  <c r="E21" i="3" s="1"/>
  <c r="E21" i="7" s="1"/>
  <c r="E211" i="8" s="1"/>
  <c r="D211" i="8" s="1"/>
  <c r="E32" i="2"/>
  <c r="E17" i="3" s="1"/>
  <c r="E17" i="7" s="1"/>
  <c r="E167" i="8" s="1"/>
  <c r="D167" i="8" s="1"/>
  <c r="E24" i="2"/>
  <c r="E13" i="3" s="1"/>
  <c r="E13" i="7" s="1"/>
  <c r="E123" i="8" s="1"/>
  <c r="D123" i="8" s="1"/>
  <c r="G24" i="2"/>
  <c r="G13" i="3" s="1"/>
  <c r="G13" i="7" s="1"/>
  <c r="E125" i="8" s="1"/>
  <c r="D125" i="8" s="1"/>
  <c r="I16" i="2"/>
  <c r="I9" i="3" s="1"/>
  <c r="I9" i="7" s="1"/>
  <c r="E83" i="8" s="1"/>
  <c r="D83" i="8" s="1"/>
  <c r="K8" i="2"/>
  <c r="K5" i="3" s="1"/>
  <c r="K5" i="7" s="1"/>
  <c r="E41" i="8" s="1"/>
  <c r="D41" i="8" s="1"/>
  <c r="F8" i="2"/>
  <c r="F5" i="3" s="1"/>
  <c r="F5" i="7" s="1"/>
  <c r="E36" i="8" s="1"/>
  <c r="D36" i="8" s="1"/>
  <c r="M4" i="2"/>
  <c r="M3" i="3" s="1"/>
  <c r="M3" i="7" s="1"/>
  <c r="E21" i="8" s="1"/>
  <c r="D21" i="8" s="1"/>
  <c r="L113" i="2"/>
  <c r="Q113" i="2" s="1"/>
  <c r="E105" i="2"/>
  <c r="G105" i="2"/>
  <c r="H97" i="2"/>
  <c r="O89" i="2"/>
  <c r="L89" i="2"/>
  <c r="Q89" i="2" s="1"/>
  <c r="F81" i="2"/>
  <c r="I73" i="2"/>
  <c r="K65" i="2"/>
  <c r="Q65" i="2" s="1"/>
  <c r="E65" i="2"/>
  <c r="G57" i="2"/>
  <c r="H49" i="2"/>
  <c r="L41" i="2"/>
  <c r="F41" i="2"/>
  <c r="O33" i="2"/>
  <c r="I25" i="2"/>
  <c r="K25" i="2"/>
  <c r="Q25" i="2" s="1"/>
  <c r="M17" i="2"/>
  <c r="G9" i="2"/>
  <c r="F112" i="2"/>
  <c r="L104" i="2"/>
  <c r="K104" i="2"/>
  <c r="K53" i="3" s="1"/>
  <c r="K53" i="7" s="1"/>
  <c r="E569" i="8" s="1"/>
  <c r="D569" i="8" s="1"/>
  <c r="L96" i="2"/>
  <c r="F88" i="2"/>
  <c r="F45" i="3" s="1"/>
  <c r="F45" i="7" s="1"/>
  <c r="E476" i="8" s="1"/>
  <c r="D476" i="8" s="1"/>
  <c r="G88" i="2"/>
  <c r="G45" i="3" s="1"/>
  <c r="G45" i="7" s="1"/>
  <c r="E477" i="8" s="1"/>
  <c r="D477" i="8" s="1"/>
  <c r="I80" i="2"/>
  <c r="I41" i="3" s="1"/>
  <c r="I41" i="7" s="1"/>
  <c r="E435" i="8" s="1"/>
  <c r="D435" i="8" s="1"/>
  <c r="F72" i="2"/>
  <c r="F37" i="3" s="1"/>
  <c r="F37" i="7" s="1"/>
  <c r="E388" i="8" s="1"/>
  <c r="D388" i="8" s="1"/>
  <c r="M64" i="2"/>
  <c r="M33" i="3" s="1"/>
  <c r="M33" i="7" s="1"/>
  <c r="E351" i="8" s="1"/>
  <c r="D351" i="8" s="1"/>
  <c r="I64" i="2"/>
  <c r="I33" i="3" s="1"/>
  <c r="I33" i="7" s="1"/>
  <c r="E347" i="8" s="1"/>
  <c r="D347" i="8" s="1"/>
  <c r="E56" i="2"/>
  <c r="E29" i="3" s="1"/>
  <c r="E29" i="7" s="1"/>
  <c r="E299" i="8" s="1"/>
  <c r="D299" i="8" s="1"/>
  <c r="E48" i="2"/>
  <c r="E25" i="3" s="1"/>
  <c r="E25" i="7" s="1"/>
  <c r="E255" i="8" s="1"/>
  <c r="D255" i="8" s="1"/>
  <c r="H48" i="2"/>
  <c r="H25" i="3" s="1"/>
  <c r="H25" i="7" s="1"/>
  <c r="E258" i="8" s="1"/>
  <c r="D258" i="8" s="1"/>
  <c r="L40" i="2"/>
  <c r="N32" i="2"/>
  <c r="N17" i="3" s="1"/>
  <c r="N17" i="7" s="1"/>
  <c r="E176" i="8" s="1"/>
  <c r="D176" i="8" s="1"/>
  <c r="M24" i="2"/>
  <c r="M13" i="3" s="1"/>
  <c r="M13" i="7" s="1"/>
  <c r="E131" i="8" s="1"/>
  <c r="D131" i="8" s="1"/>
  <c r="N24" i="2"/>
  <c r="N13" i="3" s="1"/>
  <c r="N13" i="7" s="1"/>
  <c r="E132" i="8" s="1"/>
  <c r="D132" i="8" s="1"/>
  <c r="H16" i="2"/>
  <c r="H9" i="3" s="1"/>
  <c r="H9" i="7" s="1"/>
  <c r="E82" i="8" s="1"/>
  <c r="D82" i="8" s="1"/>
  <c r="L8" i="2"/>
  <c r="M105" i="2"/>
  <c r="K81" i="2"/>
  <c r="J65" i="2"/>
  <c r="N57" i="2"/>
  <c r="I49" i="2"/>
  <c r="K41" i="2"/>
  <c r="M41" i="2"/>
  <c r="G33" i="2"/>
  <c r="O25" i="2"/>
  <c r="J17" i="2"/>
  <c r="E17" i="2"/>
  <c r="N9" i="2"/>
  <c r="O112" i="2"/>
  <c r="H104" i="2"/>
  <c r="H53" i="3" s="1"/>
  <c r="H53" i="7" s="1"/>
  <c r="E566" i="8" s="1"/>
  <c r="D566" i="8" s="1"/>
  <c r="J104" i="2"/>
  <c r="J53" i="3" s="1"/>
  <c r="J53" i="7" s="1"/>
  <c r="E568" i="8" s="1"/>
  <c r="D568" i="8" s="1"/>
  <c r="K96" i="2"/>
  <c r="K49" i="3" s="1"/>
  <c r="K49" i="7" s="1"/>
  <c r="E525" i="8" s="1"/>
  <c r="D525" i="8" s="1"/>
  <c r="E88" i="2"/>
  <c r="E45" i="3" s="1"/>
  <c r="E45" i="7" s="1"/>
  <c r="E475" i="8" s="1"/>
  <c r="D475" i="8" s="1"/>
  <c r="N80" i="2"/>
  <c r="N41" i="3" s="1"/>
  <c r="N41" i="7" s="1"/>
  <c r="E440" i="8" s="1"/>
  <c r="D440" i="8" s="1"/>
  <c r="H80" i="2"/>
  <c r="H41" i="3" s="1"/>
  <c r="H41" i="7" s="1"/>
  <c r="E434" i="8" s="1"/>
  <c r="D434" i="8" s="1"/>
  <c r="L72" i="2"/>
  <c r="G64" i="2"/>
  <c r="G33" i="3" s="1"/>
  <c r="G33" i="7" s="1"/>
  <c r="E345" i="8" s="1"/>
  <c r="D345" i="8" s="1"/>
  <c r="H64" i="2"/>
  <c r="H33" i="3" s="1"/>
  <c r="H33" i="7" s="1"/>
  <c r="E346" i="8" s="1"/>
  <c r="D346" i="8" s="1"/>
  <c r="L56" i="2"/>
  <c r="N48" i="2"/>
  <c r="N25" i="3" s="1"/>
  <c r="N25" i="7" s="1"/>
  <c r="E264" i="8" s="1"/>
  <c r="D264" i="8" s="1"/>
  <c r="O40" i="2"/>
  <c r="O21" i="3" s="1"/>
  <c r="O21" i="7" s="1"/>
  <c r="E221" i="8" s="1"/>
  <c r="D221" i="8" s="1"/>
  <c r="J40" i="2"/>
  <c r="J21" i="3" s="1"/>
  <c r="J21" i="7" s="1"/>
  <c r="E216" i="8" s="1"/>
  <c r="D216" i="8" s="1"/>
  <c r="M32" i="2"/>
  <c r="M17" i="3" s="1"/>
  <c r="M17" i="7" s="1"/>
  <c r="E175" i="8" s="1"/>
  <c r="D175" i="8" s="1"/>
  <c r="K24" i="2"/>
  <c r="K13" i="3" s="1"/>
  <c r="K13" i="7" s="1"/>
  <c r="E129" i="8" s="1"/>
  <c r="D129" i="8" s="1"/>
  <c r="F24" i="2"/>
  <c r="F13" i="3" s="1"/>
  <c r="F13" i="7" s="1"/>
  <c r="E124" i="8" s="1"/>
  <c r="D124" i="8" s="1"/>
  <c r="O16" i="2"/>
  <c r="O9" i="3" s="1"/>
  <c r="O9" i="7" s="1"/>
  <c r="E89" i="8" s="1"/>
  <c r="D89" i="8" s="1"/>
  <c r="J8" i="2"/>
  <c r="J5" i="3" s="1"/>
  <c r="J5" i="7" s="1"/>
  <c r="E40" i="8" s="1"/>
  <c r="D40" i="8" s="1"/>
  <c r="J57" i="2"/>
  <c r="L33" i="2"/>
  <c r="Q33" i="2" s="1"/>
  <c r="J9" i="2"/>
  <c r="N96" i="2"/>
  <c r="N49" i="3" s="1"/>
  <c r="N49" i="7" s="1"/>
  <c r="E528" i="8" s="1"/>
  <c r="D528" i="8" s="1"/>
  <c r="E72" i="2"/>
  <c r="E37" i="3" s="1"/>
  <c r="E37" i="7" s="1"/>
  <c r="E387" i="8" s="1"/>
  <c r="D387" i="8" s="1"/>
  <c r="O56" i="2"/>
  <c r="O29" i="3" s="1"/>
  <c r="O29" i="7" s="1"/>
  <c r="E309" i="8" s="1"/>
  <c r="D309" i="8" s="1"/>
  <c r="G32" i="2"/>
  <c r="G17" i="3" s="1"/>
  <c r="G17" i="7" s="1"/>
  <c r="E169" i="8" s="1"/>
  <c r="D169" i="8" s="1"/>
  <c r="E16" i="2"/>
  <c r="E9" i="3" s="1"/>
  <c r="E9" i="7" s="1"/>
  <c r="E79" i="8" s="1"/>
  <c r="D79" i="8" s="1"/>
  <c r="N43" i="2"/>
  <c r="B475" i="8"/>
  <c r="A428" i="8"/>
  <c r="C22" i="3"/>
  <c r="C22" i="7" s="1"/>
  <c r="M91" i="2"/>
  <c r="A422" i="8"/>
  <c r="C54" i="3"/>
  <c r="C54" i="7" s="1"/>
  <c r="F91" i="2"/>
  <c r="H43" i="2"/>
  <c r="B474" i="8"/>
  <c r="O83" i="2"/>
  <c r="J35" i="2"/>
  <c r="A247" i="8"/>
  <c r="B472" i="8"/>
  <c r="K75" i="2"/>
  <c r="K27" i="2"/>
  <c r="B479" i="8"/>
  <c r="B480" i="8"/>
  <c r="B473" i="8"/>
  <c r="B476" i="8"/>
  <c r="B477" i="8"/>
  <c r="F115" i="2"/>
  <c r="M67" i="2"/>
  <c r="E27" i="2"/>
  <c r="B481" i="8"/>
  <c r="G107" i="2"/>
  <c r="N67" i="2"/>
  <c r="N19" i="2"/>
  <c r="J107" i="2"/>
  <c r="K59" i="2"/>
  <c r="H11" i="2"/>
  <c r="J99" i="2"/>
  <c r="M51" i="2"/>
  <c r="B326" i="8"/>
  <c r="B331" i="8"/>
  <c r="B4" i="8"/>
  <c r="B6" i="8"/>
  <c r="B9" i="8"/>
  <c r="B382" i="8"/>
  <c r="B385" i="8"/>
  <c r="A183" i="8"/>
  <c r="A184" i="8"/>
  <c r="B422" i="8"/>
  <c r="B430" i="8"/>
  <c r="B423" i="8"/>
  <c r="B426" i="8"/>
  <c r="B340" i="8"/>
  <c r="B335" i="8"/>
  <c r="B333" i="8"/>
  <c r="B337" i="8"/>
  <c r="B339" i="8"/>
  <c r="B338" i="8"/>
  <c r="B336" i="8"/>
  <c r="B254" i="8"/>
  <c r="B257" i="8"/>
  <c r="B240" i="8"/>
  <c r="B241" i="8"/>
  <c r="B418" i="8"/>
  <c r="B235" i="8"/>
  <c r="B419" i="8"/>
  <c r="B236" i="8"/>
  <c r="B356" i="8"/>
  <c r="B293" i="8"/>
  <c r="C26" i="3"/>
  <c r="C26" i="7" s="1"/>
  <c r="M115" i="2"/>
  <c r="O107" i="2"/>
  <c r="I107" i="2"/>
  <c r="H99" i="2"/>
  <c r="L91" i="2"/>
  <c r="L83" i="2"/>
  <c r="G83" i="2"/>
  <c r="J75" i="2"/>
  <c r="I67" i="2"/>
  <c r="F67" i="2"/>
  <c r="I59" i="2"/>
  <c r="L51" i="2"/>
  <c r="M43" i="2"/>
  <c r="O43" i="2"/>
  <c r="K35" i="2"/>
  <c r="Q35" i="2" s="1"/>
  <c r="I27" i="2"/>
  <c r="L19" i="2"/>
  <c r="F19" i="2"/>
  <c r="O11" i="2"/>
  <c r="B416" i="8"/>
  <c r="B234" i="8"/>
  <c r="B237" i="8"/>
  <c r="B413" i="8"/>
  <c r="C30" i="3"/>
  <c r="C30" i="7" s="1"/>
  <c r="E115" i="2"/>
  <c r="K107" i="2"/>
  <c r="Q107" i="2" s="1"/>
  <c r="H107" i="2"/>
  <c r="O99" i="2"/>
  <c r="K91" i="2"/>
  <c r="I83" i="2"/>
  <c r="N83" i="2"/>
  <c r="H75" i="2"/>
  <c r="E67" i="2"/>
  <c r="M59" i="2"/>
  <c r="H59" i="2"/>
  <c r="J51" i="2"/>
  <c r="F43" i="2"/>
  <c r="G43" i="2"/>
  <c r="I35" i="2"/>
  <c r="H27" i="2"/>
  <c r="J19" i="2"/>
  <c r="M19" i="2"/>
  <c r="G11" i="2"/>
  <c r="C4" i="3"/>
  <c r="C4" i="7" s="1"/>
  <c r="B239" i="8"/>
  <c r="B415" i="8"/>
  <c r="C34" i="3"/>
  <c r="C34" i="7" s="1"/>
  <c r="N115" i="2"/>
  <c r="F107" i="2"/>
  <c r="E99" i="2"/>
  <c r="G99" i="2"/>
  <c r="J91" i="2"/>
  <c r="E83" i="2"/>
  <c r="F83" i="2"/>
  <c r="O75" i="2"/>
  <c r="K67" i="2"/>
  <c r="N59" i="2"/>
  <c r="O59" i="2"/>
  <c r="K51" i="2"/>
  <c r="L43" i="2"/>
  <c r="N35" i="2"/>
  <c r="H35" i="2"/>
  <c r="O27" i="2"/>
  <c r="K19" i="2"/>
  <c r="E19" i="2"/>
  <c r="N11" i="2"/>
  <c r="A325" i="8"/>
  <c r="B29" i="8"/>
  <c r="B352" i="8"/>
  <c r="B417" i="8"/>
  <c r="B354" i="8"/>
  <c r="B355" i="8"/>
  <c r="B292" i="8"/>
  <c r="C6" i="3"/>
  <c r="C6" i="7" s="1"/>
  <c r="C38" i="3"/>
  <c r="C38" i="7" s="1"/>
  <c r="L115" i="2"/>
  <c r="M107" i="2"/>
  <c r="M99" i="2"/>
  <c r="N99" i="2"/>
  <c r="H91" i="2"/>
  <c r="M83" i="2"/>
  <c r="M75" i="2"/>
  <c r="G75" i="2"/>
  <c r="J67" i="2"/>
  <c r="F59" i="2"/>
  <c r="G59" i="2"/>
  <c r="I51" i="2"/>
  <c r="J43" i="2"/>
  <c r="E35" i="2"/>
  <c r="O35" i="2"/>
  <c r="G27" i="2"/>
  <c r="I19" i="2"/>
  <c r="L11" i="2"/>
  <c r="F11" i="2"/>
  <c r="B88" i="8"/>
  <c r="B360" i="8"/>
  <c r="B353" i="8"/>
  <c r="B83" i="8"/>
  <c r="B84" i="8"/>
  <c r="B300" i="8"/>
  <c r="B412" i="8"/>
  <c r="C10" i="3"/>
  <c r="C10" i="7" s="1"/>
  <c r="C42" i="3"/>
  <c r="C42" i="7" s="1"/>
  <c r="O115" i="2"/>
  <c r="J115" i="2"/>
  <c r="E107" i="2"/>
  <c r="L99" i="2"/>
  <c r="Q99" i="2" s="1"/>
  <c r="F99" i="2"/>
  <c r="O91" i="2"/>
  <c r="K83" i="2"/>
  <c r="I75" i="2"/>
  <c r="N75" i="2"/>
  <c r="H67" i="2"/>
  <c r="L59" i="2"/>
  <c r="Q59" i="2" s="1"/>
  <c r="N51" i="2"/>
  <c r="H51" i="2"/>
  <c r="E43" i="2"/>
  <c r="F35" i="2"/>
  <c r="G35" i="2"/>
  <c r="N27" i="2"/>
  <c r="H19" i="2"/>
  <c r="J11" i="2"/>
  <c r="M11" i="2"/>
  <c r="B87" i="8"/>
  <c r="B296" i="8"/>
  <c r="B89" i="8"/>
  <c r="B361" i="8"/>
  <c r="B82" i="8"/>
  <c r="B91" i="8"/>
  <c r="B299" i="8"/>
  <c r="B357" i="8"/>
  <c r="B420" i="8"/>
  <c r="B85" i="8"/>
  <c r="C14" i="3"/>
  <c r="C14" i="7" s="1"/>
  <c r="C46" i="3"/>
  <c r="C46" i="7" s="1"/>
  <c r="K115" i="2"/>
  <c r="I115" i="2"/>
  <c r="N107" i="2"/>
  <c r="I99" i="2"/>
  <c r="I91" i="2"/>
  <c r="G91" i="2"/>
  <c r="J83" i="2"/>
  <c r="L75" i="2"/>
  <c r="Q75" i="2" s="1"/>
  <c r="F75" i="2"/>
  <c r="O67" i="2"/>
  <c r="J59" i="2"/>
  <c r="F51" i="2"/>
  <c r="O51" i="2"/>
  <c r="K43" i="2"/>
  <c r="M35" i="2"/>
  <c r="L27" i="2"/>
  <c r="F27" i="2"/>
  <c r="O19" i="2"/>
  <c r="K11" i="2"/>
  <c r="E11" i="2"/>
  <c r="A11" i="8"/>
  <c r="B359" i="8"/>
  <c r="B297" i="8"/>
  <c r="B90" i="8"/>
  <c r="C18" i="3"/>
  <c r="C18" i="7" s="1"/>
  <c r="C50" i="3"/>
  <c r="C50" i="7" s="1"/>
  <c r="G115" i="2"/>
  <c r="E91" i="2"/>
  <c r="L67" i="2"/>
  <c r="E51" i="2"/>
  <c r="J27" i="2"/>
  <c r="B486" i="8"/>
  <c r="B482" i="8"/>
  <c r="B485" i="8"/>
  <c r="B489" i="8"/>
  <c r="B484" i="8"/>
  <c r="B491" i="8"/>
  <c r="B490" i="8"/>
  <c r="B487" i="8"/>
  <c r="B483" i="8"/>
  <c r="B488" i="8"/>
  <c r="B166" i="8"/>
  <c r="B171" i="8"/>
  <c r="B169" i="8"/>
  <c r="B163" i="8"/>
  <c r="B168" i="8"/>
  <c r="B164" i="8"/>
  <c r="B170" i="8"/>
  <c r="B165" i="8"/>
  <c r="B162" i="8"/>
  <c r="B167" i="8"/>
  <c r="A413" i="8"/>
  <c r="A418" i="8"/>
  <c r="B406" i="8"/>
  <c r="B410" i="8"/>
  <c r="B407" i="8"/>
  <c r="B408" i="8"/>
  <c r="B402" i="8"/>
  <c r="B405" i="8"/>
  <c r="B409" i="8"/>
  <c r="B404" i="8"/>
  <c r="B411" i="8"/>
  <c r="B403" i="8"/>
  <c r="A356" i="8"/>
  <c r="A355" i="8"/>
  <c r="A292" i="8"/>
  <c r="A293" i="8"/>
  <c r="B102" i="8"/>
  <c r="B104" i="8"/>
  <c r="B108" i="8"/>
  <c r="B109" i="8"/>
  <c r="B110" i="8"/>
  <c r="B106" i="8"/>
  <c r="B107" i="8"/>
  <c r="B111" i="8"/>
  <c r="B103" i="8"/>
  <c r="B105" i="8"/>
  <c r="A545" i="8"/>
  <c r="A542" i="8"/>
  <c r="A550" i="8"/>
  <c r="A543" i="8"/>
  <c r="A546" i="8"/>
  <c r="A427" i="8"/>
  <c r="A92" i="8"/>
  <c r="B431" i="8"/>
  <c r="B193" i="8"/>
  <c r="B329" i="8"/>
  <c r="B195" i="8"/>
  <c r="B388" i="8"/>
  <c r="B429" i="8"/>
  <c r="B133" i="8"/>
  <c r="B389" i="8"/>
  <c r="I2" i="2"/>
  <c r="I2" i="3" s="1"/>
  <c r="I2" i="7" s="1"/>
  <c r="E6" i="8" s="1"/>
  <c r="D6" i="8" s="1"/>
  <c r="A430" i="8"/>
  <c r="A187" i="8"/>
  <c r="A96" i="8"/>
  <c r="B424" i="8"/>
  <c r="B201" i="8"/>
  <c r="B324" i="8"/>
  <c r="B253" i="8"/>
  <c r="N2" i="2"/>
  <c r="N2" i="3" s="1"/>
  <c r="N2" i="7" s="1"/>
  <c r="E11" i="8" s="1"/>
  <c r="D11" i="8" s="1"/>
  <c r="B255" i="8"/>
  <c r="B383" i="8"/>
  <c r="B137" i="8"/>
  <c r="B197" i="8"/>
  <c r="B258" i="8"/>
  <c r="B322" i="8"/>
  <c r="B386" i="8"/>
  <c r="B139" i="8"/>
  <c r="B252" i="8"/>
  <c r="B325" i="8"/>
  <c r="A421" i="8"/>
  <c r="A323" i="8"/>
  <c r="A238" i="8"/>
  <c r="A182" i="8"/>
  <c r="B327" i="8"/>
  <c r="B391" i="8"/>
  <c r="B330" i="8"/>
  <c r="B427" i="8"/>
  <c r="B260" i="8"/>
  <c r="B199" i="8"/>
  <c r="B256" i="8"/>
  <c r="B384" i="8"/>
  <c r="B425" i="8"/>
  <c r="B194" i="8"/>
  <c r="B196" i="8"/>
  <c r="B428" i="8"/>
  <c r="A459" i="8"/>
  <c r="B135" i="8"/>
  <c r="B192" i="8"/>
  <c r="B328" i="8"/>
  <c r="A453" i="8"/>
  <c r="B390" i="8"/>
  <c r="B200" i="8"/>
  <c r="B138" i="8"/>
  <c r="B259" i="8"/>
  <c r="B323" i="8"/>
  <c r="B387" i="8"/>
  <c r="B132" i="8"/>
  <c r="B261" i="8"/>
  <c r="A381" i="8"/>
  <c r="A385" i="8"/>
  <c r="A378" i="8"/>
  <c r="A62" i="8"/>
  <c r="A66" i="8"/>
  <c r="A58" i="8"/>
  <c r="A61" i="8"/>
  <c r="A146" i="8"/>
  <c r="A154" i="8"/>
  <c r="A149" i="8"/>
  <c r="A303" i="8"/>
  <c r="A309" i="8"/>
  <c r="A302" i="8"/>
  <c r="A300" i="8"/>
  <c r="A306" i="8"/>
  <c r="A299" i="8"/>
  <c r="A307" i="8"/>
  <c r="A216" i="8"/>
  <c r="A215" i="8"/>
  <c r="A218" i="8"/>
  <c r="A214" i="8"/>
  <c r="A211" i="8"/>
  <c r="A219" i="8"/>
  <c r="A221" i="8"/>
  <c r="A392" i="8"/>
  <c r="A390" i="8"/>
  <c r="A397" i="8"/>
  <c r="A391" i="8"/>
  <c r="A387" i="8"/>
  <c r="A388" i="8"/>
  <c r="A396" i="8"/>
  <c r="B494" i="8"/>
  <c r="B499" i="8"/>
  <c r="B493" i="8"/>
  <c r="B500" i="8"/>
  <c r="B492" i="8"/>
  <c r="B495" i="8"/>
  <c r="B501" i="8"/>
  <c r="B498" i="8"/>
  <c r="G13" i="2"/>
  <c r="F13" i="2"/>
  <c r="O13" i="2"/>
  <c r="L13" i="2"/>
  <c r="H13" i="2"/>
  <c r="N13" i="2"/>
  <c r="J13" i="2"/>
  <c r="K13" i="2"/>
  <c r="E13" i="2"/>
  <c r="K21" i="2"/>
  <c r="E21" i="2"/>
  <c r="M21" i="2"/>
  <c r="O21" i="2"/>
  <c r="N21" i="2"/>
  <c r="H21" i="2"/>
  <c r="F21" i="2"/>
  <c r="G21" i="2"/>
  <c r="I21" i="2"/>
  <c r="J21" i="2"/>
  <c r="L21" i="2"/>
  <c r="H29" i="2"/>
  <c r="N29" i="2"/>
  <c r="I29" i="2"/>
  <c r="J29" i="2"/>
  <c r="E29" i="2"/>
  <c r="C15" i="3"/>
  <c r="C15" i="7" s="1"/>
  <c r="M29" i="2"/>
  <c r="L29" i="2"/>
  <c r="G29" i="2"/>
  <c r="K29" i="2"/>
  <c r="L37" i="2"/>
  <c r="I37" i="2"/>
  <c r="N37" i="2"/>
  <c r="J37" i="2"/>
  <c r="O37" i="2"/>
  <c r="E37" i="2"/>
  <c r="M37" i="2"/>
  <c r="K37" i="2"/>
  <c r="F37" i="2"/>
  <c r="G37" i="2"/>
  <c r="C19" i="3"/>
  <c r="C19" i="7" s="1"/>
  <c r="H37" i="2"/>
  <c r="M45" i="2"/>
  <c r="L45" i="2"/>
  <c r="N45" i="2"/>
  <c r="C23" i="3"/>
  <c r="C23" i="7" s="1"/>
  <c r="I45" i="2"/>
  <c r="F45" i="2"/>
  <c r="J45" i="2"/>
  <c r="H45" i="2"/>
  <c r="G45" i="2"/>
  <c r="E45" i="2"/>
  <c r="J53" i="2"/>
  <c r="H53" i="2"/>
  <c r="K53" i="2"/>
  <c r="O53" i="2"/>
  <c r="C27" i="3"/>
  <c r="C27" i="7" s="1"/>
  <c r="E53" i="2"/>
  <c r="F53" i="2"/>
  <c r="G53" i="2"/>
  <c r="I53" i="2"/>
  <c r="M53" i="2"/>
  <c r="L53" i="2"/>
  <c r="N53" i="2"/>
  <c r="N61" i="2"/>
  <c r="F61" i="2"/>
  <c r="I61" i="2"/>
  <c r="G61" i="2"/>
  <c r="K61" i="2"/>
  <c r="O61" i="2"/>
  <c r="E61" i="2"/>
  <c r="H61" i="2"/>
  <c r="C31" i="3"/>
  <c r="C31" i="7" s="1"/>
  <c r="L61" i="2"/>
  <c r="L69" i="2"/>
  <c r="E69" i="2"/>
  <c r="M69" i="2"/>
  <c r="G69" i="2"/>
  <c r="H69" i="2"/>
  <c r="K69" i="2"/>
  <c r="C35" i="3"/>
  <c r="C35" i="7" s="1"/>
  <c r="I69" i="2"/>
  <c r="J69" i="2"/>
  <c r="F69" i="2"/>
  <c r="N69" i="2"/>
  <c r="H77" i="2"/>
  <c r="G77" i="2"/>
  <c r="I77" i="2"/>
  <c r="K77" i="2"/>
  <c r="J77" i="2"/>
  <c r="N77" i="2"/>
  <c r="E77" i="2"/>
  <c r="M77" i="2"/>
  <c r="F77" i="2"/>
  <c r="L77" i="2"/>
  <c r="M85" i="2"/>
  <c r="N85" i="2"/>
  <c r="O85" i="2"/>
  <c r="I85" i="2"/>
  <c r="F85" i="2"/>
  <c r="C43" i="3"/>
  <c r="C43" i="7" s="1"/>
  <c r="J85" i="2"/>
  <c r="K85" i="2"/>
  <c r="H85" i="2"/>
  <c r="L85" i="2"/>
  <c r="E85" i="2"/>
  <c r="G85" i="2"/>
  <c r="J93" i="2"/>
  <c r="G93" i="2"/>
  <c r="L93" i="2"/>
  <c r="E93" i="2"/>
  <c r="K93" i="2"/>
  <c r="N93" i="2"/>
  <c r="O93" i="2"/>
  <c r="F93" i="2"/>
  <c r="I93" i="2"/>
  <c r="C47" i="3"/>
  <c r="C47" i="7" s="1"/>
  <c r="K101" i="2"/>
  <c r="H101" i="2"/>
  <c r="N101" i="2"/>
  <c r="I101" i="2"/>
  <c r="O101" i="2"/>
  <c r="C51" i="3"/>
  <c r="C51" i="7" s="1"/>
  <c r="L101" i="2"/>
  <c r="J101" i="2"/>
  <c r="E101" i="2"/>
  <c r="G101" i="2"/>
  <c r="N109" i="2"/>
  <c r="H109" i="2"/>
  <c r="C55" i="3"/>
  <c r="C55" i="7" s="1"/>
  <c r="G109" i="2"/>
  <c r="J109" i="2"/>
  <c r="I109" i="2"/>
  <c r="K109" i="2"/>
  <c r="L109" i="2"/>
  <c r="Q109" i="2" s="1"/>
  <c r="F109" i="2"/>
  <c r="O109" i="2"/>
  <c r="E109" i="2"/>
  <c r="K117" i="2"/>
  <c r="I117" i="2"/>
  <c r="L117" i="2"/>
  <c r="M117" i="2"/>
  <c r="F117" i="2"/>
  <c r="G117" i="2"/>
  <c r="O117" i="2"/>
  <c r="H117" i="2"/>
  <c r="E117" i="2"/>
  <c r="J117" i="2"/>
  <c r="A414" i="8"/>
  <c r="A358" i="8"/>
  <c r="A290" i="8"/>
  <c r="A165" i="8"/>
  <c r="A83" i="8"/>
  <c r="B3" i="8"/>
  <c r="C11" i="3"/>
  <c r="C11" i="7" s="1"/>
  <c r="O77" i="2"/>
  <c r="M13" i="2"/>
  <c r="B78" i="8"/>
  <c r="B77" i="8"/>
  <c r="B76" i="8"/>
  <c r="B74" i="8"/>
  <c r="B81" i="8"/>
  <c r="B73" i="8"/>
  <c r="B80" i="8"/>
  <c r="B72" i="8"/>
  <c r="B79" i="8"/>
  <c r="O69" i="2"/>
  <c r="B246" i="8"/>
  <c r="B245" i="8"/>
  <c r="B244" i="8"/>
  <c r="B251" i="8"/>
  <c r="B243" i="8"/>
  <c r="B250" i="8"/>
  <c r="B242" i="8"/>
  <c r="B249" i="8"/>
  <c r="B248" i="8"/>
  <c r="B174" i="8"/>
  <c r="B181" i="8"/>
  <c r="B173" i="8"/>
  <c r="B175" i="8"/>
  <c r="B180" i="8"/>
  <c r="B172" i="8"/>
  <c r="B179" i="8"/>
  <c r="B178" i="8"/>
  <c r="A458" i="8"/>
  <c r="A185" i="8"/>
  <c r="A188" i="8"/>
  <c r="B10" i="8"/>
  <c r="B177" i="8"/>
  <c r="N117" i="2"/>
  <c r="M61" i="2"/>
  <c r="A463" i="8"/>
  <c r="A335" i="8"/>
  <c r="A95" i="8"/>
  <c r="B496" i="8"/>
  <c r="B113" i="8"/>
  <c r="M109" i="2"/>
  <c r="J61" i="2"/>
  <c r="A455" i="8"/>
  <c r="A268" i="8"/>
  <c r="A75" i="8"/>
  <c r="A77" i="8"/>
  <c r="B176" i="8"/>
  <c r="F101" i="2"/>
  <c r="O45" i="2"/>
  <c r="B75" i="8"/>
  <c r="A462" i="8"/>
  <c r="A275" i="8"/>
  <c r="A97" i="8"/>
  <c r="A99" i="8"/>
  <c r="A100" i="8"/>
  <c r="B24" i="8"/>
  <c r="B30" i="8"/>
  <c r="B25" i="8"/>
  <c r="M101" i="2"/>
  <c r="K45" i="2"/>
  <c r="B497" i="8"/>
  <c r="C39" i="3"/>
  <c r="C39" i="7" s="1"/>
  <c r="I13" i="2"/>
  <c r="B2" i="8"/>
  <c r="B5" i="8"/>
  <c r="B7" i="8"/>
  <c r="B8" i="8"/>
  <c r="B11" i="8"/>
  <c r="B118" i="8"/>
  <c r="B116" i="8"/>
  <c r="B115" i="8"/>
  <c r="B114" i="8"/>
  <c r="B121" i="8"/>
  <c r="B120" i="8"/>
  <c r="A411" i="8"/>
  <c r="A363" i="8"/>
  <c r="A326" i="8"/>
  <c r="A270" i="8"/>
  <c r="A180" i="8"/>
  <c r="M93" i="2"/>
  <c r="F29" i="2"/>
  <c r="B126" i="8"/>
  <c r="B125" i="8"/>
  <c r="J5" i="2"/>
  <c r="C3" i="3"/>
  <c r="C3" i="7" s="1"/>
  <c r="K5" i="2"/>
  <c r="Q5" i="2" s="1"/>
  <c r="M5" i="2"/>
  <c r="E14" i="2"/>
  <c r="E8" i="3" s="1"/>
  <c r="E8" i="7" s="1"/>
  <c r="E68" i="8" s="1"/>
  <c r="D68" i="8" s="1"/>
  <c r="H14" i="2"/>
  <c r="H8" i="3" s="1"/>
  <c r="H8" i="7" s="1"/>
  <c r="E71" i="8" s="1"/>
  <c r="D71" i="8" s="1"/>
  <c r="F14" i="2"/>
  <c r="F8" i="3" s="1"/>
  <c r="F8" i="7" s="1"/>
  <c r="E69" i="8" s="1"/>
  <c r="D69" i="8" s="1"/>
  <c r="L22" i="2"/>
  <c r="E22" i="2"/>
  <c r="E12" i="3" s="1"/>
  <c r="E12" i="7" s="1"/>
  <c r="E112" i="8" s="1"/>
  <c r="D112" i="8" s="1"/>
  <c r="J22" i="2"/>
  <c r="J12" i="3" s="1"/>
  <c r="J12" i="7" s="1"/>
  <c r="E117" i="8" s="1"/>
  <c r="D117" i="8" s="1"/>
  <c r="L30" i="2"/>
  <c r="G30" i="2"/>
  <c r="G16" i="3" s="1"/>
  <c r="G16" i="7" s="1"/>
  <c r="E158" i="8" s="1"/>
  <c r="D158" i="8" s="1"/>
  <c r="E30" i="2"/>
  <c r="E16" i="3" s="1"/>
  <c r="E16" i="7" s="1"/>
  <c r="E156" i="8" s="1"/>
  <c r="D156" i="8" s="1"/>
  <c r="O30" i="2"/>
  <c r="O16" i="3" s="1"/>
  <c r="O16" i="7" s="1"/>
  <c r="E166" i="8" s="1"/>
  <c r="D166" i="8" s="1"/>
  <c r="F38" i="2"/>
  <c r="F20" i="3" s="1"/>
  <c r="F20" i="7" s="1"/>
  <c r="E201" i="8" s="1"/>
  <c r="D201" i="8" s="1"/>
  <c r="J38" i="2"/>
  <c r="J20" i="3" s="1"/>
  <c r="J20" i="7" s="1"/>
  <c r="E205" i="8" s="1"/>
  <c r="D205" i="8" s="1"/>
  <c r="N38" i="2"/>
  <c r="N20" i="3" s="1"/>
  <c r="N20" i="7" s="1"/>
  <c r="E209" i="8" s="1"/>
  <c r="D209" i="8" s="1"/>
  <c r="I38" i="2"/>
  <c r="I20" i="3" s="1"/>
  <c r="I20" i="7" s="1"/>
  <c r="E204" i="8" s="1"/>
  <c r="D204" i="8" s="1"/>
  <c r="C20" i="3"/>
  <c r="C20" i="7" s="1"/>
  <c r="I46" i="2"/>
  <c r="I24" i="3" s="1"/>
  <c r="I24" i="7" s="1"/>
  <c r="E248" i="8" s="1"/>
  <c r="D248" i="8" s="1"/>
  <c r="C24" i="3"/>
  <c r="C24" i="7" s="1"/>
  <c r="E46" i="2"/>
  <c r="E24" i="3" s="1"/>
  <c r="E24" i="7" s="1"/>
  <c r="E244" i="8" s="1"/>
  <c r="D244" i="8" s="1"/>
  <c r="G54" i="2"/>
  <c r="G28" i="3" s="1"/>
  <c r="G28" i="7" s="1"/>
  <c r="E290" i="8" s="1"/>
  <c r="D290" i="8" s="1"/>
  <c r="K54" i="2"/>
  <c r="K28" i="3" s="1"/>
  <c r="K28" i="7" s="1"/>
  <c r="E294" i="8" s="1"/>
  <c r="D294" i="8" s="1"/>
  <c r="L54" i="2"/>
  <c r="O54" i="2"/>
  <c r="O28" i="3" s="1"/>
  <c r="O28" i="7" s="1"/>
  <c r="E298" i="8" s="1"/>
  <c r="D298" i="8" s="1"/>
  <c r="E54" i="2"/>
  <c r="E28" i="3" s="1"/>
  <c r="E28" i="7" s="1"/>
  <c r="E288" i="8" s="1"/>
  <c r="D288" i="8" s="1"/>
  <c r="J62" i="2"/>
  <c r="J32" i="3" s="1"/>
  <c r="J32" i="7" s="1"/>
  <c r="E337" i="8" s="1"/>
  <c r="D337" i="8" s="1"/>
  <c r="H62" i="2"/>
  <c r="H32" i="3" s="1"/>
  <c r="H32" i="7" s="1"/>
  <c r="E335" i="8" s="1"/>
  <c r="D335" i="8" s="1"/>
  <c r="N70" i="2"/>
  <c r="N36" i="3" s="1"/>
  <c r="N36" i="7" s="1"/>
  <c r="E385" i="8" s="1"/>
  <c r="D385" i="8" s="1"/>
  <c r="J70" i="2"/>
  <c r="J36" i="3" s="1"/>
  <c r="J36" i="7" s="1"/>
  <c r="E381" i="8" s="1"/>
  <c r="D381" i="8" s="1"/>
  <c r="E70" i="2"/>
  <c r="E36" i="3" s="1"/>
  <c r="E36" i="7" s="1"/>
  <c r="E376" i="8" s="1"/>
  <c r="D376" i="8" s="1"/>
  <c r="G70" i="2"/>
  <c r="G36" i="3" s="1"/>
  <c r="G36" i="7" s="1"/>
  <c r="E378" i="8" s="1"/>
  <c r="D378" i="8" s="1"/>
  <c r="M78" i="2"/>
  <c r="M40" i="3" s="1"/>
  <c r="M40" i="7" s="1"/>
  <c r="E428" i="8" s="1"/>
  <c r="D428" i="8" s="1"/>
  <c r="J78" i="2"/>
  <c r="J40" i="3" s="1"/>
  <c r="J40" i="7" s="1"/>
  <c r="E425" i="8" s="1"/>
  <c r="D425" i="8" s="1"/>
  <c r="N78" i="2"/>
  <c r="N40" i="3" s="1"/>
  <c r="N40" i="7" s="1"/>
  <c r="E429" i="8" s="1"/>
  <c r="D429" i="8" s="1"/>
  <c r="H86" i="2"/>
  <c r="H44" i="3" s="1"/>
  <c r="H44" i="7" s="1"/>
  <c r="E467" i="8" s="1"/>
  <c r="D467" i="8" s="1"/>
  <c r="C44" i="3"/>
  <c r="C44" i="7" s="1"/>
  <c r="E86" i="2"/>
  <c r="E44" i="3" s="1"/>
  <c r="E44" i="7" s="1"/>
  <c r="E464" i="8" s="1"/>
  <c r="D464" i="8" s="1"/>
  <c r="K86" i="2"/>
  <c r="K44" i="3" s="1"/>
  <c r="K44" i="7" s="1"/>
  <c r="E470" i="8" s="1"/>
  <c r="D470" i="8" s="1"/>
  <c r="F86" i="2"/>
  <c r="F44" i="3" s="1"/>
  <c r="F44" i="7" s="1"/>
  <c r="E465" i="8" s="1"/>
  <c r="D465" i="8" s="1"/>
  <c r="G94" i="2"/>
  <c r="G48" i="3" s="1"/>
  <c r="G48" i="7" s="1"/>
  <c r="E510" i="8" s="1"/>
  <c r="D510" i="8" s="1"/>
  <c r="K94" i="2"/>
  <c r="K48" i="3" s="1"/>
  <c r="K48" i="7" s="1"/>
  <c r="E514" i="8" s="1"/>
  <c r="D514" i="8" s="1"/>
  <c r="E94" i="2"/>
  <c r="E48" i="3" s="1"/>
  <c r="E48" i="7" s="1"/>
  <c r="E508" i="8" s="1"/>
  <c r="D508" i="8" s="1"/>
  <c r="I94" i="2"/>
  <c r="I48" i="3" s="1"/>
  <c r="I48" i="7" s="1"/>
  <c r="E512" i="8" s="1"/>
  <c r="D512" i="8" s="1"/>
  <c r="N102" i="2"/>
  <c r="N52" i="3" s="1"/>
  <c r="N52" i="7" s="1"/>
  <c r="E561" i="8" s="1"/>
  <c r="D561" i="8" s="1"/>
  <c r="O102" i="2"/>
  <c r="O52" i="3" s="1"/>
  <c r="O52" i="7" s="1"/>
  <c r="E562" i="8" s="1"/>
  <c r="D562" i="8" s="1"/>
  <c r="C52" i="3"/>
  <c r="C52" i="7" s="1"/>
  <c r="H102" i="2"/>
  <c r="H52" i="3" s="1"/>
  <c r="H52" i="7" s="1"/>
  <c r="E555" i="8" s="1"/>
  <c r="D555" i="8" s="1"/>
  <c r="K110" i="2"/>
  <c r="M110" i="2"/>
  <c r="E110" i="2"/>
  <c r="O118" i="2"/>
  <c r="J118" i="2"/>
  <c r="H118" i="2"/>
  <c r="N118" i="2"/>
  <c r="K118" i="2"/>
  <c r="B302" i="8"/>
  <c r="B308" i="8"/>
  <c r="B294" i="8"/>
  <c r="B301" i="8"/>
  <c r="B398" i="8"/>
  <c r="B396" i="8"/>
  <c r="B334" i="8"/>
  <c r="B332" i="8"/>
  <c r="B341" i="8"/>
  <c r="B438" i="8"/>
  <c r="B435" i="8"/>
  <c r="B436" i="8"/>
  <c r="B262" i="8"/>
  <c r="B268" i="8"/>
  <c r="B269" i="8"/>
  <c r="E95" i="2"/>
  <c r="K95" i="2"/>
  <c r="Q95" i="2" s="1"/>
  <c r="G55" i="2"/>
  <c r="O7" i="2"/>
  <c r="M95" i="2"/>
  <c r="J95" i="2"/>
  <c r="M55" i="2"/>
  <c r="G7" i="2"/>
  <c r="J55" i="2"/>
  <c r="A557" i="8"/>
  <c r="A562" i="8"/>
  <c r="A559" i="8"/>
  <c r="A555" i="8"/>
  <c r="A558" i="8"/>
  <c r="A556" i="8"/>
  <c r="A552" i="8"/>
  <c r="A560" i="8"/>
  <c r="A554" i="8"/>
  <c r="A553" i="8"/>
  <c r="A561" i="8"/>
  <c r="A320" i="8"/>
  <c r="A317" i="8"/>
  <c r="A313" i="8"/>
  <c r="A316" i="8"/>
  <c r="A314" i="8"/>
  <c r="A310" i="8"/>
  <c r="A315" i="8"/>
  <c r="A318" i="8"/>
  <c r="A311" i="8"/>
  <c r="A319" i="8"/>
  <c r="A312" i="8"/>
  <c r="A261" i="8"/>
  <c r="A265" i="8"/>
  <c r="A260" i="8"/>
  <c r="A258" i="8"/>
  <c r="A262" i="8"/>
  <c r="A259" i="8"/>
  <c r="A255" i="8"/>
  <c r="A263" i="8"/>
  <c r="A256" i="8"/>
  <c r="A264" i="8"/>
  <c r="A257" i="8"/>
  <c r="A130" i="8"/>
  <c r="A125" i="8"/>
  <c r="A123" i="8"/>
  <c r="A133" i="8"/>
  <c r="A131" i="8"/>
  <c r="A126" i="8"/>
  <c r="A124" i="8"/>
  <c r="A127" i="8"/>
  <c r="A128" i="8"/>
  <c r="A129" i="8"/>
  <c r="A132" i="8"/>
  <c r="A437" i="8"/>
  <c r="A434" i="8"/>
  <c r="A438" i="8"/>
  <c r="A435" i="8"/>
  <c r="A431" i="8"/>
  <c r="A436" i="8"/>
  <c r="A432" i="8"/>
  <c r="A439" i="8"/>
  <c r="A440" i="8"/>
  <c r="A433" i="8"/>
  <c r="A441" i="8"/>
  <c r="A349" i="8"/>
  <c r="A346" i="8"/>
  <c r="A350" i="8"/>
  <c r="A348" i="8"/>
  <c r="A343" i="8"/>
  <c r="A347" i="8"/>
  <c r="A351" i="8"/>
  <c r="A344" i="8"/>
  <c r="A352" i="8"/>
  <c r="A345" i="8"/>
  <c r="A353" i="8"/>
  <c r="A401" i="8"/>
  <c r="A405" i="8"/>
  <c r="A404" i="8"/>
  <c r="A398" i="8"/>
  <c r="A402" i="8"/>
  <c r="A406" i="8"/>
  <c r="A403" i="8"/>
  <c r="A399" i="8"/>
  <c r="A407" i="8"/>
  <c r="A400" i="8"/>
  <c r="A408" i="8"/>
  <c r="A537" i="8"/>
  <c r="A539" i="8"/>
  <c r="A533" i="8"/>
  <c r="A532" i="8"/>
  <c r="A531" i="8"/>
  <c r="A535" i="8"/>
  <c r="A540" i="8"/>
  <c r="A534" i="8"/>
  <c r="A536" i="8"/>
  <c r="A530" i="8"/>
  <c r="A538" i="8"/>
  <c r="A590" i="8"/>
  <c r="A595" i="8"/>
  <c r="A591" i="8"/>
  <c r="A588" i="8"/>
  <c r="A592" i="8"/>
  <c r="A587" i="8"/>
  <c r="A585" i="8"/>
  <c r="A593" i="8"/>
  <c r="A586" i="8"/>
  <c r="A589" i="8"/>
  <c r="A594" i="8"/>
  <c r="A527" i="8"/>
  <c r="A523" i="8"/>
  <c r="A519" i="8"/>
  <c r="A526" i="8"/>
  <c r="A520" i="8"/>
  <c r="A528" i="8"/>
  <c r="A521" i="8"/>
  <c r="A529" i="8"/>
  <c r="A522" i="8"/>
  <c r="A525" i="8"/>
  <c r="A524" i="8"/>
  <c r="A513" i="8"/>
  <c r="A514" i="8"/>
  <c r="A515" i="8"/>
  <c r="A509" i="8"/>
  <c r="A508" i="8"/>
  <c r="A517" i="8"/>
  <c r="A516" i="8"/>
  <c r="A510" i="8"/>
  <c r="A512" i="8"/>
  <c r="A518" i="8"/>
  <c r="A511" i="8"/>
  <c r="A504" i="8"/>
  <c r="A502" i="8"/>
  <c r="A500" i="8"/>
  <c r="A503" i="8"/>
  <c r="A497" i="8"/>
  <c r="A501" i="8"/>
  <c r="A505" i="8"/>
  <c r="A498" i="8"/>
  <c r="A506" i="8"/>
  <c r="A499" i="8"/>
  <c r="A507" i="8"/>
  <c r="A141" i="8"/>
  <c r="A138" i="8"/>
  <c r="A134" i="8"/>
  <c r="A140" i="8"/>
  <c r="A142" i="8"/>
  <c r="A139" i="8"/>
  <c r="A135" i="8"/>
  <c r="A143" i="8"/>
  <c r="A136" i="8"/>
  <c r="A137" i="8"/>
  <c r="A144" i="8"/>
  <c r="A584" i="8"/>
  <c r="A577" i="8"/>
  <c r="A576" i="8"/>
  <c r="A581" i="8"/>
  <c r="A578" i="8"/>
  <c r="A583" i="8"/>
  <c r="A579" i="8"/>
  <c r="A574" i="8"/>
  <c r="A580" i="8"/>
  <c r="A582" i="8"/>
  <c r="A575" i="8"/>
  <c r="A566" i="8"/>
  <c r="A567" i="8"/>
  <c r="A568" i="8"/>
  <c r="A569" i="8"/>
  <c r="A570" i="8"/>
  <c r="A563" i="8"/>
  <c r="A571" i="8"/>
  <c r="A565" i="8"/>
  <c r="A573" i="8"/>
  <c r="A564" i="8"/>
  <c r="A572" i="8"/>
  <c r="A493" i="8"/>
  <c r="A490" i="8"/>
  <c r="A488" i="8"/>
  <c r="A495" i="8"/>
  <c r="A496" i="8"/>
  <c r="A489" i="8"/>
  <c r="A491" i="8"/>
  <c r="A486" i="8"/>
  <c r="A492" i="8"/>
  <c r="A494" i="8"/>
  <c r="A487" i="8"/>
  <c r="A480" i="8"/>
  <c r="A481" i="8"/>
  <c r="A484" i="8"/>
  <c r="A477" i="8"/>
  <c r="A476" i="8"/>
  <c r="A483" i="8"/>
  <c r="A485" i="8"/>
  <c r="A478" i="8"/>
  <c r="A479" i="8"/>
  <c r="A482" i="8"/>
  <c r="A475" i="8"/>
  <c r="A111" i="8"/>
  <c r="A104" i="8"/>
  <c r="A105" i="8"/>
  <c r="A101" i="8"/>
  <c r="A108" i="8"/>
  <c r="A109" i="8"/>
  <c r="A106" i="8"/>
  <c r="A102" i="8"/>
  <c r="A107" i="8"/>
  <c r="A551" i="8"/>
  <c r="A474" i="8"/>
  <c r="A456" i="8"/>
  <c r="A457" i="8"/>
  <c r="A454" i="8"/>
  <c r="A460" i="8"/>
  <c r="A452" i="8"/>
  <c r="A336" i="8"/>
  <c r="A332" i="8"/>
  <c r="A337" i="8"/>
  <c r="A333" i="8"/>
  <c r="A340" i="8"/>
  <c r="A341" i="8"/>
  <c r="A338" i="8"/>
  <c r="A334" i="8"/>
  <c r="A339" i="8"/>
  <c r="A202" i="8"/>
  <c r="A548" i="8"/>
  <c r="A466" i="8"/>
  <c r="A444" i="8"/>
  <c r="A415" i="8"/>
  <c r="A412" i="8"/>
  <c r="A416" i="8"/>
  <c r="A409" i="8"/>
  <c r="A417" i="8"/>
  <c r="A410" i="8"/>
  <c r="A382" i="8"/>
  <c r="A386" i="8"/>
  <c r="A383" i="8"/>
  <c r="A379" i="8"/>
  <c r="A376" i="8"/>
  <c r="A384" i="8"/>
  <c r="A380" i="8"/>
  <c r="A377" i="8"/>
  <c r="A364" i="8"/>
  <c r="A359" i="8"/>
  <c r="A360" i="8"/>
  <c r="A361" i="8"/>
  <c r="A354" i="8"/>
  <c r="A357" i="8"/>
  <c r="A362" i="8"/>
  <c r="A248" i="8"/>
  <c r="A244" i="8"/>
  <c r="A249" i="8"/>
  <c r="A245" i="8"/>
  <c r="A252" i="8"/>
  <c r="A253" i="8"/>
  <c r="A250" i="8"/>
  <c r="A246" i="8"/>
  <c r="A251" i="8"/>
  <c r="A235" i="8"/>
  <c r="A209" i="8"/>
  <c r="A163" i="8"/>
  <c r="A113" i="8"/>
  <c r="A42" i="8"/>
  <c r="A37" i="8"/>
  <c r="A44" i="8"/>
  <c r="A45" i="8"/>
  <c r="A35" i="8"/>
  <c r="A38" i="8"/>
  <c r="A43" i="8"/>
  <c r="A39" i="8"/>
  <c r="A40" i="8"/>
  <c r="A41" i="8"/>
  <c r="A549" i="8"/>
  <c r="A547" i="8"/>
  <c r="A541" i="8"/>
  <c r="A473" i="8"/>
  <c r="A294" i="8"/>
  <c r="A298" i="8"/>
  <c r="A295" i="8"/>
  <c r="A291" i="8"/>
  <c r="A288" i="8"/>
  <c r="A296" i="8"/>
  <c r="A289" i="8"/>
  <c r="A297" i="8"/>
  <c r="A272" i="8"/>
  <c r="A273" i="8"/>
  <c r="A266" i="8"/>
  <c r="A274" i="8"/>
  <c r="A276" i="8"/>
  <c r="A269" i="8"/>
  <c r="A267" i="8"/>
  <c r="A242" i="8"/>
  <c r="A171" i="8"/>
  <c r="A162" i="8"/>
  <c r="A148" i="8"/>
  <c r="A147" i="8"/>
  <c r="A150" i="8"/>
  <c r="A155" i="8"/>
  <c r="A151" i="8"/>
  <c r="A152" i="8"/>
  <c r="A145" i="8"/>
  <c r="A153" i="8"/>
  <c r="A70" i="8"/>
  <c r="A76" i="8"/>
  <c r="A78" i="8"/>
  <c r="A71" i="8"/>
  <c r="A72" i="8"/>
  <c r="A73" i="8"/>
  <c r="A74" i="8"/>
  <c r="A69" i="8"/>
  <c r="A68" i="8"/>
  <c r="A448" i="8"/>
  <c r="A449" i="8"/>
  <c r="A442" i="8"/>
  <c r="A443" i="8"/>
  <c r="A225" i="8"/>
  <c r="A229" i="8"/>
  <c r="A226" i="8"/>
  <c r="A222" i="8"/>
  <c r="A227" i="8"/>
  <c r="A230" i="8"/>
  <c r="A228" i="8"/>
  <c r="A223" i="8"/>
  <c r="A231" i="8"/>
  <c r="A465" i="8"/>
  <c r="A450" i="8"/>
  <c r="A375" i="8"/>
  <c r="A206" i="8"/>
  <c r="A210" i="8"/>
  <c r="A204" i="8"/>
  <c r="A203" i="8"/>
  <c r="A207" i="8"/>
  <c r="A200" i="8"/>
  <c r="A208" i="8"/>
  <c r="A201" i="8"/>
  <c r="A170" i="8"/>
  <c r="A121" i="8"/>
  <c r="A114" i="8"/>
  <c r="A117" i="8"/>
  <c r="A122" i="8"/>
  <c r="A118" i="8"/>
  <c r="A116" i="8"/>
  <c r="A119" i="8"/>
  <c r="A115" i="8"/>
  <c r="A112" i="8"/>
  <c r="A26" i="8"/>
  <c r="A29" i="8"/>
  <c r="A34" i="8"/>
  <c r="A30" i="8"/>
  <c r="A28" i="8"/>
  <c r="A31" i="8"/>
  <c r="A27" i="8"/>
  <c r="A24" i="8"/>
  <c r="A32" i="8"/>
  <c r="A25" i="8"/>
  <c r="A544" i="8"/>
  <c r="A447" i="8"/>
  <c r="A424" i="8"/>
  <c r="A425" i="8"/>
  <c r="A426" i="8"/>
  <c r="A429" i="8"/>
  <c r="A420" i="8"/>
  <c r="A419" i="8"/>
  <c r="A327" i="8"/>
  <c r="A324" i="8"/>
  <c r="A328" i="8"/>
  <c r="A321" i="8"/>
  <c r="A329" i="8"/>
  <c r="A322" i="8"/>
  <c r="A330" i="8"/>
  <c r="A287" i="8"/>
  <c r="A191" i="8"/>
  <c r="A167" i="8"/>
  <c r="A53" i="8"/>
  <c r="A50" i="8"/>
  <c r="A46" i="8"/>
  <c r="A52" i="8"/>
  <c r="A54" i="8"/>
  <c r="A51" i="8"/>
  <c r="A47" i="8"/>
  <c r="A55" i="8"/>
  <c r="A48" i="8"/>
  <c r="A56" i="8"/>
  <c r="A470" i="8"/>
  <c r="A467" i="8"/>
  <c r="A471" i="8"/>
  <c r="A468" i="8"/>
  <c r="A464" i="8"/>
  <c r="A446" i="8"/>
  <c r="A368" i="8"/>
  <c r="A369" i="8"/>
  <c r="A365" i="8"/>
  <c r="A370" i="8"/>
  <c r="A373" i="8"/>
  <c r="A371" i="8"/>
  <c r="A366" i="8"/>
  <c r="A372" i="8"/>
  <c r="A374" i="8"/>
  <c r="A239" i="8"/>
  <c r="A243" i="8"/>
  <c r="A240" i="8"/>
  <c r="A233" i="8"/>
  <c r="A241" i="8"/>
  <c r="A236" i="8"/>
  <c r="A234" i="8"/>
  <c r="A232" i="8"/>
  <c r="A158" i="8"/>
  <c r="A156" i="8"/>
  <c r="A166" i="8"/>
  <c r="A159" i="8"/>
  <c r="A160" i="8"/>
  <c r="A161" i="8"/>
  <c r="A164" i="8"/>
  <c r="A103" i="8"/>
  <c r="A87" i="8"/>
  <c r="A80" i="8"/>
  <c r="A88" i="8"/>
  <c r="A81" i="8"/>
  <c r="A89" i="8"/>
  <c r="A85" i="8"/>
  <c r="A84" i="8"/>
  <c r="A86" i="8"/>
  <c r="A82" i="8"/>
  <c r="A469" i="8"/>
  <c r="A445" i="8"/>
  <c r="A280" i="8"/>
  <c r="A284" i="8"/>
  <c r="A277" i="8"/>
  <c r="A281" i="8"/>
  <c r="A285" i="8"/>
  <c r="A282" i="8"/>
  <c r="A278" i="8"/>
  <c r="A283" i="8"/>
  <c r="A286" i="8"/>
  <c r="A224" i="8"/>
  <c r="A199" i="8"/>
  <c r="A192" i="8"/>
  <c r="A193" i="8"/>
  <c r="A189" i="8"/>
  <c r="A196" i="8"/>
  <c r="A197" i="8"/>
  <c r="A194" i="8"/>
  <c r="A190" i="8"/>
  <c r="A195" i="8"/>
  <c r="A175" i="8"/>
  <c r="A168" i="8"/>
  <c r="A176" i="8"/>
  <c r="A172" i="8"/>
  <c r="A169" i="8"/>
  <c r="A173" i="8"/>
  <c r="A177" i="8"/>
  <c r="A110" i="8"/>
  <c r="A65" i="8"/>
  <c r="A395" i="8"/>
  <c r="A389" i="8"/>
  <c r="A308" i="8"/>
  <c r="A301" i="8"/>
  <c r="A220" i="8"/>
  <c r="A213" i="8"/>
  <c r="A179" i="8"/>
  <c r="A181" i="8"/>
  <c r="A91" i="8"/>
  <c r="A93" i="8"/>
  <c r="A57" i="8"/>
  <c r="B23" i="8"/>
  <c r="B22" i="8"/>
  <c r="A60" i="8"/>
  <c r="B26" i="8"/>
  <c r="A394" i="8"/>
  <c r="A305" i="8"/>
  <c r="A217" i="8"/>
  <c r="A186" i="8"/>
  <c r="A98" i="8"/>
  <c r="A64" i="8"/>
  <c r="B31" i="8"/>
  <c r="A393" i="8"/>
  <c r="A304" i="8"/>
  <c r="A212" i="8"/>
  <c r="A178" i="8"/>
  <c r="A90" i="8"/>
  <c r="A67" i="8"/>
  <c r="A63" i="8"/>
  <c r="B28" i="8"/>
  <c r="A59" i="8"/>
  <c r="L6" i="2"/>
  <c r="E6" i="2"/>
  <c r="E4" i="3" s="1"/>
  <c r="E4" i="7" s="1"/>
  <c r="E24" i="8" s="1"/>
  <c r="D24" i="8" s="1"/>
  <c r="O6" i="2"/>
  <c r="O4" i="3" s="1"/>
  <c r="O4" i="7" s="1"/>
  <c r="E34" i="8" s="1"/>
  <c r="D34" i="8" s="1"/>
  <c r="M6" i="2"/>
  <c r="M4" i="3" s="1"/>
  <c r="M4" i="7" s="1"/>
  <c r="E32" i="8" s="1"/>
  <c r="D32" i="8" s="1"/>
  <c r="H6" i="2"/>
  <c r="H4" i="3" s="1"/>
  <c r="H4" i="7" s="1"/>
  <c r="E27" i="8" s="1"/>
  <c r="D27" i="8" s="1"/>
  <c r="F6" i="2"/>
  <c r="F4" i="3" s="1"/>
  <c r="F4" i="7" s="1"/>
  <c r="E25" i="8" s="1"/>
  <c r="D25" i="8" s="1"/>
  <c r="J6" i="2"/>
  <c r="J4" i="3" s="1"/>
  <c r="J4" i="7" s="1"/>
  <c r="E29" i="8" s="1"/>
  <c r="D29" i="8" s="1"/>
  <c r="N6" i="2"/>
  <c r="N4" i="3" s="1"/>
  <c r="N4" i="7" s="1"/>
  <c r="E33" i="8" s="1"/>
  <c r="D33" i="8" s="1"/>
  <c r="I6" i="2"/>
  <c r="I4" i="3" s="1"/>
  <c r="I4" i="7" s="1"/>
  <c r="E28" i="8" s="1"/>
  <c r="D28" i="8" s="1"/>
  <c r="G6" i="2"/>
  <c r="G4" i="3" s="1"/>
  <c r="G4" i="7" s="1"/>
  <c r="E26" i="8" s="1"/>
  <c r="D26" i="8" s="1"/>
  <c r="K6" i="2"/>
  <c r="K4" i="3" s="1"/>
  <c r="K4" i="7" s="1"/>
  <c r="E30" i="8" s="1"/>
  <c r="D30" i="8" s="1"/>
  <c r="A16" i="8"/>
  <c r="A17" i="8"/>
  <c r="A13" i="8"/>
  <c r="A18" i="8"/>
  <c r="A21" i="8"/>
  <c r="A19" i="8"/>
  <c r="A14" i="8"/>
  <c r="A20" i="8"/>
  <c r="A22" i="8"/>
  <c r="A15" i="8"/>
  <c r="A5" i="8"/>
  <c r="A7" i="8"/>
  <c r="A6" i="8"/>
  <c r="A3" i="8"/>
  <c r="A8" i="8"/>
  <c r="A2" i="8"/>
  <c r="A9" i="8"/>
  <c r="A4" i="8"/>
  <c r="A10" i="8"/>
  <c r="G2" i="2"/>
  <c r="G2" i="3" s="1"/>
  <c r="G2" i="7" s="1"/>
  <c r="E4" i="8" s="1"/>
  <c r="D4" i="8" s="1"/>
  <c r="O2" i="2"/>
  <c r="O2" i="3" s="1"/>
  <c r="O2" i="7" s="1"/>
  <c r="E12" i="8" s="1"/>
  <c r="D12" i="8" s="1"/>
  <c r="H2" i="2"/>
  <c r="H2" i="3" s="1"/>
  <c r="H2" i="7" s="1"/>
  <c r="E5" i="8" s="1"/>
  <c r="D5" i="8" s="1"/>
  <c r="E2" i="2"/>
  <c r="E2" i="3" s="1"/>
  <c r="E2" i="7" s="1"/>
  <c r="E2" i="8" s="1"/>
  <c r="D2" i="8" s="1"/>
  <c r="J2" i="2"/>
  <c r="J2" i="3" s="1"/>
  <c r="J2" i="7" s="1"/>
  <c r="E7" i="8" s="1"/>
  <c r="D7" i="8" s="1"/>
  <c r="K2" i="2"/>
  <c r="K2" i="3" s="1"/>
  <c r="K2" i="7" s="1"/>
  <c r="E8" i="8" s="1"/>
  <c r="D8" i="8" s="1"/>
  <c r="L2" i="2"/>
  <c r="Q71" i="2" l="1"/>
  <c r="Q69" i="2"/>
  <c r="Q11" i="2"/>
  <c r="Q87" i="2"/>
  <c r="Q3" i="2"/>
  <c r="Q27" i="2"/>
  <c r="Q53" i="2"/>
  <c r="Q101" i="2"/>
  <c r="Q29" i="2"/>
  <c r="Q66" i="2"/>
  <c r="Q61" i="2"/>
  <c r="Q67" i="2"/>
  <c r="Q115" i="2"/>
  <c r="Q51" i="2"/>
  <c r="Q85" i="2"/>
  <c r="Q79" i="2"/>
  <c r="Q39" i="2"/>
  <c r="Q100" i="2"/>
  <c r="L12" i="3"/>
  <c r="L12" i="7" s="1"/>
  <c r="E119" i="8" s="1"/>
  <c r="D119" i="8" s="1"/>
  <c r="Q22" i="2"/>
  <c r="Q77" i="2"/>
  <c r="Q37" i="2"/>
  <c r="Q19" i="2"/>
  <c r="L5" i="3"/>
  <c r="L5" i="7" s="1"/>
  <c r="E42" i="8" s="1"/>
  <c r="D42" i="8" s="1"/>
  <c r="Q8" i="2"/>
  <c r="L40" i="3"/>
  <c r="L40" i="7" s="1"/>
  <c r="E427" i="8" s="1"/>
  <c r="D427" i="8" s="1"/>
  <c r="Q78" i="2"/>
  <c r="Q93" i="2"/>
  <c r="L29" i="3"/>
  <c r="L29" i="7" s="1"/>
  <c r="E306" i="8" s="1"/>
  <c r="D306" i="8" s="1"/>
  <c r="Q56" i="2"/>
  <c r="L53" i="3"/>
  <c r="L53" i="7" s="1"/>
  <c r="E570" i="8" s="1"/>
  <c r="D570" i="8" s="1"/>
  <c r="Q104" i="2"/>
  <c r="Q41" i="2"/>
  <c r="L11" i="3"/>
  <c r="L11" i="7" s="1"/>
  <c r="E108" i="8" s="1"/>
  <c r="D108" i="8" s="1"/>
  <c r="Q20" i="2"/>
  <c r="Q110" i="2"/>
  <c r="Q55" i="2"/>
  <c r="Q117" i="2"/>
  <c r="L43" i="3"/>
  <c r="L43" i="7" s="1"/>
  <c r="E460" i="8" s="1"/>
  <c r="D460" i="8" s="1"/>
  <c r="Q84" i="2"/>
  <c r="L20" i="3"/>
  <c r="L20" i="7" s="1"/>
  <c r="E207" i="8" s="1"/>
  <c r="D207" i="8" s="1"/>
  <c r="Q38" i="2"/>
  <c r="L7" i="3"/>
  <c r="L7" i="7" s="1"/>
  <c r="E64" i="8" s="1"/>
  <c r="D64" i="8" s="1"/>
  <c r="Q12" i="2"/>
  <c r="L47" i="3"/>
  <c r="L47" i="7" s="1"/>
  <c r="E504" i="8" s="1"/>
  <c r="D504" i="8" s="1"/>
  <c r="Q92" i="2"/>
  <c r="L3" i="3"/>
  <c r="L3" i="7" s="1"/>
  <c r="E20" i="8" s="1"/>
  <c r="D20" i="8" s="1"/>
  <c r="Q4" i="2"/>
  <c r="L33" i="3"/>
  <c r="L33" i="7" s="1"/>
  <c r="E350" i="8" s="1"/>
  <c r="D350" i="8" s="1"/>
  <c r="Q64" i="2"/>
  <c r="L39" i="3"/>
  <c r="L39" i="7" s="1"/>
  <c r="E416" i="8" s="1"/>
  <c r="D416" i="8" s="1"/>
  <c r="Q76" i="2"/>
  <c r="Q45" i="2"/>
  <c r="Q21" i="2"/>
  <c r="Q13" i="2"/>
  <c r="Q83" i="2"/>
  <c r="L23" i="3"/>
  <c r="L23" i="7" s="1"/>
  <c r="E240" i="8" s="1"/>
  <c r="D240" i="8" s="1"/>
  <c r="Q44" i="2"/>
  <c r="L35" i="3"/>
  <c r="L35" i="7" s="1"/>
  <c r="E372" i="8" s="1"/>
  <c r="D372" i="8" s="1"/>
  <c r="Q68" i="2"/>
  <c r="L6" i="3"/>
  <c r="L6" i="7" s="1"/>
  <c r="E53" i="8" s="1"/>
  <c r="D53" i="8" s="1"/>
  <c r="Q10" i="2"/>
  <c r="Q9" i="2"/>
  <c r="Q63" i="2"/>
  <c r="L15" i="3"/>
  <c r="L15" i="7" s="1"/>
  <c r="E152" i="8" s="1"/>
  <c r="D152" i="8" s="1"/>
  <c r="Q28" i="2"/>
  <c r="Q116" i="2"/>
  <c r="L55" i="3"/>
  <c r="L55" i="7" s="1"/>
  <c r="E592" i="8" s="1"/>
  <c r="D592" i="8" s="1"/>
  <c r="Q108" i="2"/>
  <c r="Q81" i="2"/>
  <c r="Q91" i="2"/>
  <c r="L37" i="3"/>
  <c r="L37" i="7" s="1"/>
  <c r="E394" i="8" s="1"/>
  <c r="D394" i="8" s="1"/>
  <c r="Q72" i="2"/>
  <c r="L41" i="3"/>
  <c r="L41" i="7" s="1"/>
  <c r="E438" i="8" s="1"/>
  <c r="D438" i="8" s="1"/>
  <c r="Q80" i="2"/>
  <c r="L17" i="3"/>
  <c r="L17" i="7" s="1"/>
  <c r="E174" i="8" s="1"/>
  <c r="D174" i="8" s="1"/>
  <c r="Q32" i="2"/>
  <c r="L44" i="3"/>
  <c r="L44" i="7" s="1"/>
  <c r="E471" i="8" s="1"/>
  <c r="D471" i="8" s="1"/>
  <c r="Q86" i="2"/>
  <c r="L8" i="3"/>
  <c r="L8" i="7" s="1"/>
  <c r="E75" i="8" s="1"/>
  <c r="D75" i="8" s="1"/>
  <c r="Q14" i="2"/>
  <c r="Q18" i="2"/>
  <c r="L16" i="3"/>
  <c r="L16" i="7" s="1"/>
  <c r="E163" i="8" s="1"/>
  <c r="D163" i="8" s="1"/>
  <c r="Q30" i="2"/>
  <c r="Q43" i="2"/>
  <c r="L21" i="3"/>
  <c r="L21" i="7" s="1"/>
  <c r="E218" i="8" s="1"/>
  <c r="D218" i="8" s="1"/>
  <c r="Q40" i="2"/>
  <c r="L13" i="3"/>
  <c r="L13" i="7" s="1"/>
  <c r="E130" i="8" s="1"/>
  <c r="D130" i="8" s="1"/>
  <c r="Q24" i="2"/>
  <c r="L36" i="3"/>
  <c r="L36" i="7" s="1"/>
  <c r="E383" i="8" s="1"/>
  <c r="D383" i="8" s="1"/>
  <c r="Q70" i="2"/>
  <c r="L46" i="3"/>
  <c r="L46" i="7" s="1"/>
  <c r="E493" i="8" s="1"/>
  <c r="D493" i="8" s="1"/>
  <c r="Q90" i="2"/>
  <c r="L4" i="3"/>
  <c r="L4" i="7" s="1"/>
  <c r="E31" i="8" s="1"/>
  <c r="D31" i="8" s="1"/>
  <c r="Q6" i="2"/>
  <c r="L9" i="3"/>
  <c r="L9" i="7" s="1"/>
  <c r="E86" i="8" s="1"/>
  <c r="D86" i="8" s="1"/>
  <c r="Q16" i="2"/>
  <c r="L45" i="3"/>
  <c r="L45" i="7" s="1"/>
  <c r="E482" i="8" s="1"/>
  <c r="D482" i="8" s="1"/>
  <c r="Q88" i="2"/>
  <c r="L24" i="3"/>
  <c r="L24" i="7" s="1"/>
  <c r="E251" i="8" s="1"/>
  <c r="D251" i="8" s="1"/>
  <c r="Q46" i="2"/>
  <c r="Q118" i="2"/>
  <c r="L27" i="3"/>
  <c r="L27" i="7" s="1"/>
  <c r="E284" i="8" s="1"/>
  <c r="D284" i="8" s="1"/>
  <c r="Q52" i="2"/>
  <c r="L28" i="3"/>
  <c r="L28" i="7" s="1"/>
  <c r="E295" i="8" s="1"/>
  <c r="D295" i="8" s="1"/>
  <c r="Q54" i="2"/>
  <c r="L49" i="3"/>
  <c r="L49" i="7" s="1"/>
  <c r="E526" i="8" s="1"/>
  <c r="D526" i="8" s="1"/>
  <c r="Q96" i="2"/>
  <c r="L25" i="3"/>
  <c r="L25" i="7" s="1"/>
  <c r="E262" i="8" s="1"/>
  <c r="D262" i="8" s="1"/>
  <c r="Q48" i="2"/>
  <c r="Q49" i="2"/>
  <c r="L48" i="3"/>
  <c r="L48" i="7" s="1"/>
  <c r="E515" i="8" s="1"/>
  <c r="D515" i="8" s="1"/>
  <c r="Q94" i="2"/>
  <c r="L31" i="3"/>
  <c r="L31" i="7" s="1"/>
  <c r="E328" i="8" s="1"/>
  <c r="D328" i="8" s="1"/>
  <c r="Q60" i="2"/>
  <c r="L19" i="3"/>
  <c r="L19" i="7" s="1"/>
  <c r="E196" i="8" s="1"/>
  <c r="D196" i="8" s="1"/>
  <c r="Q36" i="2"/>
  <c r="L2" i="3"/>
  <c r="L2" i="7" s="1"/>
  <c r="E9" i="8" s="1"/>
  <c r="D9" i="8" s="1"/>
  <c r="Q2" i="2"/>
</calcChain>
</file>

<file path=xl/sharedStrings.xml><?xml version="1.0" encoding="utf-8"?>
<sst xmlns="http://schemas.openxmlformats.org/spreadsheetml/2006/main" count="36" uniqueCount="25">
  <si>
    <t>Fiber</t>
  </si>
  <si>
    <t>ADP50</t>
  </si>
  <si>
    <t>ADP250</t>
  </si>
  <si>
    <t>ADP5000</t>
  </si>
  <si>
    <t>CytC</t>
  </si>
  <si>
    <t>Omy</t>
  </si>
  <si>
    <t>AmA</t>
  </si>
  <si>
    <t>Subject</t>
  </si>
  <si>
    <t>Condition</t>
  </si>
  <si>
    <t>Mass</t>
  </si>
  <si>
    <t>Respiration State</t>
  </si>
  <si>
    <t>Respiration Rate (pmol/sec/mg)</t>
  </si>
  <si>
    <t>Paste Here</t>
  </si>
  <si>
    <t>OctM</t>
  </si>
  <si>
    <t>ADP25</t>
  </si>
  <si>
    <t>GS</t>
  </si>
  <si>
    <t>FCCP Peak</t>
  </si>
  <si>
    <t>OctMD(25)</t>
  </si>
  <si>
    <t>OctMD(50)</t>
  </si>
  <si>
    <t>OctMD(250)</t>
  </si>
  <si>
    <t>OctMD(5000)</t>
  </si>
  <si>
    <t>OctMDGS</t>
  </si>
  <si>
    <t>FCCP</t>
  </si>
  <si>
    <t>Leg</t>
  </si>
  <si>
    <t>CytC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</si>
</sst>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DFFB-EDAA-4958-A870-463754FDB23A}">
  <dimension ref="A1:U1618"/>
  <sheetViews>
    <sheetView tabSelected="1" workbookViewId="0">
      <selection activeCell="A4" sqref="A4"/>
    </sheetView>
  </sheetViews>
  <sheetFormatPr defaultRowHeight="14.4" x14ac:dyDescent="0.3"/>
  <cols>
    <col min="1" max="1" width="32.33203125" customWidth="1"/>
    <col min="2" max="2" width="13.5546875" customWidth="1"/>
  </cols>
  <sheetData>
    <row r="1" spans="1:21" x14ac:dyDescent="0.3">
      <c r="A1" t="s">
        <v>12</v>
      </c>
    </row>
    <row r="2" spans="1:21" x14ac:dyDescent="0.3">
      <c r="A2" t="str">
        <f t="shared" ref="A2:A44" si="0">IF(ISNUMBER(B1), "Paste Here", "")</f>
        <v/>
      </c>
    </row>
    <row r="3" spans="1:21" x14ac:dyDescent="0.3">
      <c r="A3" t="str">
        <f t="shared" si="0"/>
        <v/>
      </c>
    </row>
    <row r="4" spans="1:21" x14ac:dyDescent="0.3">
      <c r="A4" t="str">
        <f t="shared" si="0"/>
        <v/>
      </c>
    </row>
    <row r="5" spans="1:21" x14ac:dyDescent="0.3">
      <c r="A5" t="str">
        <f t="shared" si="0"/>
        <v/>
      </c>
    </row>
    <row r="6" spans="1:21" x14ac:dyDescent="0.3">
      <c r="A6" t="str">
        <f t="shared" si="0"/>
        <v/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t="str">
        <f t="shared" si="0"/>
        <v/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t="str">
        <f t="shared" si="0"/>
        <v/>
      </c>
    </row>
    <row r="9" spans="1:21" x14ac:dyDescent="0.3">
      <c r="A9" t="str">
        <f t="shared" si="0"/>
        <v/>
      </c>
    </row>
    <row r="10" spans="1:21" x14ac:dyDescent="0.3">
      <c r="A10" t="str">
        <f t="shared" si="0"/>
        <v/>
      </c>
    </row>
    <row r="11" spans="1:21" x14ac:dyDescent="0.3">
      <c r="A11" t="str">
        <f t="shared" si="0"/>
        <v/>
      </c>
    </row>
    <row r="12" spans="1:21" x14ac:dyDescent="0.3">
      <c r="A12" t="str">
        <f t="shared" si="0"/>
        <v/>
      </c>
    </row>
    <row r="13" spans="1:21" x14ac:dyDescent="0.3">
      <c r="A13" t="str">
        <f t="shared" si="0"/>
        <v/>
      </c>
    </row>
    <row r="14" spans="1:21" x14ac:dyDescent="0.3">
      <c r="A14" t="str">
        <f t="shared" si="0"/>
        <v/>
      </c>
    </row>
    <row r="15" spans="1:21" x14ac:dyDescent="0.3">
      <c r="A15" t="str">
        <f t="shared" si="0"/>
        <v/>
      </c>
    </row>
    <row r="16" spans="1:21" x14ac:dyDescent="0.3">
      <c r="A16" t="str">
        <f t="shared" si="0"/>
        <v/>
      </c>
    </row>
    <row r="17" spans="1:20" x14ac:dyDescent="0.3">
      <c r="A17" t="str">
        <f t="shared" si="0"/>
        <v/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t="str">
        <f t="shared" si="0"/>
        <v/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t="str">
        <f t="shared" si="0"/>
        <v/>
      </c>
    </row>
    <row r="20" spans="1:20" x14ac:dyDescent="0.3">
      <c r="A20" t="str">
        <f t="shared" si="0"/>
        <v/>
      </c>
    </row>
    <row r="21" spans="1:20" x14ac:dyDescent="0.3">
      <c r="A21" t="str">
        <f t="shared" si="0"/>
        <v/>
      </c>
    </row>
    <row r="22" spans="1:20" x14ac:dyDescent="0.3">
      <c r="A22" t="str">
        <f t="shared" si="0"/>
        <v/>
      </c>
    </row>
    <row r="23" spans="1:20" x14ac:dyDescent="0.3">
      <c r="A23" t="str">
        <f t="shared" si="0"/>
        <v/>
      </c>
    </row>
    <row r="24" spans="1:20" x14ac:dyDescent="0.3">
      <c r="A24" t="str">
        <f t="shared" si="0"/>
        <v/>
      </c>
    </row>
    <row r="25" spans="1:20" x14ac:dyDescent="0.3">
      <c r="A25" t="str">
        <f t="shared" si="0"/>
        <v/>
      </c>
    </row>
    <row r="26" spans="1:20" x14ac:dyDescent="0.3">
      <c r="A26" t="str">
        <f t="shared" si="0"/>
        <v/>
      </c>
    </row>
    <row r="27" spans="1:20" x14ac:dyDescent="0.3">
      <c r="A27" t="str">
        <f t="shared" si="0"/>
        <v/>
      </c>
    </row>
    <row r="28" spans="1:20" x14ac:dyDescent="0.3">
      <c r="A28" t="str">
        <f t="shared" si="0"/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t="str">
        <f t="shared" si="0"/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t="str">
        <f t="shared" si="0"/>
        <v/>
      </c>
    </row>
    <row r="31" spans="1:20" x14ac:dyDescent="0.3">
      <c r="A31" t="str">
        <f t="shared" si="0"/>
        <v/>
      </c>
    </row>
    <row r="32" spans="1:20" x14ac:dyDescent="0.3">
      <c r="A32" t="str">
        <f t="shared" si="0"/>
        <v/>
      </c>
    </row>
    <row r="33" spans="1:20" x14ac:dyDescent="0.3">
      <c r="A33" t="str">
        <f t="shared" si="0"/>
        <v/>
      </c>
    </row>
    <row r="34" spans="1:20" x14ac:dyDescent="0.3">
      <c r="A34" t="str">
        <f t="shared" si="0"/>
        <v/>
      </c>
    </row>
    <row r="35" spans="1:20" x14ac:dyDescent="0.3">
      <c r="A35" t="str">
        <f t="shared" si="0"/>
        <v/>
      </c>
    </row>
    <row r="36" spans="1:20" x14ac:dyDescent="0.3">
      <c r="A36" t="str">
        <f t="shared" si="0"/>
        <v/>
      </c>
    </row>
    <row r="37" spans="1:20" x14ac:dyDescent="0.3">
      <c r="A37" t="str">
        <f t="shared" si="0"/>
        <v/>
      </c>
    </row>
    <row r="38" spans="1:20" x14ac:dyDescent="0.3">
      <c r="A38" t="str">
        <f t="shared" si="0"/>
        <v/>
      </c>
    </row>
    <row r="39" spans="1:20" x14ac:dyDescent="0.3">
      <c r="A39" t="str">
        <f t="shared" si="0"/>
        <v/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t="str">
        <f t="shared" si="0"/>
        <v/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t="str">
        <f t="shared" si="0"/>
        <v/>
      </c>
    </row>
    <row r="42" spans="1:20" x14ac:dyDescent="0.3">
      <c r="A42" t="str">
        <f t="shared" si="0"/>
        <v/>
      </c>
    </row>
    <row r="43" spans="1:20" x14ac:dyDescent="0.3">
      <c r="A43" t="str">
        <f t="shared" si="0"/>
        <v/>
      </c>
    </row>
    <row r="44" spans="1:20" x14ac:dyDescent="0.3">
      <c r="A44" t="str">
        <f t="shared" si="0"/>
        <v/>
      </c>
    </row>
    <row r="45" spans="1:20" x14ac:dyDescent="0.3">
      <c r="A45" t="str">
        <f t="shared" ref="A45:A76" si="1">IF(ISNUMBER(B44), "Paste Here", "")</f>
        <v/>
      </c>
    </row>
    <row r="46" spans="1:20" x14ac:dyDescent="0.3">
      <c r="A46" t="str">
        <f t="shared" si="1"/>
        <v/>
      </c>
    </row>
    <row r="47" spans="1:20" x14ac:dyDescent="0.3">
      <c r="A47" t="str">
        <f t="shared" si="1"/>
        <v/>
      </c>
    </row>
    <row r="48" spans="1:20" x14ac:dyDescent="0.3">
      <c r="A48" t="str">
        <f t="shared" si="1"/>
        <v/>
      </c>
    </row>
    <row r="49" spans="1:20" x14ac:dyDescent="0.3">
      <c r="A49" t="str">
        <f t="shared" si="1"/>
        <v/>
      </c>
    </row>
    <row r="50" spans="1:20" x14ac:dyDescent="0.3">
      <c r="A50" t="str">
        <f t="shared" si="1"/>
        <v/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t="str">
        <f t="shared" si="1"/>
        <v/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t="str">
        <f t="shared" si="1"/>
        <v/>
      </c>
    </row>
    <row r="53" spans="1:20" x14ac:dyDescent="0.3">
      <c r="A53" t="str">
        <f t="shared" si="1"/>
        <v/>
      </c>
    </row>
    <row r="54" spans="1:20" x14ac:dyDescent="0.3">
      <c r="A54" t="str">
        <f t="shared" si="1"/>
        <v/>
      </c>
    </row>
    <row r="55" spans="1:20" x14ac:dyDescent="0.3">
      <c r="A55" t="str">
        <f t="shared" si="1"/>
        <v/>
      </c>
    </row>
    <row r="56" spans="1:20" x14ac:dyDescent="0.3">
      <c r="A56" t="str">
        <f t="shared" si="1"/>
        <v/>
      </c>
    </row>
    <row r="57" spans="1:20" x14ac:dyDescent="0.3">
      <c r="A57" t="str">
        <f t="shared" si="1"/>
        <v/>
      </c>
    </row>
    <row r="58" spans="1:20" x14ac:dyDescent="0.3">
      <c r="A58" t="str">
        <f t="shared" si="1"/>
        <v/>
      </c>
    </row>
    <row r="59" spans="1:20" x14ac:dyDescent="0.3">
      <c r="A59" t="str">
        <f t="shared" si="1"/>
        <v/>
      </c>
    </row>
    <row r="60" spans="1:20" x14ac:dyDescent="0.3">
      <c r="A60" t="str">
        <f t="shared" si="1"/>
        <v/>
      </c>
    </row>
    <row r="61" spans="1:20" x14ac:dyDescent="0.3">
      <c r="A61" t="str">
        <f t="shared" si="1"/>
        <v/>
      </c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 x14ac:dyDescent="0.3">
      <c r="A62" t="str">
        <f t="shared" si="1"/>
        <v/>
      </c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0" x14ac:dyDescent="0.3">
      <c r="A63" t="str">
        <f t="shared" si="1"/>
        <v/>
      </c>
    </row>
    <row r="64" spans="1:20" x14ac:dyDescent="0.3">
      <c r="A64" t="str">
        <f t="shared" si="1"/>
        <v/>
      </c>
    </row>
    <row r="65" spans="1:19" x14ac:dyDescent="0.3">
      <c r="A65" t="str">
        <f t="shared" si="1"/>
        <v/>
      </c>
    </row>
    <row r="66" spans="1:19" x14ac:dyDescent="0.3">
      <c r="A66" t="str">
        <f t="shared" si="1"/>
        <v/>
      </c>
    </row>
    <row r="67" spans="1:19" x14ac:dyDescent="0.3">
      <c r="A67" t="str">
        <f t="shared" si="1"/>
        <v/>
      </c>
    </row>
    <row r="68" spans="1:19" x14ac:dyDescent="0.3">
      <c r="A68" t="str">
        <f t="shared" si="1"/>
        <v/>
      </c>
    </row>
    <row r="69" spans="1:19" x14ac:dyDescent="0.3">
      <c r="A69" t="str">
        <f t="shared" si="1"/>
        <v/>
      </c>
    </row>
    <row r="70" spans="1:19" x14ac:dyDescent="0.3">
      <c r="A70" t="str">
        <f t="shared" si="1"/>
        <v/>
      </c>
    </row>
    <row r="71" spans="1:19" x14ac:dyDescent="0.3">
      <c r="A71" t="str">
        <f t="shared" si="1"/>
        <v/>
      </c>
    </row>
    <row r="72" spans="1:19" x14ac:dyDescent="0.3">
      <c r="A72" t="str">
        <f t="shared" si="1"/>
        <v/>
      </c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t="str">
        <f t="shared" si="1"/>
        <v/>
      </c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t="str">
        <f t="shared" si="1"/>
        <v/>
      </c>
    </row>
    <row r="75" spans="1:19" x14ac:dyDescent="0.3">
      <c r="A75" t="str">
        <f t="shared" si="1"/>
        <v/>
      </c>
    </row>
    <row r="76" spans="1:19" x14ac:dyDescent="0.3">
      <c r="A76" t="str">
        <f t="shared" si="1"/>
        <v/>
      </c>
    </row>
    <row r="77" spans="1:19" x14ac:dyDescent="0.3">
      <c r="A77" t="str">
        <f t="shared" ref="A77:A140" si="2">IF(ISNUMBER(B76), "Paste Here", "")</f>
        <v/>
      </c>
    </row>
    <row r="78" spans="1:19" x14ac:dyDescent="0.3">
      <c r="A78" t="str">
        <f t="shared" si="2"/>
        <v/>
      </c>
    </row>
    <row r="79" spans="1:19" x14ac:dyDescent="0.3">
      <c r="A79" t="str">
        <f t="shared" si="2"/>
        <v/>
      </c>
    </row>
    <row r="80" spans="1:19" x14ac:dyDescent="0.3">
      <c r="A80" t="str">
        <f t="shared" si="2"/>
        <v/>
      </c>
    </row>
    <row r="81" spans="1:19" x14ac:dyDescent="0.3">
      <c r="A81" t="str">
        <f t="shared" si="2"/>
        <v/>
      </c>
    </row>
    <row r="82" spans="1:19" x14ac:dyDescent="0.3">
      <c r="A82" t="str">
        <f t="shared" si="2"/>
        <v/>
      </c>
    </row>
    <row r="83" spans="1:19" x14ac:dyDescent="0.3">
      <c r="A83" t="str">
        <f t="shared" si="2"/>
        <v/>
      </c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t="str">
        <f t="shared" si="2"/>
        <v/>
      </c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t="str">
        <f t="shared" si="2"/>
        <v/>
      </c>
    </row>
    <row r="86" spans="1:19" x14ac:dyDescent="0.3">
      <c r="A86" t="str">
        <f t="shared" si="2"/>
        <v/>
      </c>
    </row>
    <row r="87" spans="1:19" x14ac:dyDescent="0.3">
      <c r="A87" t="str">
        <f t="shared" si="2"/>
        <v/>
      </c>
    </row>
    <row r="88" spans="1:19" x14ac:dyDescent="0.3">
      <c r="A88" t="str">
        <f t="shared" si="2"/>
        <v/>
      </c>
    </row>
    <row r="89" spans="1:19" x14ac:dyDescent="0.3">
      <c r="A89" t="str">
        <f t="shared" si="2"/>
        <v/>
      </c>
    </row>
    <row r="90" spans="1:19" x14ac:dyDescent="0.3">
      <c r="A90" t="str">
        <f t="shared" si="2"/>
        <v/>
      </c>
    </row>
    <row r="91" spans="1:19" x14ac:dyDescent="0.3">
      <c r="A91" t="str">
        <f t="shared" si="2"/>
        <v/>
      </c>
    </row>
    <row r="92" spans="1:19" x14ac:dyDescent="0.3">
      <c r="A92" t="str">
        <f t="shared" si="2"/>
        <v/>
      </c>
    </row>
    <row r="93" spans="1:19" x14ac:dyDescent="0.3">
      <c r="A93" t="str">
        <f t="shared" si="2"/>
        <v/>
      </c>
    </row>
    <row r="94" spans="1:19" x14ac:dyDescent="0.3">
      <c r="A94" t="str">
        <f t="shared" si="2"/>
        <v/>
      </c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">
      <c r="A95" t="str">
        <f t="shared" si="2"/>
        <v/>
      </c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">
      <c r="A96" t="str">
        <f t="shared" si="2"/>
        <v/>
      </c>
    </row>
    <row r="97" spans="1:19" x14ac:dyDescent="0.3">
      <c r="A97" t="str">
        <f t="shared" si="2"/>
        <v/>
      </c>
    </row>
    <row r="98" spans="1:19" x14ac:dyDescent="0.3">
      <c r="A98" t="str">
        <f t="shared" si="2"/>
        <v/>
      </c>
    </row>
    <row r="99" spans="1:19" x14ac:dyDescent="0.3">
      <c r="A99" t="str">
        <f t="shared" si="2"/>
        <v/>
      </c>
    </row>
    <row r="100" spans="1:19" x14ac:dyDescent="0.3">
      <c r="A100" t="str">
        <f t="shared" si="2"/>
        <v/>
      </c>
    </row>
    <row r="101" spans="1:19" x14ac:dyDescent="0.3">
      <c r="A101" t="str">
        <f t="shared" si="2"/>
        <v/>
      </c>
    </row>
    <row r="102" spans="1:19" x14ac:dyDescent="0.3">
      <c r="A102" t="str">
        <f t="shared" si="2"/>
        <v/>
      </c>
    </row>
    <row r="103" spans="1:19" x14ac:dyDescent="0.3">
      <c r="A103" t="str">
        <f t="shared" si="2"/>
        <v/>
      </c>
    </row>
    <row r="104" spans="1:19" x14ac:dyDescent="0.3">
      <c r="A104" t="str">
        <f t="shared" si="2"/>
        <v/>
      </c>
    </row>
    <row r="105" spans="1:19" x14ac:dyDescent="0.3">
      <c r="A105" t="str">
        <f t="shared" si="2"/>
        <v/>
      </c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3">
      <c r="A106" t="str">
        <f t="shared" si="2"/>
        <v/>
      </c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">
      <c r="A107" t="str">
        <f t="shared" si="2"/>
        <v/>
      </c>
    </row>
    <row r="108" spans="1:19" x14ac:dyDescent="0.3">
      <c r="A108" t="str">
        <f t="shared" si="2"/>
        <v/>
      </c>
    </row>
    <row r="109" spans="1:19" x14ac:dyDescent="0.3">
      <c r="A109" t="str">
        <f t="shared" si="2"/>
        <v/>
      </c>
    </row>
    <row r="110" spans="1:19" x14ac:dyDescent="0.3">
      <c r="A110" t="str">
        <f t="shared" si="2"/>
        <v/>
      </c>
    </row>
    <row r="111" spans="1:19" x14ac:dyDescent="0.3">
      <c r="A111" t="str">
        <f t="shared" si="2"/>
        <v/>
      </c>
    </row>
    <row r="112" spans="1:19" x14ac:dyDescent="0.3">
      <c r="A112" t="str">
        <f t="shared" si="2"/>
        <v/>
      </c>
    </row>
    <row r="113" spans="1:1" x14ac:dyDescent="0.3">
      <c r="A113" t="str">
        <f t="shared" si="2"/>
        <v/>
      </c>
    </row>
    <row r="114" spans="1:1" x14ac:dyDescent="0.3">
      <c r="A114" t="str">
        <f t="shared" si="2"/>
        <v/>
      </c>
    </row>
    <row r="115" spans="1:1" x14ac:dyDescent="0.3">
      <c r="A115" t="str">
        <f t="shared" si="2"/>
        <v/>
      </c>
    </row>
    <row r="116" spans="1:1" x14ac:dyDescent="0.3">
      <c r="A116" t="str">
        <f t="shared" si="2"/>
        <v/>
      </c>
    </row>
    <row r="117" spans="1:1" x14ac:dyDescent="0.3">
      <c r="A117" t="str">
        <f t="shared" si="2"/>
        <v/>
      </c>
    </row>
    <row r="118" spans="1:1" x14ac:dyDescent="0.3">
      <c r="A118" t="str">
        <f t="shared" si="2"/>
        <v/>
      </c>
    </row>
    <row r="119" spans="1:1" x14ac:dyDescent="0.3">
      <c r="A119" t="str">
        <f t="shared" si="2"/>
        <v/>
      </c>
    </row>
    <row r="120" spans="1:1" x14ac:dyDescent="0.3">
      <c r="A120" t="str">
        <f t="shared" si="2"/>
        <v/>
      </c>
    </row>
    <row r="121" spans="1:1" x14ac:dyDescent="0.3">
      <c r="A121" t="str">
        <f t="shared" si="2"/>
        <v/>
      </c>
    </row>
    <row r="122" spans="1:1" x14ac:dyDescent="0.3">
      <c r="A122" t="str">
        <f t="shared" si="2"/>
        <v/>
      </c>
    </row>
    <row r="123" spans="1:1" x14ac:dyDescent="0.3">
      <c r="A123" t="str">
        <f t="shared" si="2"/>
        <v/>
      </c>
    </row>
    <row r="124" spans="1:1" x14ac:dyDescent="0.3">
      <c r="A124" t="str">
        <f t="shared" si="2"/>
        <v/>
      </c>
    </row>
    <row r="125" spans="1:1" x14ac:dyDescent="0.3">
      <c r="A125" t="str">
        <f t="shared" si="2"/>
        <v/>
      </c>
    </row>
    <row r="126" spans="1:1" x14ac:dyDescent="0.3">
      <c r="A126" t="str">
        <f t="shared" si="2"/>
        <v/>
      </c>
    </row>
    <row r="127" spans="1:1" x14ac:dyDescent="0.3">
      <c r="A127" t="str">
        <f t="shared" si="2"/>
        <v/>
      </c>
    </row>
    <row r="128" spans="1:1" x14ac:dyDescent="0.3">
      <c r="A128" t="str">
        <f t="shared" si="2"/>
        <v/>
      </c>
    </row>
    <row r="129" spans="1:1" x14ac:dyDescent="0.3">
      <c r="A129" t="str">
        <f t="shared" si="2"/>
        <v/>
      </c>
    </row>
    <row r="130" spans="1:1" x14ac:dyDescent="0.3">
      <c r="A130" t="str">
        <f t="shared" si="2"/>
        <v/>
      </c>
    </row>
    <row r="131" spans="1:1" x14ac:dyDescent="0.3">
      <c r="A131" t="str">
        <f t="shared" si="2"/>
        <v/>
      </c>
    </row>
    <row r="132" spans="1:1" x14ac:dyDescent="0.3">
      <c r="A132" t="str">
        <f t="shared" si="2"/>
        <v/>
      </c>
    </row>
    <row r="133" spans="1:1" x14ac:dyDescent="0.3">
      <c r="A133" t="str">
        <f t="shared" si="2"/>
        <v/>
      </c>
    </row>
    <row r="134" spans="1:1" x14ac:dyDescent="0.3">
      <c r="A134" t="str">
        <f t="shared" si="2"/>
        <v/>
      </c>
    </row>
    <row r="135" spans="1:1" x14ac:dyDescent="0.3">
      <c r="A135" t="str">
        <f t="shared" si="2"/>
        <v/>
      </c>
    </row>
    <row r="136" spans="1:1" x14ac:dyDescent="0.3">
      <c r="A136" t="str">
        <f t="shared" si="2"/>
        <v/>
      </c>
    </row>
    <row r="137" spans="1:1" x14ac:dyDescent="0.3">
      <c r="A137" t="str">
        <f t="shared" si="2"/>
        <v/>
      </c>
    </row>
    <row r="138" spans="1:1" x14ac:dyDescent="0.3">
      <c r="A138" t="str">
        <f t="shared" si="2"/>
        <v/>
      </c>
    </row>
    <row r="139" spans="1:1" x14ac:dyDescent="0.3">
      <c r="A139" t="str">
        <f t="shared" si="2"/>
        <v/>
      </c>
    </row>
    <row r="140" spans="1:1" x14ac:dyDescent="0.3">
      <c r="A140" t="str">
        <f t="shared" si="2"/>
        <v/>
      </c>
    </row>
    <row r="141" spans="1:1" x14ac:dyDescent="0.3">
      <c r="A141" t="str">
        <f t="shared" ref="A141:A204" si="3">IF(ISNUMBER(B140), "Paste Here", "")</f>
        <v/>
      </c>
    </row>
    <row r="142" spans="1:1" x14ac:dyDescent="0.3">
      <c r="A142" t="str">
        <f t="shared" si="3"/>
        <v/>
      </c>
    </row>
    <row r="143" spans="1:1" x14ac:dyDescent="0.3">
      <c r="A143" t="str">
        <f t="shared" si="3"/>
        <v/>
      </c>
    </row>
    <row r="144" spans="1:1" x14ac:dyDescent="0.3">
      <c r="A144" t="str">
        <f t="shared" si="3"/>
        <v/>
      </c>
    </row>
    <row r="145" spans="1:1" x14ac:dyDescent="0.3">
      <c r="A145" t="str">
        <f t="shared" si="3"/>
        <v/>
      </c>
    </row>
    <row r="146" spans="1:1" x14ac:dyDescent="0.3">
      <c r="A146" t="str">
        <f t="shared" si="3"/>
        <v/>
      </c>
    </row>
    <row r="147" spans="1:1" x14ac:dyDescent="0.3">
      <c r="A147" t="str">
        <f t="shared" si="3"/>
        <v/>
      </c>
    </row>
    <row r="148" spans="1:1" x14ac:dyDescent="0.3">
      <c r="A148" t="str">
        <f t="shared" si="3"/>
        <v/>
      </c>
    </row>
    <row r="149" spans="1:1" x14ac:dyDescent="0.3">
      <c r="A149" t="str">
        <f t="shared" si="3"/>
        <v/>
      </c>
    </row>
    <row r="150" spans="1:1" x14ac:dyDescent="0.3">
      <c r="A150" t="str">
        <f t="shared" si="3"/>
        <v/>
      </c>
    </row>
    <row r="151" spans="1:1" x14ac:dyDescent="0.3">
      <c r="A151" t="str">
        <f t="shared" si="3"/>
        <v/>
      </c>
    </row>
    <row r="152" spans="1:1" x14ac:dyDescent="0.3">
      <c r="A152" t="str">
        <f t="shared" si="3"/>
        <v/>
      </c>
    </row>
    <row r="153" spans="1:1" x14ac:dyDescent="0.3">
      <c r="A153" t="str">
        <f t="shared" si="3"/>
        <v/>
      </c>
    </row>
    <row r="154" spans="1:1" x14ac:dyDescent="0.3">
      <c r="A154" t="str">
        <f t="shared" si="3"/>
        <v/>
      </c>
    </row>
    <row r="155" spans="1:1" x14ac:dyDescent="0.3">
      <c r="A155" t="str">
        <f t="shared" si="3"/>
        <v/>
      </c>
    </row>
    <row r="156" spans="1:1" x14ac:dyDescent="0.3">
      <c r="A156" t="str">
        <f t="shared" si="3"/>
        <v/>
      </c>
    </row>
    <row r="157" spans="1:1" x14ac:dyDescent="0.3">
      <c r="A157" t="str">
        <f t="shared" si="3"/>
        <v/>
      </c>
    </row>
    <row r="158" spans="1:1" x14ac:dyDescent="0.3">
      <c r="A158" t="str">
        <f t="shared" si="3"/>
        <v/>
      </c>
    </row>
    <row r="159" spans="1:1" x14ac:dyDescent="0.3">
      <c r="A159" t="str">
        <f t="shared" si="3"/>
        <v/>
      </c>
    </row>
    <row r="160" spans="1:1" x14ac:dyDescent="0.3">
      <c r="A160" t="str">
        <f t="shared" si="3"/>
        <v/>
      </c>
    </row>
    <row r="161" spans="1:1" x14ac:dyDescent="0.3">
      <c r="A161" t="str">
        <f t="shared" si="3"/>
        <v/>
      </c>
    </row>
    <row r="162" spans="1:1" x14ac:dyDescent="0.3">
      <c r="A162" t="str">
        <f t="shared" si="3"/>
        <v/>
      </c>
    </row>
    <row r="163" spans="1:1" x14ac:dyDescent="0.3">
      <c r="A163" t="str">
        <f t="shared" si="3"/>
        <v/>
      </c>
    </row>
    <row r="164" spans="1:1" x14ac:dyDescent="0.3">
      <c r="A164" t="str">
        <f t="shared" si="3"/>
        <v/>
      </c>
    </row>
    <row r="165" spans="1:1" x14ac:dyDescent="0.3">
      <c r="A165" t="str">
        <f t="shared" si="3"/>
        <v/>
      </c>
    </row>
    <row r="166" spans="1:1" x14ac:dyDescent="0.3">
      <c r="A166" t="str">
        <f t="shared" si="3"/>
        <v/>
      </c>
    </row>
    <row r="167" spans="1:1" x14ac:dyDescent="0.3">
      <c r="A167" t="str">
        <f t="shared" si="3"/>
        <v/>
      </c>
    </row>
    <row r="168" spans="1:1" x14ac:dyDescent="0.3">
      <c r="A168" t="str">
        <f t="shared" si="3"/>
        <v/>
      </c>
    </row>
    <row r="169" spans="1:1" x14ac:dyDescent="0.3">
      <c r="A169" t="str">
        <f t="shared" si="3"/>
        <v/>
      </c>
    </row>
    <row r="170" spans="1:1" x14ac:dyDescent="0.3">
      <c r="A170" t="str">
        <f t="shared" si="3"/>
        <v/>
      </c>
    </row>
    <row r="171" spans="1:1" x14ac:dyDescent="0.3">
      <c r="A171" t="str">
        <f t="shared" si="3"/>
        <v/>
      </c>
    </row>
    <row r="172" spans="1:1" x14ac:dyDescent="0.3">
      <c r="A172" t="str">
        <f t="shared" si="3"/>
        <v/>
      </c>
    </row>
    <row r="173" spans="1:1" x14ac:dyDescent="0.3">
      <c r="A173" t="str">
        <f t="shared" si="3"/>
        <v/>
      </c>
    </row>
    <row r="174" spans="1:1" x14ac:dyDescent="0.3">
      <c r="A174" t="str">
        <f t="shared" si="3"/>
        <v/>
      </c>
    </row>
    <row r="175" spans="1:1" x14ac:dyDescent="0.3">
      <c r="A175" t="str">
        <f t="shared" si="3"/>
        <v/>
      </c>
    </row>
    <row r="176" spans="1:1" x14ac:dyDescent="0.3">
      <c r="A176" t="str">
        <f t="shared" si="3"/>
        <v/>
      </c>
    </row>
    <row r="177" spans="1:1" x14ac:dyDescent="0.3">
      <c r="A177" t="str">
        <f t="shared" si="3"/>
        <v/>
      </c>
    </row>
    <row r="178" spans="1:1" x14ac:dyDescent="0.3">
      <c r="A178" t="str">
        <f t="shared" si="3"/>
        <v/>
      </c>
    </row>
    <row r="179" spans="1:1" x14ac:dyDescent="0.3">
      <c r="A179" t="str">
        <f t="shared" si="3"/>
        <v/>
      </c>
    </row>
    <row r="180" spans="1:1" x14ac:dyDescent="0.3">
      <c r="A180" t="str">
        <f t="shared" si="3"/>
        <v/>
      </c>
    </row>
    <row r="181" spans="1:1" x14ac:dyDescent="0.3">
      <c r="A181" t="str">
        <f t="shared" si="3"/>
        <v/>
      </c>
    </row>
    <row r="182" spans="1:1" x14ac:dyDescent="0.3">
      <c r="A182" t="str">
        <f t="shared" si="3"/>
        <v/>
      </c>
    </row>
    <row r="183" spans="1:1" x14ac:dyDescent="0.3">
      <c r="A183" t="str">
        <f t="shared" si="3"/>
        <v/>
      </c>
    </row>
    <row r="184" spans="1:1" x14ac:dyDescent="0.3">
      <c r="A184" t="str">
        <f t="shared" si="3"/>
        <v/>
      </c>
    </row>
    <row r="185" spans="1:1" x14ac:dyDescent="0.3">
      <c r="A185" t="str">
        <f t="shared" si="3"/>
        <v/>
      </c>
    </row>
    <row r="186" spans="1:1" x14ac:dyDescent="0.3">
      <c r="A186" t="str">
        <f t="shared" si="3"/>
        <v/>
      </c>
    </row>
    <row r="187" spans="1:1" x14ac:dyDescent="0.3">
      <c r="A187" t="str">
        <f t="shared" si="3"/>
        <v/>
      </c>
    </row>
    <row r="188" spans="1:1" x14ac:dyDescent="0.3">
      <c r="A188" t="str">
        <f t="shared" si="3"/>
        <v/>
      </c>
    </row>
    <row r="189" spans="1:1" x14ac:dyDescent="0.3">
      <c r="A189" t="str">
        <f t="shared" si="3"/>
        <v/>
      </c>
    </row>
    <row r="190" spans="1:1" x14ac:dyDescent="0.3">
      <c r="A190" t="str">
        <f t="shared" si="3"/>
        <v/>
      </c>
    </row>
    <row r="191" spans="1:1" x14ac:dyDescent="0.3">
      <c r="A191" t="str">
        <f t="shared" si="3"/>
        <v/>
      </c>
    </row>
    <row r="192" spans="1:1" x14ac:dyDescent="0.3">
      <c r="A192" t="str">
        <f t="shared" si="3"/>
        <v/>
      </c>
    </row>
    <row r="193" spans="1:1" x14ac:dyDescent="0.3">
      <c r="A193" t="str">
        <f t="shared" si="3"/>
        <v/>
      </c>
    </row>
    <row r="194" spans="1:1" x14ac:dyDescent="0.3">
      <c r="A194" t="str">
        <f t="shared" si="3"/>
        <v/>
      </c>
    </row>
    <row r="195" spans="1:1" x14ac:dyDescent="0.3">
      <c r="A195" t="str">
        <f t="shared" si="3"/>
        <v/>
      </c>
    </row>
    <row r="196" spans="1:1" x14ac:dyDescent="0.3">
      <c r="A196" t="str">
        <f t="shared" si="3"/>
        <v/>
      </c>
    </row>
    <row r="197" spans="1:1" x14ac:dyDescent="0.3">
      <c r="A197" t="str">
        <f t="shared" si="3"/>
        <v/>
      </c>
    </row>
    <row r="198" spans="1:1" x14ac:dyDescent="0.3">
      <c r="A198" t="str">
        <f t="shared" si="3"/>
        <v/>
      </c>
    </row>
    <row r="199" spans="1:1" x14ac:dyDescent="0.3">
      <c r="A199" t="str">
        <f t="shared" si="3"/>
        <v/>
      </c>
    </row>
    <row r="200" spans="1:1" x14ac:dyDescent="0.3">
      <c r="A200" t="str">
        <f t="shared" si="3"/>
        <v/>
      </c>
    </row>
    <row r="201" spans="1:1" x14ac:dyDescent="0.3">
      <c r="A201" t="str">
        <f t="shared" si="3"/>
        <v/>
      </c>
    </row>
    <row r="202" spans="1:1" x14ac:dyDescent="0.3">
      <c r="A202" t="str">
        <f t="shared" si="3"/>
        <v/>
      </c>
    </row>
    <row r="203" spans="1:1" x14ac:dyDescent="0.3">
      <c r="A203" t="str">
        <f t="shared" si="3"/>
        <v/>
      </c>
    </row>
    <row r="204" spans="1:1" x14ac:dyDescent="0.3">
      <c r="A204" t="str">
        <f t="shared" si="3"/>
        <v/>
      </c>
    </row>
    <row r="205" spans="1:1" x14ac:dyDescent="0.3">
      <c r="A205" t="str">
        <f t="shared" ref="A205:A268" si="4">IF(ISNUMBER(B204), "Paste Here", "")</f>
        <v/>
      </c>
    </row>
    <row r="206" spans="1:1" x14ac:dyDescent="0.3">
      <c r="A206" t="str">
        <f t="shared" si="4"/>
        <v/>
      </c>
    </row>
    <row r="207" spans="1:1" x14ac:dyDescent="0.3">
      <c r="A207" t="str">
        <f t="shared" si="4"/>
        <v/>
      </c>
    </row>
    <row r="208" spans="1:1" x14ac:dyDescent="0.3">
      <c r="A208" t="str">
        <f t="shared" si="4"/>
        <v/>
      </c>
    </row>
    <row r="209" spans="1:1" x14ac:dyDescent="0.3">
      <c r="A209" t="str">
        <f t="shared" si="4"/>
        <v/>
      </c>
    </row>
    <row r="210" spans="1:1" x14ac:dyDescent="0.3">
      <c r="A210" t="str">
        <f t="shared" si="4"/>
        <v/>
      </c>
    </row>
    <row r="211" spans="1:1" x14ac:dyDescent="0.3">
      <c r="A211" t="str">
        <f t="shared" si="4"/>
        <v/>
      </c>
    </row>
    <row r="212" spans="1:1" x14ac:dyDescent="0.3">
      <c r="A212" t="str">
        <f t="shared" si="4"/>
        <v/>
      </c>
    </row>
    <row r="213" spans="1:1" x14ac:dyDescent="0.3">
      <c r="A213" t="str">
        <f t="shared" si="4"/>
        <v/>
      </c>
    </row>
    <row r="214" spans="1:1" x14ac:dyDescent="0.3">
      <c r="A214" t="str">
        <f t="shared" si="4"/>
        <v/>
      </c>
    </row>
    <row r="215" spans="1:1" x14ac:dyDescent="0.3">
      <c r="A215" t="str">
        <f t="shared" si="4"/>
        <v/>
      </c>
    </row>
    <row r="216" spans="1:1" x14ac:dyDescent="0.3">
      <c r="A216" t="str">
        <f t="shared" si="4"/>
        <v/>
      </c>
    </row>
    <row r="217" spans="1:1" x14ac:dyDescent="0.3">
      <c r="A217" t="str">
        <f t="shared" si="4"/>
        <v/>
      </c>
    </row>
    <row r="218" spans="1:1" x14ac:dyDescent="0.3">
      <c r="A218" t="str">
        <f t="shared" si="4"/>
        <v/>
      </c>
    </row>
    <row r="219" spans="1:1" x14ac:dyDescent="0.3">
      <c r="A219" t="str">
        <f t="shared" si="4"/>
        <v/>
      </c>
    </row>
    <row r="220" spans="1:1" x14ac:dyDescent="0.3">
      <c r="A220" t="str">
        <f t="shared" si="4"/>
        <v/>
      </c>
    </row>
    <row r="221" spans="1:1" x14ac:dyDescent="0.3">
      <c r="A221" t="str">
        <f t="shared" si="4"/>
        <v/>
      </c>
    </row>
    <row r="222" spans="1:1" x14ac:dyDescent="0.3">
      <c r="A222" t="str">
        <f t="shared" si="4"/>
        <v/>
      </c>
    </row>
    <row r="223" spans="1:1" x14ac:dyDescent="0.3">
      <c r="A223" t="str">
        <f t="shared" si="4"/>
        <v/>
      </c>
    </row>
    <row r="224" spans="1:1" x14ac:dyDescent="0.3">
      <c r="A224" t="str">
        <f t="shared" si="4"/>
        <v/>
      </c>
    </row>
    <row r="225" spans="1:1" x14ac:dyDescent="0.3">
      <c r="A225" t="str">
        <f t="shared" si="4"/>
        <v/>
      </c>
    </row>
    <row r="226" spans="1:1" x14ac:dyDescent="0.3">
      <c r="A226" t="str">
        <f t="shared" si="4"/>
        <v/>
      </c>
    </row>
    <row r="227" spans="1:1" x14ac:dyDescent="0.3">
      <c r="A227" t="str">
        <f t="shared" si="4"/>
        <v/>
      </c>
    </row>
    <row r="228" spans="1:1" x14ac:dyDescent="0.3">
      <c r="A228" t="str">
        <f t="shared" si="4"/>
        <v/>
      </c>
    </row>
    <row r="229" spans="1:1" x14ac:dyDescent="0.3">
      <c r="A229" t="str">
        <f t="shared" si="4"/>
        <v/>
      </c>
    </row>
    <row r="230" spans="1:1" x14ac:dyDescent="0.3">
      <c r="A230" t="str">
        <f t="shared" si="4"/>
        <v/>
      </c>
    </row>
    <row r="231" spans="1:1" x14ac:dyDescent="0.3">
      <c r="A231" t="str">
        <f t="shared" si="4"/>
        <v/>
      </c>
    </row>
    <row r="232" spans="1:1" x14ac:dyDescent="0.3">
      <c r="A232" t="str">
        <f t="shared" si="4"/>
        <v/>
      </c>
    </row>
    <row r="233" spans="1:1" x14ac:dyDescent="0.3">
      <c r="A233" t="str">
        <f t="shared" si="4"/>
        <v/>
      </c>
    </row>
    <row r="234" spans="1:1" x14ac:dyDescent="0.3">
      <c r="A234" t="str">
        <f t="shared" si="4"/>
        <v/>
      </c>
    </row>
    <row r="235" spans="1:1" x14ac:dyDescent="0.3">
      <c r="A235" t="str">
        <f t="shared" si="4"/>
        <v/>
      </c>
    </row>
    <row r="236" spans="1:1" x14ac:dyDescent="0.3">
      <c r="A236" t="str">
        <f t="shared" si="4"/>
        <v/>
      </c>
    </row>
    <row r="237" spans="1:1" x14ac:dyDescent="0.3">
      <c r="A237" t="str">
        <f t="shared" si="4"/>
        <v/>
      </c>
    </row>
    <row r="238" spans="1:1" x14ac:dyDescent="0.3">
      <c r="A238" t="str">
        <f t="shared" si="4"/>
        <v/>
      </c>
    </row>
    <row r="239" spans="1:1" x14ac:dyDescent="0.3">
      <c r="A239" t="str">
        <f t="shared" si="4"/>
        <v/>
      </c>
    </row>
    <row r="240" spans="1:1" x14ac:dyDescent="0.3">
      <c r="A240" t="str">
        <f t="shared" si="4"/>
        <v/>
      </c>
    </row>
    <row r="241" spans="1:1" x14ac:dyDescent="0.3">
      <c r="A241" t="str">
        <f t="shared" si="4"/>
        <v/>
      </c>
    </row>
    <row r="242" spans="1:1" x14ac:dyDescent="0.3">
      <c r="A242" t="str">
        <f t="shared" si="4"/>
        <v/>
      </c>
    </row>
    <row r="243" spans="1:1" x14ac:dyDescent="0.3">
      <c r="A243" t="str">
        <f t="shared" si="4"/>
        <v/>
      </c>
    </row>
    <row r="244" spans="1:1" x14ac:dyDescent="0.3">
      <c r="A244" t="str">
        <f t="shared" si="4"/>
        <v/>
      </c>
    </row>
    <row r="245" spans="1:1" x14ac:dyDescent="0.3">
      <c r="A245" t="str">
        <f t="shared" si="4"/>
        <v/>
      </c>
    </row>
    <row r="246" spans="1:1" x14ac:dyDescent="0.3">
      <c r="A246" t="str">
        <f t="shared" si="4"/>
        <v/>
      </c>
    </row>
    <row r="247" spans="1:1" x14ac:dyDescent="0.3">
      <c r="A247" t="str">
        <f t="shared" si="4"/>
        <v/>
      </c>
    </row>
    <row r="248" spans="1:1" x14ac:dyDescent="0.3">
      <c r="A248" t="str">
        <f t="shared" si="4"/>
        <v/>
      </c>
    </row>
    <row r="249" spans="1:1" x14ac:dyDescent="0.3">
      <c r="A249" t="str">
        <f t="shared" si="4"/>
        <v/>
      </c>
    </row>
    <row r="250" spans="1:1" x14ac:dyDescent="0.3">
      <c r="A250" t="str">
        <f t="shared" si="4"/>
        <v/>
      </c>
    </row>
    <row r="251" spans="1:1" x14ac:dyDescent="0.3">
      <c r="A251" t="str">
        <f t="shared" si="4"/>
        <v/>
      </c>
    </row>
    <row r="252" spans="1:1" x14ac:dyDescent="0.3">
      <c r="A252" t="str">
        <f t="shared" si="4"/>
        <v/>
      </c>
    </row>
    <row r="253" spans="1:1" x14ac:dyDescent="0.3">
      <c r="A253" t="str">
        <f t="shared" si="4"/>
        <v/>
      </c>
    </row>
    <row r="254" spans="1:1" x14ac:dyDescent="0.3">
      <c r="A254" t="str">
        <f t="shared" si="4"/>
        <v/>
      </c>
    </row>
    <row r="255" spans="1:1" x14ac:dyDescent="0.3">
      <c r="A255" t="str">
        <f t="shared" si="4"/>
        <v/>
      </c>
    </row>
    <row r="256" spans="1:1" x14ac:dyDescent="0.3">
      <c r="A256" t="str">
        <f t="shared" si="4"/>
        <v/>
      </c>
    </row>
    <row r="257" spans="1:1" x14ac:dyDescent="0.3">
      <c r="A257" t="str">
        <f t="shared" si="4"/>
        <v/>
      </c>
    </row>
    <row r="258" spans="1:1" x14ac:dyDescent="0.3">
      <c r="A258" t="str">
        <f t="shared" si="4"/>
        <v/>
      </c>
    </row>
    <row r="259" spans="1:1" x14ac:dyDescent="0.3">
      <c r="A259" t="str">
        <f t="shared" si="4"/>
        <v/>
      </c>
    </row>
    <row r="260" spans="1:1" x14ac:dyDescent="0.3">
      <c r="A260" t="str">
        <f t="shared" si="4"/>
        <v/>
      </c>
    </row>
    <row r="261" spans="1:1" x14ac:dyDescent="0.3">
      <c r="A261" t="str">
        <f t="shared" si="4"/>
        <v/>
      </c>
    </row>
    <row r="262" spans="1:1" x14ac:dyDescent="0.3">
      <c r="A262" t="str">
        <f t="shared" si="4"/>
        <v/>
      </c>
    </row>
    <row r="263" spans="1:1" x14ac:dyDescent="0.3">
      <c r="A263" t="str">
        <f t="shared" si="4"/>
        <v/>
      </c>
    </row>
    <row r="264" spans="1:1" x14ac:dyDescent="0.3">
      <c r="A264" t="str">
        <f t="shared" si="4"/>
        <v/>
      </c>
    </row>
    <row r="265" spans="1:1" x14ac:dyDescent="0.3">
      <c r="A265" t="str">
        <f t="shared" si="4"/>
        <v/>
      </c>
    </row>
    <row r="266" spans="1:1" x14ac:dyDescent="0.3">
      <c r="A266" t="str">
        <f t="shared" si="4"/>
        <v/>
      </c>
    </row>
    <row r="267" spans="1:1" x14ac:dyDescent="0.3">
      <c r="A267" t="str">
        <f t="shared" si="4"/>
        <v/>
      </c>
    </row>
    <row r="268" spans="1:1" x14ac:dyDescent="0.3">
      <c r="A268" t="str">
        <f t="shared" si="4"/>
        <v/>
      </c>
    </row>
    <row r="269" spans="1:1" x14ac:dyDescent="0.3">
      <c r="A269" t="str">
        <f t="shared" ref="A269:A298" si="5">IF(ISNUMBER(B268), "Paste Here", "")</f>
        <v/>
      </c>
    </row>
    <row r="270" spans="1:1" x14ac:dyDescent="0.3">
      <c r="A270" t="str">
        <f t="shared" si="5"/>
        <v/>
      </c>
    </row>
    <row r="271" spans="1:1" x14ac:dyDescent="0.3">
      <c r="A271" t="str">
        <f t="shared" si="5"/>
        <v/>
      </c>
    </row>
    <row r="272" spans="1:1" x14ac:dyDescent="0.3">
      <c r="A272" t="str">
        <f t="shared" si="5"/>
        <v/>
      </c>
    </row>
    <row r="273" spans="1:1" x14ac:dyDescent="0.3">
      <c r="A273" t="str">
        <f t="shared" si="5"/>
        <v/>
      </c>
    </row>
    <row r="274" spans="1:1" x14ac:dyDescent="0.3">
      <c r="A274" t="str">
        <f t="shared" si="5"/>
        <v/>
      </c>
    </row>
    <row r="275" spans="1:1" x14ac:dyDescent="0.3">
      <c r="A275" t="str">
        <f t="shared" si="5"/>
        <v/>
      </c>
    </row>
    <row r="276" spans="1:1" x14ac:dyDescent="0.3">
      <c r="A276" t="str">
        <f t="shared" si="5"/>
        <v/>
      </c>
    </row>
    <row r="277" spans="1:1" x14ac:dyDescent="0.3">
      <c r="A277" t="str">
        <f t="shared" si="5"/>
        <v/>
      </c>
    </row>
    <row r="278" spans="1:1" x14ac:dyDescent="0.3">
      <c r="A278" t="str">
        <f t="shared" si="5"/>
        <v/>
      </c>
    </row>
    <row r="279" spans="1:1" x14ac:dyDescent="0.3">
      <c r="A279" t="str">
        <f t="shared" si="5"/>
        <v/>
      </c>
    </row>
    <row r="280" spans="1:1" x14ac:dyDescent="0.3">
      <c r="A280" t="str">
        <f t="shared" si="5"/>
        <v/>
      </c>
    </row>
    <row r="281" spans="1:1" x14ac:dyDescent="0.3">
      <c r="A281" t="str">
        <f t="shared" si="5"/>
        <v/>
      </c>
    </row>
    <row r="282" spans="1:1" x14ac:dyDescent="0.3">
      <c r="A282" t="str">
        <f t="shared" si="5"/>
        <v/>
      </c>
    </row>
    <row r="283" spans="1:1" x14ac:dyDescent="0.3">
      <c r="A283" t="str">
        <f t="shared" si="5"/>
        <v/>
      </c>
    </row>
    <row r="284" spans="1:1" x14ac:dyDescent="0.3">
      <c r="A284" t="str">
        <f t="shared" si="5"/>
        <v/>
      </c>
    </row>
    <row r="285" spans="1:1" x14ac:dyDescent="0.3">
      <c r="A285" t="str">
        <f t="shared" si="5"/>
        <v/>
      </c>
    </row>
    <row r="286" spans="1:1" x14ac:dyDescent="0.3">
      <c r="A286" t="str">
        <f t="shared" si="5"/>
        <v/>
      </c>
    </row>
    <row r="287" spans="1:1" x14ac:dyDescent="0.3">
      <c r="A287" t="str">
        <f t="shared" si="5"/>
        <v/>
      </c>
    </row>
    <row r="288" spans="1:1" x14ac:dyDescent="0.3">
      <c r="A288" t="str">
        <f t="shared" si="5"/>
        <v/>
      </c>
    </row>
    <row r="289" spans="1:1" x14ac:dyDescent="0.3">
      <c r="A289" t="str">
        <f t="shared" si="5"/>
        <v/>
      </c>
    </row>
    <row r="290" spans="1:1" x14ac:dyDescent="0.3">
      <c r="A290" t="str">
        <f t="shared" si="5"/>
        <v/>
      </c>
    </row>
    <row r="291" spans="1:1" x14ac:dyDescent="0.3">
      <c r="A291" t="str">
        <f t="shared" si="5"/>
        <v/>
      </c>
    </row>
    <row r="292" spans="1:1" x14ac:dyDescent="0.3">
      <c r="A292" t="str">
        <f t="shared" si="5"/>
        <v/>
      </c>
    </row>
    <row r="293" spans="1:1" x14ac:dyDescent="0.3">
      <c r="A293" t="str">
        <f t="shared" si="5"/>
        <v/>
      </c>
    </row>
    <row r="294" spans="1:1" x14ac:dyDescent="0.3">
      <c r="A294" t="str">
        <f t="shared" si="5"/>
        <v/>
      </c>
    </row>
    <row r="295" spans="1:1" x14ac:dyDescent="0.3">
      <c r="A295" t="str">
        <f t="shared" si="5"/>
        <v/>
      </c>
    </row>
    <row r="296" spans="1:1" x14ac:dyDescent="0.3">
      <c r="A296" t="str">
        <f t="shared" si="5"/>
        <v/>
      </c>
    </row>
    <row r="297" spans="1:1" x14ac:dyDescent="0.3">
      <c r="A297" t="str">
        <f t="shared" si="5"/>
        <v/>
      </c>
    </row>
    <row r="298" spans="1:1" x14ac:dyDescent="0.3">
      <c r="A298" t="str">
        <f t="shared" si="5"/>
        <v/>
      </c>
    </row>
    <row r="299" spans="1:1" x14ac:dyDescent="0.3">
      <c r="A299" t="str">
        <f t="shared" ref="A299:A301" si="6">IF(ISNUMBER(B298), "Paste Here", "")</f>
        <v/>
      </c>
    </row>
    <row r="300" spans="1:1" x14ac:dyDescent="0.3">
      <c r="A300" t="str">
        <f t="shared" si="6"/>
        <v/>
      </c>
    </row>
    <row r="301" spans="1:1" x14ac:dyDescent="0.3">
      <c r="A301" t="str">
        <f t="shared" si="6"/>
        <v/>
      </c>
    </row>
    <row r="302" spans="1:1" x14ac:dyDescent="0.3">
      <c r="A302" t="str">
        <f t="shared" ref="A302:A365" si="7">IF(ISNUMBER(B301), "Paste Here", "")</f>
        <v/>
      </c>
    </row>
    <row r="303" spans="1:1" x14ac:dyDescent="0.3">
      <c r="A303" t="str">
        <f t="shared" si="7"/>
        <v/>
      </c>
    </row>
    <row r="304" spans="1:1" x14ac:dyDescent="0.3">
      <c r="A304" t="str">
        <f t="shared" si="7"/>
        <v/>
      </c>
    </row>
    <row r="305" spans="1:1" x14ac:dyDescent="0.3">
      <c r="A305" t="str">
        <f t="shared" si="7"/>
        <v/>
      </c>
    </row>
    <row r="306" spans="1:1" x14ac:dyDescent="0.3">
      <c r="A306" t="str">
        <f t="shared" si="7"/>
        <v/>
      </c>
    </row>
    <row r="307" spans="1:1" x14ac:dyDescent="0.3">
      <c r="A307" t="str">
        <f t="shared" si="7"/>
        <v/>
      </c>
    </row>
    <row r="308" spans="1:1" x14ac:dyDescent="0.3">
      <c r="A308" t="str">
        <f t="shared" si="7"/>
        <v/>
      </c>
    </row>
    <row r="309" spans="1:1" x14ac:dyDescent="0.3">
      <c r="A309" t="str">
        <f t="shared" si="7"/>
        <v/>
      </c>
    </row>
    <row r="310" spans="1:1" x14ac:dyDescent="0.3">
      <c r="A310" t="str">
        <f t="shared" si="7"/>
        <v/>
      </c>
    </row>
    <row r="311" spans="1:1" x14ac:dyDescent="0.3">
      <c r="A311" t="str">
        <f t="shared" si="7"/>
        <v/>
      </c>
    </row>
    <row r="312" spans="1:1" x14ac:dyDescent="0.3">
      <c r="A312" t="str">
        <f t="shared" si="7"/>
        <v/>
      </c>
    </row>
    <row r="313" spans="1:1" x14ac:dyDescent="0.3">
      <c r="A313" t="str">
        <f t="shared" si="7"/>
        <v/>
      </c>
    </row>
    <row r="314" spans="1:1" x14ac:dyDescent="0.3">
      <c r="A314" t="str">
        <f t="shared" si="7"/>
        <v/>
      </c>
    </row>
    <row r="315" spans="1:1" x14ac:dyDescent="0.3">
      <c r="A315" t="str">
        <f t="shared" si="7"/>
        <v/>
      </c>
    </row>
    <row r="316" spans="1:1" x14ac:dyDescent="0.3">
      <c r="A316" t="str">
        <f t="shared" si="7"/>
        <v/>
      </c>
    </row>
    <row r="317" spans="1:1" x14ac:dyDescent="0.3">
      <c r="A317" t="str">
        <f t="shared" si="7"/>
        <v/>
      </c>
    </row>
    <row r="318" spans="1:1" x14ac:dyDescent="0.3">
      <c r="A318" t="str">
        <f t="shared" si="7"/>
        <v/>
      </c>
    </row>
    <row r="319" spans="1:1" x14ac:dyDescent="0.3">
      <c r="A319" t="str">
        <f t="shared" si="7"/>
        <v/>
      </c>
    </row>
    <row r="320" spans="1:1" x14ac:dyDescent="0.3">
      <c r="A320" t="str">
        <f t="shared" si="7"/>
        <v/>
      </c>
    </row>
    <row r="321" spans="1:1" x14ac:dyDescent="0.3">
      <c r="A321" t="str">
        <f t="shared" si="7"/>
        <v/>
      </c>
    </row>
    <row r="322" spans="1:1" x14ac:dyDescent="0.3">
      <c r="A322" t="str">
        <f t="shared" si="7"/>
        <v/>
      </c>
    </row>
    <row r="323" spans="1:1" x14ac:dyDescent="0.3">
      <c r="A323" t="str">
        <f t="shared" si="7"/>
        <v/>
      </c>
    </row>
    <row r="324" spans="1:1" x14ac:dyDescent="0.3">
      <c r="A324" t="str">
        <f t="shared" si="7"/>
        <v/>
      </c>
    </row>
    <row r="325" spans="1:1" x14ac:dyDescent="0.3">
      <c r="A325" t="str">
        <f t="shared" si="7"/>
        <v/>
      </c>
    </row>
    <row r="326" spans="1:1" x14ac:dyDescent="0.3">
      <c r="A326" t="str">
        <f t="shared" si="7"/>
        <v/>
      </c>
    </row>
    <row r="327" spans="1:1" x14ac:dyDescent="0.3">
      <c r="A327" t="str">
        <f t="shared" si="7"/>
        <v/>
      </c>
    </row>
    <row r="328" spans="1:1" x14ac:dyDescent="0.3">
      <c r="A328" t="str">
        <f t="shared" si="7"/>
        <v/>
      </c>
    </row>
    <row r="329" spans="1:1" x14ac:dyDescent="0.3">
      <c r="A329" t="str">
        <f t="shared" si="7"/>
        <v/>
      </c>
    </row>
    <row r="330" spans="1:1" x14ac:dyDescent="0.3">
      <c r="A330" t="str">
        <f t="shared" si="7"/>
        <v/>
      </c>
    </row>
    <row r="331" spans="1:1" x14ac:dyDescent="0.3">
      <c r="A331" t="str">
        <f t="shared" si="7"/>
        <v/>
      </c>
    </row>
    <row r="332" spans="1:1" x14ac:dyDescent="0.3">
      <c r="A332" t="str">
        <f t="shared" si="7"/>
        <v/>
      </c>
    </row>
    <row r="333" spans="1:1" x14ac:dyDescent="0.3">
      <c r="A333" t="str">
        <f t="shared" si="7"/>
        <v/>
      </c>
    </row>
    <row r="334" spans="1:1" x14ac:dyDescent="0.3">
      <c r="A334" t="str">
        <f t="shared" si="7"/>
        <v/>
      </c>
    </row>
    <row r="335" spans="1:1" x14ac:dyDescent="0.3">
      <c r="A335" t="str">
        <f t="shared" si="7"/>
        <v/>
      </c>
    </row>
    <row r="336" spans="1:1" x14ac:dyDescent="0.3">
      <c r="A336" t="str">
        <f t="shared" si="7"/>
        <v/>
      </c>
    </row>
    <row r="337" spans="1:1" x14ac:dyDescent="0.3">
      <c r="A337" t="str">
        <f t="shared" si="7"/>
        <v/>
      </c>
    </row>
    <row r="338" spans="1:1" x14ac:dyDescent="0.3">
      <c r="A338" t="str">
        <f t="shared" si="7"/>
        <v/>
      </c>
    </row>
    <row r="339" spans="1:1" x14ac:dyDescent="0.3">
      <c r="A339" t="str">
        <f t="shared" si="7"/>
        <v/>
      </c>
    </row>
    <row r="340" spans="1:1" x14ac:dyDescent="0.3">
      <c r="A340" t="str">
        <f t="shared" si="7"/>
        <v/>
      </c>
    </row>
    <row r="341" spans="1:1" x14ac:dyDescent="0.3">
      <c r="A341" t="str">
        <f t="shared" si="7"/>
        <v/>
      </c>
    </row>
    <row r="342" spans="1:1" x14ac:dyDescent="0.3">
      <c r="A342" t="str">
        <f t="shared" si="7"/>
        <v/>
      </c>
    </row>
    <row r="343" spans="1:1" x14ac:dyDescent="0.3">
      <c r="A343" t="str">
        <f t="shared" si="7"/>
        <v/>
      </c>
    </row>
    <row r="344" spans="1:1" x14ac:dyDescent="0.3">
      <c r="A344" t="str">
        <f t="shared" si="7"/>
        <v/>
      </c>
    </row>
    <row r="345" spans="1:1" x14ac:dyDescent="0.3">
      <c r="A345" t="str">
        <f t="shared" si="7"/>
        <v/>
      </c>
    </row>
    <row r="346" spans="1:1" x14ac:dyDescent="0.3">
      <c r="A346" t="str">
        <f t="shared" si="7"/>
        <v/>
      </c>
    </row>
    <row r="347" spans="1:1" x14ac:dyDescent="0.3">
      <c r="A347" t="str">
        <f t="shared" si="7"/>
        <v/>
      </c>
    </row>
    <row r="348" spans="1:1" x14ac:dyDescent="0.3">
      <c r="A348" t="str">
        <f t="shared" si="7"/>
        <v/>
      </c>
    </row>
    <row r="349" spans="1:1" x14ac:dyDescent="0.3">
      <c r="A349" t="str">
        <f t="shared" si="7"/>
        <v/>
      </c>
    </row>
    <row r="350" spans="1:1" x14ac:dyDescent="0.3">
      <c r="A350" t="str">
        <f t="shared" si="7"/>
        <v/>
      </c>
    </row>
    <row r="351" spans="1:1" x14ac:dyDescent="0.3">
      <c r="A351" t="str">
        <f t="shared" si="7"/>
        <v/>
      </c>
    </row>
    <row r="352" spans="1:1" x14ac:dyDescent="0.3">
      <c r="A352" t="str">
        <f t="shared" si="7"/>
        <v/>
      </c>
    </row>
    <row r="353" spans="1:1" x14ac:dyDescent="0.3">
      <c r="A353" t="str">
        <f t="shared" si="7"/>
        <v/>
      </c>
    </row>
    <row r="354" spans="1:1" x14ac:dyDescent="0.3">
      <c r="A354" t="str">
        <f t="shared" si="7"/>
        <v/>
      </c>
    </row>
    <row r="355" spans="1:1" x14ac:dyDescent="0.3">
      <c r="A355" t="str">
        <f t="shared" si="7"/>
        <v/>
      </c>
    </row>
    <row r="356" spans="1:1" x14ac:dyDescent="0.3">
      <c r="A356" t="str">
        <f t="shared" si="7"/>
        <v/>
      </c>
    </row>
    <row r="357" spans="1:1" x14ac:dyDescent="0.3">
      <c r="A357" t="str">
        <f t="shared" si="7"/>
        <v/>
      </c>
    </row>
    <row r="358" spans="1:1" x14ac:dyDescent="0.3">
      <c r="A358" t="str">
        <f t="shared" si="7"/>
        <v/>
      </c>
    </row>
    <row r="359" spans="1:1" x14ac:dyDescent="0.3">
      <c r="A359" t="str">
        <f t="shared" si="7"/>
        <v/>
      </c>
    </row>
    <row r="360" spans="1:1" x14ac:dyDescent="0.3">
      <c r="A360" t="str">
        <f t="shared" si="7"/>
        <v/>
      </c>
    </row>
    <row r="361" spans="1:1" x14ac:dyDescent="0.3">
      <c r="A361" t="str">
        <f t="shared" si="7"/>
        <v/>
      </c>
    </row>
    <row r="362" spans="1:1" x14ac:dyDescent="0.3">
      <c r="A362" t="str">
        <f t="shared" si="7"/>
        <v/>
      </c>
    </row>
    <row r="363" spans="1:1" x14ac:dyDescent="0.3">
      <c r="A363" t="str">
        <f t="shared" si="7"/>
        <v/>
      </c>
    </row>
    <row r="364" spans="1:1" x14ac:dyDescent="0.3">
      <c r="A364" t="str">
        <f t="shared" si="7"/>
        <v/>
      </c>
    </row>
    <row r="365" spans="1:1" x14ac:dyDescent="0.3">
      <c r="A365" t="str">
        <f t="shared" si="7"/>
        <v/>
      </c>
    </row>
    <row r="366" spans="1:1" x14ac:dyDescent="0.3">
      <c r="A366" t="str">
        <f t="shared" ref="A366:A414" si="8">IF(ISNUMBER(B365), "Paste Here", "")</f>
        <v/>
      </c>
    </row>
    <row r="367" spans="1:1" x14ac:dyDescent="0.3">
      <c r="A367" t="str">
        <f t="shared" si="8"/>
        <v/>
      </c>
    </row>
    <row r="368" spans="1:1" x14ac:dyDescent="0.3">
      <c r="A368" t="str">
        <f t="shared" si="8"/>
        <v/>
      </c>
    </row>
    <row r="369" spans="1:1" x14ac:dyDescent="0.3">
      <c r="A369" t="str">
        <f t="shared" si="8"/>
        <v/>
      </c>
    </row>
    <row r="370" spans="1:1" x14ac:dyDescent="0.3">
      <c r="A370" t="str">
        <f t="shared" si="8"/>
        <v/>
      </c>
    </row>
    <row r="371" spans="1:1" x14ac:dyDescent="0.3">
      <c r="A371" t="str">
        <f t="shared" si="8"/>
        <v/>
      </c>
    </row>
    <row r="372" spans="1:1" x14ac:dyDescent="0.3">
      <c r="A372" t="str">
        <f t="shared" si="8"/>
        <v/>
      </c>
    </row>
    <row r="373" spans="1:1" x14ac:dyDescent="0.3">
      <c r="A373" t="str">
        <f t="shared" si="8"/>
        <v/>
      </c>
    </row>
    <row r="374" spans="1:1" x14ac:dyDescent="0.3">
      <c r="A374" t="str">
        <f t="shared" si="8"/>
        <v/>
      </c>
    </row>
    <row r="375" spans="1:1" x14ac:dyDescent="0.3">
      <c r="A375" t="str">
        <f t="shared" si="8"/>
        <v/>
      </c>
    </row>
    <row r="376" spans="1:1" x14ac:dyDescent="0.3">
      <c r="A376" t="str">
        <f t="shared" si="8"/>
        <v/>
      </c>
    </row>
    <row r="377" spans="1:1" x14ac:dyDescent="0.3">
      <c r="A377" t="str">
        <f t="shared" si="8"/>
        <v/>
      </c>
    </row>
    <row r="378" spans="1:1" x14ac:dyDescent="0.3">
      <c r="A378" t="str">
        <f t="shared" si="8"/>
        <v/>
      </c>
    </row>
    <row r="379" spans="1:1" x14ac:dyDescent="0.3">
      <c r="A379" t="str">
        <f t="shared" si="8"/>
        <v/>
      </c>
    </row>
    <row r="380" spans="1:1" x14ac:dyDescent="0.3">
      <c r="A380" t="str">
        <f t="shared" si="8"/>
        <v/>
      </c>
    </row>
    <row r="381" spans="1:1" x14ac:dyDescent="0.3">
      <c r="A381" t="str">
        <f t="shared" si="8"/>
        <v/>
      </c>
    </row>
    <row r="382" spans="1:1" x14ac:dyDescent="0.3">
      <c r="A382" t="str">
        <f t="shared" si="8"/>
        <v/>
      </c>
    </row>
    <row r="383" spans="1:1" x14ac:dyDescent="0.3">
      <c r="A383" t="str">
        <f t="shared" si="8"/>
        <v/>
      </c>
    </row>
    <row r="384" spans="1:1" x14ac:dyDescent="0.3">
      <c r="A384" t="str">
        <f t="shared" si="8"/>
        <v/>
      </c>
    </row>
    <row r="385" spans="1:1" x14ac:dyDescent="0.3">
      <c r="A385" t="str">
        <f t="shared" si="8"/>
        <v/>
      </c>
    </row>
    <row r="386" spans="1:1" x14ac:dyDescent="0.3">
      <c r="A386" t="str">
        <f t="shared" si="8"/>
        <v/>
      </c>
    </row>
    <row r="387" spans="1:1" x14ac:dyDescent="0.3">
      <c r="A387" t="str">
        <f t="shared" si="8"/>
        <v/>
      </c>
    </row>
    <row r="388" spans="1:1" x14ac:dyDescent="0.3">
      <c r="A388" t="str">
        <f t="shared" si="8"/>
        <v/>
      </c>
    </row>
    <row r="389" spans="1:1" x14ac:dyDescent="0.3">
      <c r="A389" t="str">
        <f t="shared" si="8"/>
        <v/>
      </c>
    </row>
    <row r="390" spans="1:1" x14ac:dyDescent="0.3">
      <c r="A390" t="str">
        <f t="shared" si="8"/>
        <v/>
      </c>
    </row>
    <row r="391" spans="1:1" x14ac:dyDescent="0.3">
      <c r="A391" t="str">
        <f t="shared" si="8"/>
        <v/>
      </c>
    </row>
    <row r="392" spans="1:1" x14ac:dyDescent="0.3">
      <c r="A392" t="str">
        <f t="shared" si="8"/>
        <v/>
      </c>
    </row>
    <row r="393" spans="1:1" x14ac:dyDescent="0.3">
      <c r="A393" t="str">
        <f t="shared" si="8"/>
        <v/>
      </c>
    </row>
    <row r="394" spans="1:1" x14ac:dyDescent="0.3">
      <c r="A394" t="str">
        <f t="shared" si="8"/>
        <v/>
      </c>
    </row>
    <row r="395" spans="1:1" x14ac:dyDescent="0.3">
      <c r="A395" t="str">
        <f t="shared" si="8"/>
        <v/>
      </c>
    </row>
    <row r="396" spans="1:1" x14ac:dyDescent="0.3">
      <c r="A396" t="str">
        <f t="shared" si="8"/>
        <v/>
      </c>
    </row>
    <row r="397" spans="1:1" x14ac:dyDescent="0.3">
      <c r="A397" t="str">
        <f t="shared" si="8"/>
        <v/>
      </c>
    </row>
    <row r="398" spans="1:1" x14ac:dyDescent="0.3">
      <c r="A398" t="str">
        <f t="shared" si="8"/>
        <v/>
      </c>
    </row>
    <row r="399" spans="1:1" x14ac:dyDescent="0.3">
      <c r="A399" t="str">
        <f t="shared" si="8"/>
        <v/>
      </c>
    </row>
    <row r="400" spans="1:1" x14ac:dyDescent="0.3">
      <c r="A400" t="str">
        <f t="shared" si="8"/>
        <v/>
      </c>
    </row>
    <row r="401" spans="1:1" x14ac:dyDescent="0.3">
      <c r="A401" t="str">
        <f t="shared" si="8"/>
        <v/>
      </c>
    </row>
    <row r="402" spans="1:1" x14ac:dyDescent="0.3">
      <c r="A402" t="str">
        <f t="shared" si="8"/>
        <v/>
      </c>
    </row>
    <row r="403" spans="1:1" x14ac:dyDescent="0.3">
      <c r="A403" t="str">
        <f t="shared" si="8"/>
        <v/>
      </c>
    </row>
    <row r="404" spans="1:1" x14ac:dyDescent="0.3">
      <c r="A404" t="str">
        <f t="shared" si="8"/>
        <v/>
      </c>
    </row>
    <row r="405" spans="1:1" x14ac:dyDescent="0.3">
      <c r="A405" t="str">
        <f t="shared" si="8"/>
        <v/>
      </c>
    </row>
    <row r="406" spans="1:1" x14ac:dyDescent="0.3">
      <c r="A406" t="str">
        <f t="shared" si="8"/>
        <v/>
      </c>
    </row>
    <row r="407" spans="1:1" x14ac:dyDescent="0.3">
      <c r="A407" t="str">
        <f t="shared" si="8"/>
        <v/>
      </c>
    </row>
    <row r="408" spans="1:1" x14ac:dyDescent="0.3">
      <c r="A408" t="str">
        <f t="shared" si="8"/>
        <v/>
      </c>
    </row>
    <row r="409" spans="1:1" x14ac:dyDescent="0.3">
      <c r="A409" t="str">
        <f t="shared" si="8"/>
        <v/>
      </c>
    </row>
    <row r="410" spans="1:1" x14ac:dyDescent="0.3">
      <c r="A410" t="str">
        <f t="shared" si="8"/>
        <v/>
      </c>
    </row>
    <row r="411" spans="1:1" x14ac:dyDescent="0.3">
      <c r="A411" t="str">
        <f t="shared" si="8"/>
        <v/>
      </c>
    </row>
    <row r="412" spans="1:1" x14ac:dyDescent="0.3">
      <c r="A412" t="str">
        <f t="shared" si="8"/>
        <v/>
      </c>
    </row>
    <row r="413" spans="1:1" x14ac:dyDescent="0.3">
      <c r="A413" t="str">
        <f t="shared" si="8"/>
        <v/>
      </c>
    </row>
    <row r="414" spans="1:1" x14ac:dyDescent="0.3">
      <c r="A414" t="str">
        <f t="shared" si="8"/>
        <v/>
      </c>
    </row>
    <row r="415" spans="1:1" x14ac:dyDescent="0.3">
      <c r="A415" t="str">
        <f t="shared" ref="A415:A451" si="9">IF(ISTEXT(A414), "","Paste Here")</f>
        <v/>
      </c>
    </row>
    <row r="416" spans="1:1" x14ac:dyDescent="0.3">
      <c r="A416" t="str">
        <f t="shared" si="9"/>
        <v/>
      </c>
    </row>
    <row r="417" spans="1:1" x14ac:dyDescent="0.3">
      <c r="A417" t="str">
        <f t="shared" si="9"/>
        <v/>
      </c>
    </row>
    <row r="418" spans="1:1" x14ac:dyDescent="0.3">
      <c r="A418" t="str">
        <f t="shared" si="9"/>
        <v/>
      </c>
    </row>
    <row r="419" spans="1:1" x14ac:dyDescent="0.3">
      <c r="A419" t="str">
        <f t="shared" si="9"/>
        <v/>
      </c>
    </row>
    <row r="420" spans="1:1" x14ac:dyDescent="0.3">
      <c r="A420" t="str">
        <f t="shared" si="9"/>
        <v/>
      </c>
    </row>
    <row r="421" spans="1:1" x14ac:dyDescent="0.3">
      <c r="A421" t="str">
        <f t="shared" si="9"/>
        <v/>
      </c>
    </row>
    <row r="422" spans="1:1" x14ac:dyDescent="0.3">
      <c r="A422" t="str">
        <f t="shared" si="9"/>
        <v/>
      </c>
    </row>
    <row r="423" spans="1:1" x14ac:dyDescent="0.3">
      <c r="A423" t="str">
        <f t="shared" si="9"/>
        <v/>
      </c>
    </row>
    <row r="424" spans="1:1" x14ac:dyDescent="0.3">
      <c r="A424" t="str">
        <f t="shared" si="9"/>
        <v/>
      </c>
    </row>
    <row r="425" spans="1:1" x14ac:dyDescent="0.3">
      <c r="A425" t="str">
        <f t="shared" si="9"/>
        <v/>
      </c>
    </row>
    <row r="426" spans="1:1" x14ac:dyDescent="0.3">
      <c r="A426" t="str">
        <f t="shared" si="9"/>
        <v/>
      </c>
    </row>
    <row r="427" spans="1:1" x14ac:dyDescent="0.3">
      <c r="A427" t="str">
        <f t="shared" si="9"/>
        <v/>
      </c>
    </row>
    <row r="428" spans="1:1" x14ac:dyDescent="0.3">
      <c r="A428" t="str">
        <f t="shared" si="9"/>
        <v/>
      </c>
    </row>
    <row r="429" spans="1:1" x14ac:dyDescent="0.3">
      <c r="A429" t="str">
        <f t="shared" si="9"/>
        <v/>
      </c>
    </row>
    <row r="430" spans="1:1" x14ac:dyDescent="0.3">
      <c r="A430" t="str">
        <f t="shared" si="9"/>
        <v/>
      </c>
    </row>
    <row r="431" spans="1:1" x14ac:dyDescent="0.3">
      <c r="A431" t="str">
        <f t="shared" si="9"/>
        <v/>
      </c>
    </row>
    <row r="432" spans="1:1" x14ac:dyDescent="0.3">
      <c r="A432" t="str">
        <f t="shared" si="9"/>
        <v/>
      </c>
    </row>
    <row r="433" spans="1:1" x14ac:dyDescent="0.3">
      <c r="A433" t="str">
        <f t="shared" si="9"/>
        <v/>
      </c>
    </row>
    <row r="434" spans="1:1" x14ac:dyDescent="0.3">
      <c r="A434" t="str">
        <f t="shared" si="9"/>
        <v/>
      </c>
    </row>
    <row r="435" spans="1:1" x14ac:dyDescent="0.3">
      <c r="A435" t="str">
        <f t="shared" si="9"/>
        <v/>
      </c>
    </row>
    <row r="436" spans="1:1" x14ac:dyDescent="0.3">
      <c r="A436" t="str">
        <f t="shared" si="9"/>
        <v/>
      </c>
    </row>
    <row r="437" spans="1:1" x14ac:dyDescent="0.3">
      <c r="A437" t="str">
        <f t="shared" si="9"/>
        <v/>
      </c>
    </row>
    <row r="438" spans="1:1" x14ac:dyDescent="0.3">
      <c r="A438" t="str">
        <f t="shared" si="9"/>
        <v/>
      </c>
    </row>
    <row r="439" spans="1:1" x14ac:dyDescent="0.3">
      <c r="A439" t="str">
        <f t="shared" si="9"/>
        <v/>
      </c>
    </row>
    <row r="440" spans="1:1" x14ac:dyDescent="0.3">
      <c r="A440" t="str">
        <f t="shared" si="9"/>
        <v/>
      </c>
    </row>
    <row r="441" spans="1:1" x14ac:dyDescent="0.3">
      <c r="A441" t="str">
        <f t="shared" si="9"/>
        <v/>
      </c>
    </row>
    <row r="442" spans="1:1" x14ac:dyDescent="0.3">
      <c r="A442" t="str">
        <f t="shared" si="9"/>
        <v/>
      </c>
    </row>
    <row r="443" spans="1:1" x14ac:dyDescent="0.3">
      <c r="A443" t="str">
        <f t="shared" si="9"/>
        <v/>
      </c>
    </row>
    <row r="444" spans="1:1" x14ac:dyDescent="0.3">
      <c r="A444" t="str">
        <f t="shared" si="9"/>
        <v/>
      </c>
    </row>
    <row r="445" spans="1:1" x14ac:dyDescent="0.3">
      <c r="A445" t="str">
        <f t="shared" si="9"/>
        <v/>
      </c>
    </row>
    <row r="446" spans="1:1" x14ac:dyDescent="0.3">
      <c r="A446" t="str">
        <f t="shared" si="9"/>
        <v/>
      </c>
    </row>
    <row r="447" spans="1:1" x14ac:dyDescent="0.3">
      <c r="A447" t="str">
        <f t="shared" si="9"/>
        <v/>
      </c>
    </row>
    <row r="448" spans="1:1" x14ac:dyDescent="0.3">
      <c r="A448" t="str">
        <f t="shared" si="9"/>
        <v/>
      </c>
    </row>
    <row r="449" spans="1:1" x14ac:dyDescent="0.3">
      <c r="A449" t="str">
        <f t="shared" si="9"/>
        <v/>
      </c>
    </row>
    <row r="450" spans="1:1" x14ac:dyDescent="0.3">
      <c r="A450" t="str">
        <f t="shared" si="9"/>
        <v/>
      </c>
    </row>
    <row r="451" spans="1:1" x14ac:dyDescent="0.3">
      <c r="A451" t="str">
        <f t="shared" si="9"/>
        <v/>
      </c>
    </row>
    <row r="452" spans="1:1" x14ac:dyDescent="0.3">
      <c r="A452" t="str">
        <f t="shared" ref="A452:A515" si="10">IF(ISTEXT(A451), "","Paste Here")</f>
        <v/>
      </c>
    </row>
    <row r="453" spans="1:1" x14ac:dyDescent="0.3">
      <c r="A453" t="str">
        <f t="shared" si="10"/>
        <v/>
      </c>
    </row>
    <row r="454" spans="1:1" x14ac:dyDescent="0.3">
      <c r="A454" t="str">
        <f t="shared" si="10"/>
        <v/>
      </c>
    </row>
    <row r="455" spans="1:1" x14ac:dyDescent="0.3">
      <c r="A455" t="str">
        <f t="shared" si="10"/>
        <v/>
      </c>
    </row>
    <row r="456" spans="1:1" x14ac:dyDescent="0.3">
      <c r="A456" t="str">
        <f t="shared" si="10"/>
        <v/>
      </c>
    </row>
    <row r="457" spans="1:1" x14ac:dyDescent="0.3">
      <c r="A457" t="str">
        <f t="shared" si="10"/>
        <v/>
      </c>
    </row>
    <row r="458" spans="1:1" x14ac:dyDescent="0.3">
      <c r="A458" t="str">
        <f t="shared" si="10"/>
        <v/>
      </c>
    </row>
    <row r="459" spans="1:1" x14ac:dyDescent="0.3">
      <c r="A459" t="str">
        <f t="shared" si="10"/>
        <v/>
      </c>
    </row>
    <row r="460" spans="1:1" x14ac:dyDescent="0.3">
      <c r="A460" t="str">
        <f t="shared" si="10"/>
        <v/>
      </c>
    </row>
    <row r="461" spans="1:1" x14ac:dyDescent="0.3">
      <c r="A461" t="str">
        <f t="shared" si="10"/>
        <v/>
      </c>
    </row>
    <row r="462" spans="1:1" x14ac:dyDescent="0.3">
      <c r="A462" t="str">
        <f t="shared" si="10"/>
        <v/>
      </c>
    </row>
    <row r="463" spans="1:1" x14ac:dyDescent="0.3">
      <c r="A463" t="str">
        <f t="shared" si="10"/>
        <v/>
      </c>
    </row>
    <row r="464" spans="1:1" x14ac:dyDescent="0.3">
      <c r="A464" t="str">
        <f t="shared" si="10"/>
        <v/>
      </c>
    </row>
    <row r="465" spans="1:1" x14ac:dyDescent="0.3">
      <c r="A465" t="str">
        <f t="shared" si="10"/>
        <v/>
      </c>
    </row>
    <row r="466" spans="1:1" x14ac:dyDescent="0.3">
      <c r="A466" t="str">
        <f t="shared" si="10"/>
        <v/>
      </c>
    </row>
    <row r="467" spans="1:1" x14ac:dyDescent="0.3">
      <c r="A467" t="str">
        <f t="shared" si="10"/>
        <v/>
      </c>
    </row>
    <row r="468" spans="1:1" x14ac:dyDescent="0.3">
      <c r="A468" t="str">
        <f t="shared" si="10"/>
        <v/>
      </c>
    </row>
    <row r="469" spans="1:1" x14ac:dyDescent="0.3">
      <c r="A469" t="str">
        <f t="shared" si="10"/>
        <v/>
      </c>
    </row>
    <row r="470" spans="1:1" x14ac:dyDescent="0.3">
      <c r="A470" t="str">
        <f t="shared" si="10"/>
        <v/>
      </c>
    </row>
    <row r="471" spans="1:1" x14ac:dyDescent="0.3">
      <c r="A471" t="str">
        <f t="shared" si="10"/>
        <v/>
      </c>
    </row>
    <row r="472" spans="1:1" x14ac:dyDescent="0.3">
      <c r="A472" t="str">
        <f t="shared" si="10"/>
        <v/>
      </c>
    </row>
    <row r="473" spans="1:1" x14ac:dyDescent="0.3">
      <c r="A473" t="str">
        <f t="shared" si="10"/>
        <v/>
      </c>
    </row>
    <row r="474" spans="1:1" x14ac:dyDescent="0.3">
      <c r="A474" t="str">
        <f t="shared" si="10"/>
        <v/>
      </c>
    </row>
    <row r="475" spans="1:1" x14ac:dyDescent="0.3">
      <c r="A475" t="str">
        <f t="shared" si="10"/>
        <v/>
      </c>
    </row>
    <row r="476" spans="1:1" x14ac:dyDescent="0.3">
      <c r="A476" t="str">
        <f t="shared" si="10"/>
        <v/>
      </c>
    </row>
    <row r="477" spans="1:1" x14ac:dyDescent="0.3">
      <c r="A477" t="str">
        <f t="shared" si="10"/>
        <v/>
      </c>
    </row>
    <row r="478" spans="1:1" x14ac:dyDescent="0.3">
      <c r="A478" t="str">
        <f t="shared" si="10"/>
        <v/>
      </c>
    </row>
    <row r="479" spans="1:1" x14ac:dyDescent="0.3">
      <c r="A479" t="str">
        <f t="shared" si="10"/>
        <v/>
      </c>
    </row>
    <row r="480" spans="1:1" x14ac:dyDescent="0.3">
      <c r="A480" t="str">
        <f t="shared" si="10"/>
        <v/>
      </c>
    </row>
    <row r="481" spans="1:1" x14ac:dyDescent="0.3">
      <c r="A481" t="str">
        <f t="shared" si="10"/>
        <v/>
      </c>
    </row>
    <row r="482" spans="1:1" x14ac:dyDescent="0.3">
      <c r="A482" t="str">
        <f t="shared" si="10"/>
        <v/>
      </c>
    </row>
    <row r="483" spans="1:1" x14ac:dyDescent="0.3">
      <c r="A483" t="str">
        <f t="shared" si="10"/>
        <v/>
      </c>
    </row>
    <row r="484" spans="1:1" x14ac:dyDescent="0.3">
      <c r="A484" t="str">
        <f t="shared" si="10"/>
        <v/>
      </c>
    </row>
    <row r="485" spans="1:1" x14ac:dyDescent="0.3">
      <c r="A485" t="str">
        <f t="shared" si="10"/>
        <v/>
      </c>
    </row>
    <row r="486" spans="1:1" x14ac:dyDescent="0.3">
      <c r="A486" t="str">
        <f t="shared" si="10"/>
        <v/>
      </c>
    </row>
    <row r="487" spans="1:1" x14ac:dyDescent="0.3">
      <c r="A487" t="str">
        <f t="shared" si="10"/>
        <v/>
      </c>
    </row>
    <row r="488" spans="1:1" x14ac:dyDescent="0.3">
      <c r="A488" t="str">
        <f t="shared" si="10"/>
        <v/>
      </c>
    </row>
    <row r="489" spans="1:1" x14ac:dyDescent="0.3">
      <c r="A489" t="str">
        <f t="shared" si="10"/>
        <v/>
      </c>
    </row>
    <row r="490" spans="1:1" x14ac:dyDescent="0.3">
      <c r="A490" t="str">
        <f t="shared" si="10"/>
        <v/>
      </c>
    </row>
    <row r="491" spans="1:1" x14ac:dyDescent="0.3">
      <c r="A491" t="str">
        <f t="shared" si="10"/>
        <v/>
      </c>
    </row>
    <row r="492" spans="1:1" x14ac:dyDescent="0.3">
      <c r="A492" t="str">
        <f t="shared" si="10"/>
        <v/>
      </c>
    </row>
    <row r="493" spans="1:1" x14ac:dyDescent="0.3">
      <c r="A493" t="str">
        <f t="shared" si="10"/>
        <v/>
      </c>
    </row>
    <row r="494" spans="1:1" x14ac:dyDescent="0.3">
      <c r="A494" t="str">
        <f t="shared" si="10"/>
        <v/>
      </c>
    </row>
    <row r="495" spans="1:1" x14ac:dyDescent="0.3">
      <c r="A495" t="str">
        <f t="shared" si="10"/>
        <v/>
      </c>
    </row>
    <row r="496" spans="1:1" x14ac:dyDescent="0.3">
      <c r="A496" t="str">
        <f t="shared" si="10"/>
        <v/>
      </c>
    </row>
    <row r="497" spans="1:1" x14ac:dyDescent="0.3">
      <c r="A497" t="str">
        <f t="shared" si="10"/>
        <v/>
      </c>
    </row>
    <row r="498" spans="1:1" x14ac:dyDescent="0.3">
      <c r="A498" t="str">
        <f t="shared" si="10"/>
        <v/>
      </c>
    </row>
    <row r="499" spans="1:1" x14ac:dyDescent="0.3">
      <c r="A499" t="str">
        <f t="shared" si="10"/>
        <v/>
      </c>
    </row>
    <row r="500" spans="1:1" x14ac:dyDescent="0.3">
      <c r="A500" t="str">
        <f t="shared" si="10"/>
        <v/>
      </c>
    </row>
    <row r="501" spans="1:1" x14ac:dyDescent="0.3">
      <c r="A501" t="str">
        <f t="shared" si="10"/>
        <v/>
      </c>
    </row>
    <row r="502" spans="1:1" x14ac:dyDescent="0.3">
      <c r="A502" t="str">
        <f t="shared" si="10"/>
        <v/>
      </c>
    </row>
    <row r="503" spans="1:1" x14ac:dyDescent="0.3">
      <c r="A503" t="str">
        <f t="shared" si="10"/>
        <v/>
      </c>
    </row>
    <row r="504" spans="1:1" x14ac:dyDescent="0.3">
      <c r="A504" t="str">
        <f t="shared" si="10"/>
        <v/>
      </c>
    </row>
    <row r="505" spans="1:1" x14ac:dyDescent="0.3">
      <c r="A505" t="str">
        <f t="shared" si="10"/>
        <v/>
      </c>
    </row>
    <row r="506" spans="1:1" x14ac:dyDescent="0.3">
      <c r="A506" t="str">
        <f t="shared" si="10"/>
        <v/>
      </c>
    </row>
    <row r="507" spans="1:1" x14ac:dyDescent="0.3">
      <c r="A507" t="str">
        <f t="shared" si="10"/>
        <v/>
      </c>
    </row>
    <row r="508" spans="1:1" x14ac:dyDescent="0.3">
      <c r="A508" t="str">
        <f t="shared" si="10"/>
        <v/>
      </c>
    </row>
    <row r="509" spans="1:1" x14ac:dyDescent="0.3">
      <c r="A509" t="str">
        <f t="shared" si="10"/>
        <v/>
      </c>
    </row>
    <row r="510" spans="1:1" x14ac:dyDescent="0.3">
      <c r="A510" t="str">
        <f t="shared" si="10"/>
        <v/>
      </c>
    </row>
    <row r="511" spans="1:1" x14ac:dyDescent="0.3">
      <c r="A511" t="str">
        <f t="shared" si="10"/>
        <v/>
      </c>
    </row>
    <row r="512" spans="1:1" x14ac:dyDescent="0.3">
      <c r="A512" t="str">
        <f t="shared" si="10"/>
        <v/>
      </c>
    </row>
    <row r="513" spans="1:1" x14ac:dyDescent="0.3">
      <c r="A513" t="str">
        <f t="shared" si="10"/>
        <v/>
      </c>
    </row>
    <row r="514" spans="1:1" x14ac:dyDescent="0.3">
      <c r="A514" t="str">
        <f t="shared" si="10"/>
        <v/>
      </c>
    </row>
    <row r="515" spans="1:1" x14ac:dyDescent="0.3">
      <c r="A515" t="str">
        <f t="shared" si="10"/>
        <v/>
      </c>
    </row>
    <row r="516" spans="1:1" x14ac:dyDescent="0.3">
      <c r="A516" t="str">
        <f t="shared" ref="A516:A579" si="11">IF(ISTEXT(A515), "","Paste Here")</f>
        <v/>
      </c>
    </row>
    <row r="517" spans="1:1" x14ac:dyDescent="0.3">
      <c r="A517" t="str">
        <f t="shared" si="11"/>
        <v/>
      </c>
    </row>
    <row r="518" spans="1:1" x14ac:dyDescent="0.3">
      <c r="A518" t="str">
        <f t="shared" si="11"/>
        <v/>
      </c>
    </row>
    <row r="519" spans="1:1" x14ac:dyDescent="0.3">
      <c r="A519" t="str">
        <f t="shared" si="11"/>
        <v/>
      </c>
    </row>
    <row r="520" spans="1:1" x14ac:dyDescent="0.3">
      <c r="A520" t="str">
        <f t="shared" si="11"/>
        <v/>
      </c>
    </row>
    <row r="521" spans="1:1" x14ac:dyDescent="0.3">
      <c r="A521" t="str">
        <f t="shared" si="11"/>
        <v/>
      </c>
    </row>
    <row r="522" spans="1:1" x14ac:dyDescent="0.3">
      <c r="A522" t="str">
        <f t="shared" si="11"/>
        <v/>
      </c>
    </row>
    <row r="523" spans="1:1" x14ac:dyDescent="0.3">
      <c r="A523" t="str">
        <f t="shared" si="11"/>
        <v/>
      </c>
    </row>
    <row r="524" spans="1:1" x14ac:dyDescent="0.3">
      <c r="A524" t="str">
        <f t="shared" si="11"/>
        <v/>
      </c>
    </row>
    <row r="525" spans="1:1" x14ac:dyDescent="0.3">
      <c r="A525" t="str">
        <f t="shared" si="11"/>
        <v/>
      </c>
    </row>
    <row r="526" spans="1:1" x14ac:dyDescent="0.3">
      <c r="A526" t="str">
        <f t="shared" si="11"/>
        <v/>
      </c>
    </row>
    <row r="527" spans="1:1" x14ac:dyDescent="0.3">
      <c r="A527" t="str">
        <f t="shared" si="11"/>
        <v/>
      </c>
    </row>
    <row r="528" spans="1:1" x14ac:dyDescent="0.3">
      <c r="A528" t="str">
        <f t="shared" si="11"/>
        <v/>
      </c>
    </row>
    <row r="529" spans="1:1" x14ac:dyDescent="0.3">
      <c r="A529" t="str">
        <f t="shared" si="11"/>
        <v/>
      </c>
    </row>
    <row r="530" spans="1:1" x14ac:dyDescent="0.3">
      <c r="A530" t="str">
        <f t="shared" si="11"/>
        <v/>
      </c>
    </row>
    <row r="531" spans="1:1" x14ac:dyDescent="0.3">
      <c r="A531" t="str">
        <f t="shared" si="11"/>
        <v/>
      </c>
    </row>
    <row r="532" spans="1:1" x14ac:dyDescent="0.3">
      <c r="A532" t="str">
        <f t="shared" si="11"/>
        <v/>
      </c>
    </row>
    <row r="533" spans="1:1" x14ac:dyDescent="0.3">
      <c r="A533" t="str">
        <f t="shared" si="11"/>
        <v/>
      </c>
    </row>
    <row r="534" spans="1:1" x14ac:dyDescent="0.3">
      <c r="A534" t="str">
        <f t="shared" si="11"/>
        <v/>
      </c>
    </row>
    <row r="535" spans="1:1" x14ac:dyDescent="0.3">
      <c r="A535" t="str">
        <f t="shared" si="11"/>
        <v/>
      </c>
    </row>
    <row r="536" spans="1:1" x14ac:dyDescent="0.3">
      <c r="A536" t="str">
        <f t="shared" si="11"/>
        <v/>
      </c>
    </row>
    <row r="537" spans="1:1" x14ac:dyDescent="0.3">
      <c r="A537" t="str">
        <f t="shared" si="11"/>
        <v/>
      </c>
    </row>
    <row r="538" spans="1:1" x14ac:dyDescent="0.3">
      <c r="A538" t="str">
        <f t="shared" si="11"/>
        <v/>
      </c>
    </row>
    <row r="539" spans="1:1" x14ac:dyDescent="0.3">
      <c r="A539" t="str">
        <f t="shared" si="11"/>
        <v/>
      </c>
    </row>
    <row r="540" spans="1:1" x14ac:dyDescent="0.3">
      <c r="A540" t="str">
        <f t="shared" si="11"/>
        <v/>
      </c>
    </row>
    <row r="541" spans="1:1" x14ac:dyDescent="0.3">
      <c r="A541" t="str">
        <f t="shared" si="11"/>
        <v/>
      </c>
    </row>
    <row r="542" spans="1:1" x14ac:dyDescent="0.3">
      <c r="A542" t="str">
        <f t="shared" si="11"/>
        <v/>
      </c>
    </row>
    <row r="543" spans="1:1" x14ac:dyDescent="0.3">
      <c r="A543" t="str">
        <f t="shared" si="11"/>
        <v/>
      </c>
    </row>
    <row r="544" spans="1:1" x14ac:dyDescent="0.3">
      <c r="A544" t="str">
        <f t="shared" si="11"/>
        <v/>
      </c>
    </row>
    <row r="545" spans="1:1" x14ac:dyDescent="0.3">
      <c r="A545" t="str">
        <f t="shared" si="11"/>
        <v/>
      </c>
    </row>
    <row r="546" spans="1:1" x14ac:dyDescent="0.3">
      <c r="A546" t="str">
        <f t="shared" si="11"/>
        <v/>
      </c>
    </row>
    <row r="547" spans="1:1" x14ac:dyDescent="0.3">
      <c r="A547" t="str">
        <f t="shared" si="11"/>
        <v/>
      </c>
    </row>
    <row r="548" spans="1:1" x14ac:dyDescent="0.3">
      <c r="A548" t="str">
        <f t="shared" si="11"/>
        <v/>
      </c>
    </row>
    <row r="549" spans="1:1" x14ac:dyDescent="0.3">
      <c r="A549" t="str">
        <f t="shared" si="11"/>
        <v/>
      </c>
    </row>
    <row r="550" spans="1:1" x14ac:dyDescent="0.3">
      <c r="A550" t="str">
        <f t="shared" si="11"/>
        <v/>
      </c>
    </row>
    <row r="551" spans="1:1" x14ac:dyDescent="0.3">
      <c r="A551" t="str">
        <f t="shared" si="11"/>
        <v/>
      </c>
    </row>
    <row r="552" spans="1:1" x14ac:dyDescent="0.3">
      <c r="A552" t="str">
        <f t="shared" si="11"/>
        <v/>
      </c>
    </row>
    <row r="553" spans="1:1" x14ac:dyDescent="0.3">
      <c r="A553" t="str">
        <f t="shared" si="11"/>
        <v/>
      </c>
    </row>
    <row r="554" spans="1:1" x14ac:dyDescent="0.3">
      <c r="A554" t="str">
        <f t="shared" si="11"/>
        <v/>
      </c>
    </row>
    <row r="555" spans="1:1" x14ac:dyDescent="0.3">
      <c r="A555" t="str">
        <f t="shared" si="11"/>
        <v/>
      </c>
    </row>
    <row r="556" spans="1:1" x14ac:dyDescent="0.3">
      <c r="A556" t="str">
        <f t="shared" si="11"/>
        <v/>
      </c>
    </row>
    <row r="557" spans="1:1" x14ac:dyDescent="0.3">
      <c r="A557" t="str">
        <f t="shared" si="11"/>
        <v/>
      </c>
    </row>
    <row r="558" spans="1:1" x14ac:dyDescent="0.3">
      <c r="A558" t="str">
        <f t="shared" si="11"/>
        <v/>
      </c>
    </row>
    <row r="559" spans="1:1" x14ac:dyDescent="0.3">
      <c r="A559" t="str">
        <f t="shared" si="11"/>
        <v/>
      </c>
    </row>
    <row r="560" spans="1:1" x14ac:dyDescent="0.3">
      <c r="A560" t="str">
        <f t="shared" si="11"/>
        <v/>
      </c>
    </row>
    <row r="561" spans="1:1" x14ac:dyDescent="0.3">
      <c r="A561" t="str">
        <f t="shared" si="11"/>
        <v/>
      </c>
    </row>
    <row r="562" spans="1:1" x14ac:dyDescent="0.3">
      <c r="A562" t="str">
        <f t="shared" si="11"/>
        <v/>
      </c>
    </row>
    <row r="563" spans="1:1" x14ac:dyDescent="0.3">
      <c r="A563" t="str">
        <f t="shared" si="11"/>
        <v/>
      </c>
    </row>
    <row r="564" spans="1:1" x14ac:dyDescent="0.3">
      <c r="A564" t="str">
        <f t="shared" si="11"/>
        <v/>
      </c>
    </row>
    <row r="565" spans="1:1" x14ac:dyDescent="0.3">
      <c r="A565" t="str">
        <f t="shared" si="11"/>
        <v/>
      </c>
    </row>
    <row r="566" spans="1:1" x14ac:dyDescent="0.3">
      <c r="A566" t="str">
        <f t="shared" si="11"/>
        <v/>
      </c>
    </row>
    <row r="567" spans="1:1" x14ac:dyDescent="0.3">
      <c r="A567" t="str">
        <f t="shared" si="11"/>
        <v/>
      </c>
    </row>
    <row r="568" spans="1:1" x14ac:dyDescent="0.3">
      <c r="A568" t="str">
        <f t="shared" si="11"/>
        <v/>
      </c>
    </row>
    <row r="569" spans="1:1" x14ac:dyDescent="0.3">
      <c r="A569" t="str">
        <f t="shared" si="11"/>
        <v/>
      </c>
    </row>
    <row r="570" spans="1:1" x14ac:dyDescent="0.3">
      <c r="A570" t="str">
        <f t="shared" si="11"/>
        <v/>
      </c>
    </row>
    <row r="571" spans="1:1" x14ac:dyDescent="0.3">
      <c r="A571" t="str">
        <f t="shared" si="11"/>
        <v/>
      </c>
    </row>
    <row r="572" spans="1:1" x14ac:dyDescent="0.3">
      <c r="A572" t="str">
        <f t="shared" si="11"/>
        <v/>
      </c>
    </row>
    <row r="573" spans="1:1" x14ac:dyDescent="0.3">
      <c r="A573" t="str">
        <f t="shared" si="11"/>
        <v/>
      </c>
    </row>
    <row r="574" spans="1:1" x14ac:dyDescent="0.3">
      <c r="A574" t="str">
        <f t="shared" si="11"/>
        <v/>
      </c>
    </row>
    <row r="575" spans="1:1" x14ac:dyDescent="0.3">
      <c r="A575" t="str">
        <f t="shared" si="11"/>
        <v/>
      </c>
    </row>
    <row r="576" spans="1:1" x14ac:dyDescent="0.3">
      <c r="A576" t="str">
        <f t="shared" si="11"/>
        <v/>
      </c>
    </row>
    <row r="577" spans="1:1" x14ac:dyDescent="0.3">
      <c r="A577" t="str">
        <f t="shared" si="11"/>
        <v/>
      </c>
    </row>
    <row r="578" spans="1:1" x14ac:dyDescent="0.3">
      <c r="A578" t="str">
        <f t="shared" si="11"/>
        <v/>
      </c>
    </row>
    <row r="579" spans="1:1" x14ac:dyDescent="0.3">
      <c r="A579" t="str">
        <f t="shared" si="11"/>
        <v/>
      </c>
    </row>
    <row r="580" spans="1:1" x14ac:dyDescent="0.3">
      <c r="A580" t="str">
        <f t="shared" ref="A580:A643" si="12">IF(ISTEXT(A579), "","Paste Here")</f>
        <v/>
      </c>
    </row>
    <row r="581" spans="1:1" x14ac:dyDescent="0.3">
      <c r="A581" t="str">
        <f t="shared" si="12"/>
        <v/>
      </c>
    </row>
    <row r="582" spans="1:1" x14ac:dyDescent="0.3">
      <c r="A582" t="str">
        <f t="shared" si="12"/>
        <v/>
      </c>
    </row>
    <row r="583" spans="1:1" x14ac:dyDescent="0.3">
      <c r="A583" t="str">
        <f t="shared" si="12"/>
        <v/>
      </c>
    </row>
    <row r="584" spans="1:1" x14ac:dyDescent="0.3">
      <c r="A584" t="str">
        <f t="shared" si="12"/>
        <v/>
      </c>
    </row>
    <row r="585" spans="1:1" x14ac:dyDescent="0.3">
      <c r="A585" t="str">
        <f t="shared" si="12"/>
        <v/>
      </c>
    </row>
    <row r="586" spans="1:1" x14ac:dyDescent="0.3">
      <c r="A586" t="str">
        <f t="shared" si="12"/>
        <v/>
      </c>
    </row>
    <row r="587" spans="1:1" x14ac:dyDescent="0.3">
      <c r="A587" t="str">
        <f t="shared" si="12"/>
        <v/>
      </c>
    </row>
    <row r="588" spans="1:1" x14ac:dyDescent="0.3">
      <c r="A588" t="str">
        <f t="shared" si="12"/>
        <v/>
      </c>
    </row>
    <row r="589" spans="1:1" x14ac:dyDescent="0.3">
      <c r="A589" t="str">
        <f t="shared" si="12"/>
        <v/>
      </c>
    </row>
    <row r="590" spans="1:1" x14ac:dyDescent="0.3">
      <c r="A590" t="str">
        <f t="shared" si="12"/>
        <v/>
      </c>
    </row>
    <row r="591" spans="1:1" x14ac:dyDescent="0.3">
      <c r="A591" t="str">
        <f t="shared" si="12"/>
        <v/>
      </c>
    </row>
    <row r="592" spans="1:1" x14ac:dyDescent="0.3">
      <c r="A592" t="str">
        <f t="shared" si="12"/>
        <v/>
      </c>
    </row>
    <row r="593" spans="1:1" x14ac:dyDescent="0.3">
      <c r="A593" t="str">
        <f t="shared" si="12"/>
        <v/>
      </c>
    </row>
    <row r="594" spans="1:1" x14ac:dyDescent="0.3">
      <c r="A594" t="str">
        <f t="shared" si="12"/>
        <v/>
      </c>
    </row>
    <row r="595" spans="1:1" x14ac:dyDescent="0.3">
      <c r="A595" t="str">
        <f t="shared" si="12"/>
        <v/>
      </c>
    </row>
    <row r="596" spans="1:1" x14ac:dyDescent="0.3">
      <c r="A596" t="str">
        <f t="shared" si="12"/>
        <v/>
      </c>
    </row>
    <row r="597" spans="1:1" x14ac:dyDescent="0.3">
      <c r="A597" t="str">
        <f t="shared" si="12"/>
        <v/>
      </c>
    </row>
    <row r="598" spans="1:1" x14ac:dyDescent="0.3">
      <c r="A598" t="str">
        <f t="shared" si="12"/>
        <v/>
      </c>
    </row>
    <row r="599" spans="1:1" x14ac:dyDescent="0.3">
      <c r="A599" t="str">
        <f t="shared" si="12"/>
        <v/>
      </c>
    </row>
    <row r="600" spans="1:1" x14ac:dyDescent="0.3">
      <c r="A600" t="str">
        <f t="shared" si="12"/>
        <v/>
      </c>
    </row>
    <row r="601" spans="1:1" x14ac:dyDescent="0.3">
      <c r="A601" t="str">
        <f t="shared" si="12"/>
        <v/>
      </c>
    </row>
    <row r="602" spans="1:1" x14ac:dyDescent="0.3">
      <c r="A602" t="str">
        <f t="shared" si="12"/>
        <v/>
      </c>
    </row>
    <row r="603" spans="1:1" x14ac:dyDescent="0.3">
      <c r="A603" t="str">
        <f t="shared" si="12"/>
        <v/>
      </c>
    </row>
    <row r="604" spans="1:1" x14ac:dyDescent="0.3">
      <c r="A604" t="str">
        <f t="shared" si="12"/>
        <v/>
      </c>
    </row>
    <row r="605" spans="1:1" x14ac:dyDescent="0.3">
      <c r="A605" t="str">
        <f t="shared" si="12"/>
        <v/>
      </c>
    </row>
    <row r="606" spans="1:1" x14ac:dyDescent="0.3">
      <c r="A606" t="str">
        <f t="shared" si="12"/>
        <v/>
      </c>
    </row>
    <row r="607" spans="1:1" x14ac:dyDescent="0.3">
      <c r="A607" t="str">
        <f t="shared" si="12"/>
        <v/>
      </c>
    </row>
    <row r="608" spans="1:1" x14ac:dyDescent="0.3">
      <c r="A608" t="str">
        <f t="shared" si="12"/>
        <v/>
      </c>
    </row>
    <row r="609" spans="1:1" x14ac:dyDescent="0.3">
      <c r="A609" t="str">
        <f t="shared" si="12"/>
        <v/>
      </c>
    </row>
    <row r="610" spans="1:1" x14ac:dyDescent="0.3">
      <c r="A610" t="str">
        <f t="shared" si="12"/>
        <v/>
      </c>
    </row>
    <row r="611" spans="1:1" x14ac:dyDescent="0.3">
      <c r="A611" t="str">
        <f t="shared" si="12"/>
        <v/>
      </c>
    </row>
    <row r="612" spans="1:1" x14ac:dyDescent="0.3">
      <c r="A612" t="str">
        <f t="shared" si="12"/>
        <v/>
      </c>
    </row>
    <row r="613" spans="1:1" x14ac:dyDescent="0.3">
      <c r="A613" t="str">
        <f t="shared" si="12"/>
        <v/>
      </c>
    </row>
    <row r="614" spans="1:1" x14ac:dyDescent="0.3">
      <c r="A614" t="str">
        <f t="shared" si="12"/>
        <v/>
      </c>
    </row>
    <row r="615" spans="1:1" x14ac:dyDescent="0.3">
      <c r="A615" t="str">
        <f t="shared" si="12"/>
        <v/>
      </c>
    </row>
    <row r="616" spans="1:1" x14ac:dyDescent="0.3">
      <c r="A616" t="str">
        <f t="shared" si="12"/>
        <v/>
      </c>
    </row>
    <row r="617" spans="1:1" x14ac:dyDescent="0.3">
      <c r="A617" t="str">
        <f t="shared" si="12"/>
        <v/>
      </c>
    </row>
    <row r="618" spans="1:1" x14ac:dyDescent="0.3">
      <c r="A618" t="str">
        <f t="shared" si="12"/>
        <v/>
      </c>
    </row>
    <row r="619" spans="1:1" x14ac:dyDescent="0.3">
      <c r="A619" t="str">
        <f t="shared" si="12"/>
        <v/>
      </c>
    </row>
    <row r="620" spans="1:1" x14ac:dyDescent="0.3">
      <c r="A620" t="str">
        <f t="shared" si="12"/>
        <v/>
      </c>
    </row>
    <row r="621" spans="1:1" x14ac:dyDescent="0.3">
      <c r="A621" t="str">
        <f t="shared" si="12"/>
        <v/>
      </c>
    </row>
    <row r="622" spans="1:1" x14ac:dyDescent="0.3">
      <c r="A622" t="str">
        <f t="shared" si="12"/>
        <v/>
      </c>
    </row>
    <row r="623" spans="1:1" x14ac:dyDescent="0.3">
      <c r="A623" t="str">
        <f t="shared" si="12"/>
        <v/>
      </c>
    </row>
    <row r="624" spans="1:1" x14ac:dyDescent="0.3">
      <c r="A624" t="str">
        <f t="shared" si="12"/>
        <v/>
      </c>
    </row>
    <row r="625" spans="1:1" x14ac:dyDescent="0.3">
      <c r="A625" t="str">
        <f t="shared" si="12"/>
        <v/>
      </c>
    </row>
    <row r="626" spans="1:1" x14ac:dyDescent="0.3">
      <c r="A626" t="str">
        <f t="shared" si="12"/>
        <v/>
      </c>
    </row>
    <row r="627" spans="1:1" x14ac:dyDescent="0.3">
      <c r="A627" t="str">
        <f t="shared" si="12"/>
        <v/>
      </c>
    </row>
    <row r="628" spans="1:1" x14ac:dyDescent="0.3">
      <c r="A628" t="str">
        <f t="shared" si="12"/>
        <v/>
      </c>
    </row>
    <row r="629" spans="1:1" x14ac:dyDescent="0.3">
      <c r="A629" t="str">
        <f t="shared" si="12"/>
        <v/>
      </c>
    </row>
    <row r="630" spans="1:1" x14ac:dyDescent="0.3">
      <c r="A630" t="str">
        <f t="shared" si="12"/>
        <v/>
      </c>
    </row>
    <row r="631" spans="1:1" x14ac:dyDescent="0.3">
      <c r="A631" t="str">
        <f t="shared" si="12"/>
        <v/>
      </c>
    </row>
    <row r="632" spans="1:1" x14ac:dyDescent="0.3">
      <c r="A632" t="str">
        <f t="shared" si="12"/>
        <v/>
      </c>
    </row>
    <row r="633" spans="1:1" x14ac:dyDescent="0.3">
      <c r="A633" t="str">
        <f t="shared" si="12"/>
        <v/>
      </c>
    </row>
    <row r="634" spans="1:1" x14ac:dyDescent="0.3">
      <c r="A634" t="str">
        <f t="shared" si="12"/>
        <v/>
      </c>
    </row>
    <row r="635" spans="1:1" x14ac:dyDescent="0.3">
      <c r="A635" t="str">
        <f t="shared" si="12"/>
        <v/>
      </c>
    </row>
    <row r="636" spans="1:1" x14ac:dyDescent="0.3">
      <c r="A636" t="str">
        <f t="shared" si="12"/>
        <v/>
      </c>
    </row>
    <row r="637" spans="1:1" x14ac:dyDescent="0.3">
      <c r="A637" t="str">
        <f t="shared" si="12"/>
        <v/>
      </c>
    </row>
    <row r="638" spans="1:1" x14ac:dyDescent="0.3">
      <c r="A638" t="str">
        <f t="shared" si="12"/>
        <v/>
      </c>
    </row>
    <row r="639" spans="1:1" x14ac:dyDescent="0.3">
      <c r="A639" t="str">
        <f t="shared" si="12"/>
        <v/>
      </c>
    </row>
    <row r="640" spans="1:1" x14ac:dyDescent="0.3">
      <c r="A640" t="str">
        <f t="shared" si="12"/>
        <v/>
      </c>
    </row>
    <row r="641" spans="1:1" x14ac:dyDescent="0.3">
      <c r="A641" t="str">
        <f t="shared" si="12"/>
        <v/>
      </c>
    </row>
    <row r="642" spans="1:1" x14ac:dyDescent="0.3">
      <c r="A642" t="str">
        <f t="shared" si="12"/>
        <v/>
      </c>
    </row>
    <row r="643" spans="1:1" x14ac:dyDescent="0.3">
      <c r="A643" t="str">
        <f t="shared" si="12"/>
        <v/>
      </c>
    </row>
    <row r="644" spans="1:1" x14ac:dyDescent="0.3">
      <c r="A644" t="str">
        <f t="shared" ref="A644:A707" si="13">IF(ISTEXT(A643), "","Paste Here")</f>
        <v/>
      </c>
    </row>
    <row r="645" spans="1:1" x14ac:dyDescent="0.3">
      <c r="A645" t="str">
        <f t="shared" si="13"/>
        <v/>
      </c>
    </row>
    <row r="646" spans="1:1" x14ac:dyDescent="0.3">
      <c r="A646" t="str">
        <f t="shared" si="13"/>
        <v/>
      </c>
    </row>
    <row r="647" spans="1:1" x14ac:dyDescent="0.3">
      <c r="A647" t="str">
        <f t="shared" si="13"/>
        <v/>
      </c>
    </row>
    <row r="648" spans="1:1" x14ac:dyDescent="0.3">
      <c r="A648" t="str">
        <f t="shared" si="13"/>
        <v/>
      </c>
    </row>
    <row r="649" spans="1:1" x14ac:dyDescent="0.3">
      <c r="A649" t="str">
        <f t="shared" si="13"/>
        <v/>
      </c>
    </row>
    <row r="650" spans="1:1" x14ac:dyDescent="0.3">
      <c r="A650" t="str">
        <f t="shared" si="13"/>
        <v/>
      </c>
    </row>
    <row r="651" spans="1:1" x14ac:dyDescent="0.3">
      <c r="A651" t="str">
        <f t="shared" si="13"/>
        <v/>
      </c>
    </row>
    <row r="652" spans="1:1" x14ac:dyDescent="0.3">
      <c r="A652" t="str">
        <f t="shared" si="13"/>
        <v/>
      </c>
    </row>
    <row r="653" spans="1:1" x14ac:dyDescent="0.3">
      <c r="A653" t="str">
        <f t="shared" si="13"/>
        <v/>
      </c>
    </row>
    <row r="654" spans="1:1" x14ac:dyDescent="0.3">
      <c r="A654" t="str">
        <f t="shared" si="13"/>
        <v/>
      </c>
    </row>
    <row r="655" spans="1:1" x14ac:dyDescent="0.3">
      <c r="A655" t="str">
        <f t="shared" si="13"/>
        <v/>
      </c>
    </row>
    <row r="656" spans="1:1" x14ac:dyDescent="0.3">
      <c r="A656" t="str">
        <f t="shared" si="13"/>
        <v/>
      </c>
    </row>
    <row r="657" spans="1:1" x14ac:dyDescent="0.3">
      <c r="A657" t="str">
        <f t="shared" si="13"/>
        <v/>
      </c>
    </row>
    <row r="658" spans="1:1" x14ac:dyDescent="0.3">
      <c r="A658" t="str">
        <f t="shared" si="13"/>
        <v/>
      </c>
    </row>
    <row r="659" spans="1:1" x14ac:dyDescent="0.3">
      <c r="A659" t="str">
        <f t="shared" si="13"/>
        <v/>
      </c>
    </row>
    <row r="660" spans="1:1" x14ac:dyDescent="0.3">
      <c r="A660" t="str">
        <f t="shared" si="13"/>
        <v/>
      </c>
    </row>
    <row r="661" spans="1:1" x14ac:dyDescent="0.3">
      <c r="A661" t="str">
        <f t="shared" si="13"/>
        <v/>
      </c>
    </row>
    <row r="662" spans="1:1" x14ac:dyDescent="0.3">
      <c r="A662" t="str">
        <f t="shared" si="13"/>
        <v/>
      </c>
    </row>
    <row r="663" spans="1:1" x14ac:dyDescent="0.3">
      <c r="A663" t="str">
        <f t="shared" si="13"/>
        <v/>
      </c>
    </row>
    <row r="664" spans="1:1" x14ac:dyDescent="0.3">
      <c r="A664" t="str">
        <f t="shared" si="13"/>
        <v/>
      </c>
    </row>
    <row r="665" spans="1:1" x14ac:dyDescent="0.3">
      <c r="A665" t="str">
        <f t="shared" si="13"/>
        <v/>
      </c>
    </row>
    <row r="666" spans="1:1" x14ac:dyDescent="0.3">
      <c r="A666" t="str">
        <f t="shared" si="13"/>
        <v/>
      </c>
    </row>
    <row r="667" spans="1:1" x14ac:dyDescent="0.3">
      <c r="A667" t="str">
        <f t="shared" si="13"/>
        <v/>
      </c>
    </row>
    <row r="668" spans="1:1" x14ac:dyDescent="0.3">
      <c r="A668" t="str">
        <f t="shared" si="13"/>
        <v/>
      </c>
    </row>
    <row r="669" spans="1:1" x14ac:dyDescent="0.3">
      <c r="A669" t="str">
        <f t="shared" si="13"/>
        <v/>
      </c>
    </row>
    <row r="670" spans="1:1" x14ac:dyDescent="0.3">
      <c r="A670" t="str">
        <f t="shared" si="13"/>
        <v/>
      </c>
    </row>
    <row r="671" spans="1:1" x14ac:dyDescent="0.3">
      <c r="A671" t="str">
        <f t="shared" si="13"/>
        <v/>
      </c>
    </row>
    <row r="672" spans="1:1" x14ac:dyDescent="0.3">
      <c r="A672" t="str">
        <f t="shared" si="13"/>
        <v/>
      </c>
    </row>
    <row r="673" spans="1:1" x14ac:dyDescent="0.3">
      <c r="A673" t="str">
        <f t="shared" si="13"/>
        <v/>
      </c>
    </row>
    <row r="674" spans="1:1" x14ac:dyDescent="0.3">
      <c r="A674" t="str">
        <f t="shared" si="13"/>
        <v/>
      </c>
    </row>
    <row r="675" spans="1:1" x14ac:dyDescent="0.3">
      <c r="A675" t="str">
        <f t="shared" si="13"/>
        <v/>
      </c>
    </row>
    <row r="676" spans="1:1" x14ac:dyDescent="0.3">
      <c r="A676" t="str">
        <f t="shared" si="13"/>
        <v/>
      </c>
    </row>
    <row r="677" spans="1:1" x14ac:dyDescent="0.3">
      <c r="A677" t="str">
        <f t="shared" si="13"/>
        <v/>
      </c>
    </row>
    <row r="678" spans="1:1" x14ac:dyDescent="0.3">
      <c r="A678" t="str">
        <f t="shared" si="13"/>
        <v/>
      </c>
    </row>
    <row r="679" spans="1:1" x14ac:dyDescent="0.3">
      <c r="A679" t="str">
        <f t="shared" si="13"/>
        <v/>
      </c>
    </row>
    <row r="680" spans="1:1" x14ac:dyDescent="0.3">
      <c r="A680" t="str">
        <f t="shared" si="13"/>
        <v/>
      </c>
    </row>
    <row r="681" spans="1:1" x14ac:dyDescent="0.3">
      <c r="A681" t="str">
        <f t="shared" si="13"/>
        <v/>
      </c>
    </row>
    <row r="682" spans="1:1" x14ac:dyDescent="0.3">
      <c r="A682" t="str">
        <f t="shared" si="13"/>
        <v/>
      </c>
    </row>
    <row r="683" spans="1:1" x14ac:dyDescent="0.3">
      <c r="A683" t="str">
        <f t="shared" si="13"/>
        <v/>
      </c>
    </row>
    <row r="684" spans="1:1" x14ac:dyDescent="0.3">
      <c r="A684" t="str">
        <f t="shared" si="13"/>
        <v/>
      </c>
    </row>
    <row r="685" spans="1:1" x14ac:dyDescent="0.3">
      <c r="A685" t="str">
        <f t="shared" si="13"/>
        <v/>
      </c>
    </row>
    <row r="686" spans="1:1" x14ac:dyDescent="0.3">
      <c r="A686" t="str">
        <f t="shared" si="13"/>
        <v/>
      </c>
    </row>
    <row r="687" spans="1:1" x14ac:dyDescent="0.3">
      <c r="A687" t="str">
        <f t="shared" si="13"/>
        <v/>
      </c>
    </row>
    <row r="688" spans="1:1" x14ac:dyDescent="0.3">
      <c r="A688" t="str">
        <f t="shared" si="13"/>
        <v/>
      </c>
    </row>
    <row r="689" spans="1:1" x14ac:dyDescent="0.3">
      <c r="A689" t="str">
        <f t="shared" si="13"/>
        <v/>
      </c>
    </row>
    <row r="690" spans="1:1" x14ac:dyDescent="0.3">
      <c r="A690" t="str">
        <f t="shared" si="13"/>
        <v/>
      </c>
    </row>
    <row r="691" spans="1:1" x14ac:dyDescent="0.3">
      <c r="A691" t="str">
        <f t="shared" si="13"/>
        <v/>
      </c>
    </row>
    <row r="692" spans="1:1" x14ac:dyDescent="0.3">
      <c r="A692" t="str">
        <f t="shared" si="13"/>
        <v/>
      </c>
    </row>
    <row r="693" spans="1:1" x14ac:dyDescent="0.3">
      <c r="A693" t="str">
        <f t="shared" si="13"/>
        <v/>
      </c>
    </row>
    <row r="694" spans="1:1" x14ac:dyDescent="0.3">
      <c r="A694" t="str">
        <f t="shared" si="13"/>
        <v/>
      </c>
    </row>
    <row r="695" spans="1:1" x14ac:dyDescent="0.3">
      <c r="A695" t="str">
        <f t="shared" si="13"/>
        <v/>
      </c>
    </row>
    <row r="696" spans="1:1" x14ac:dyDescent="0.3">
      <c r="A696" t="str">
        <f t="shared" si="13"/>
        <v/>
      </c>
    </row>
    <row r="697" spans="1:1" x14ac:dyDescent="0.3">
      <c r="A697" t="str">
        <f t="shared" si="13"/>
        <v/>
      </c>
    </row>
    <row r="698" spans="1:1" x14ac:dyDescent="0.3">
      <c r="A698" t="str">
        <f t="shared" si="13"/>
        <v/>
      </c>
    </row>
    <row r="699" spans="1:1" x14ac:dyDescent="0.3">
      <c r="A699" t="str">
        <f t="shared" si="13"/>
        <v/>
      </c>
    </row>
    <row r="700" spans="1:1" x14ac:dyDescent="0.3">
      <c r="A700" t="str">
        <f t="shared" si="13"/>
        <v/>
      </c>
    </row>
    <row r="701" spans="1:1" x14ac:dyDescent="0.3">
      <c r="A701" t="str">
        <f t="shared" si="13"/>
        <v/>
      </c>
    </row>
    <row r="702" spans="1:1" x14ac:dyDescent="0.3">
      <c r="A702" t="str">
        <f t="shared" si="13"/>
        <v/>
      </c>
    </row>
    <row r="703" spans="1:1" x14ac:dyDescent="0.3">
      <c r="A703" t="str">
        <f t="shared" si="13"/>
        <v/>
      </c>
    </row>
    <row r="704" spans="1:1" x14ac:dyDescent="0.3">
      <c r="A704" t="str">
        <f t="shared" si="13"/>
        <v/>
      </c>
    </row>
    <row r="705" spans="1:1" x14ac:dyDescent="0.3">
      <c r="A705" t="str">
        <f t="shared" si="13"/>
        <v/>
      </c>
    </row>
    <row r="706" spans="1:1" x14ac:dyDescent="0.3">
      <c r="A706" t="str">
        <f t="shared" si="13"/>
        <v/>
      </c>
    </row>
    <row r="707" spans="1:1" x14ac:dyDescent="0.3">
      <c r="A707" t="str">
        <f t="shared" si="13"/>
        <v/>
      </c>
    </row>
    <row r="708" spans="1:1" x14ac:dyDescent="0.3">
      <c r="A708" t="str">
        <f t="shared" ref="A708:A771" si="14">IF(ISTEXT(A707), "","Paste Here")</f>
        <v/>
      </c>
    </row>
    <row r="709" spans="1:1" x14ac:dyDescent="0.3">
      <c r="A709" t="str">
        <f t="shared" si="14"/>
        <v/>
      </c>
    </row>
    <row r="710" spans="1:1" x14ac:dyDescent="0.3">
      <c r="A710" t="str">
        <f t="shared" si="14"/>
        <v/>
      </c>
    </row>
    <row r="711" spans="1:1" x14ac:dyDescent="0.3">
      <c r="A711" t="str">
        <f t="shared" si="14"/>
        <v/>
      </c>
    </row>
    <row r="712" spans="1:1" x14ac:dyDescent="0.3">
      <c r="A712" t="str">
        <f t="shared" si="14"/>
        <v/>
      </c>
    </row>
    <row r="713" spans="1:1" x14ac:dyDescent="0.3">
      <c r="A713" t="str">
        <f t="shared" si="14"/>
        <v/>
      </c>
    </row>
    <row r="714" spans="1:1" x14ac:dyDescent="0.3">
      <c r="A714" t="str">
        <f t="shared" si="14"/>
        <v/>
      </c>
    </row>
    <row r="715" spans="1:1" x14ac:dyDescent="0.3">
      <c r="A715" t="str">
        <f t="shared" si="14"/>
        <v/>
      </c>
    </row>
    <row r="716" spans="1:1" x14ac:dyDescent="0.3">
      <c r="A716" t="str">
        <f t="shared" si="14"/>
        <v/>
      </c>
    </row>
    <row r="717" spans="1:1" x14ac:dyDescent="0.3">
      <c r="A717" t="str">
        <f t="shared" si="14"/>
        <v/>
      </c>
    </row>
    <row r="718" spans="1:1" x14ac:dyDescent="0.3">
      <c r="A718" t="str">
        <f t="shared" si="14"/>
        <v/>
      </c>
    </row>
    <row r="719" spans="1:1" x14ac:dyDescent="0.3">
      <c r="A719" t="str">
        <f t="shared" si="14"/>
        <v/>
      </c>
    </row>
    <row r="720" spans="1:1" x14ac:dyDescent="0.3">
      <c r="A720" t="str">
        <f t="shared" si="14"/>
        <v/>
      </c>
    </row>
    <row r="721" spans="1:1" x14ac:dyDescent="0.3">
      <c r="A721" t="str">
        <f t="shared" si="14"/>
        <v/>
      </c>
    </row>
    <row r="722" spans="1:1" x14ac:dyDescent="0.3">
      <c r="A722" t="str">
        <f t="shared" si="14"/>
        <v/>
      </c>
    </row>
    <row r="723" spans="1:1" x14ac:dyDescent="0.3">
      <c r="A723" t="str">
        <f t="shared" si="14"/>
        <v/>
      </c>
    </row>
    <row r="724" spans="1:1" x14ac:dyDescent="0.3">
      <c r="A724" t="str">
        <f t="shared" si="14"/>
        <v/>
      </c>
    </row>
    <row r="725" spans="1:1" x14ac:dyDescent="0.3">
      <c r="A725" t="str">
        <f t="shared" si="14"/>
        <v/>
      </c>
    </row>
    <row r="726" spans="1:1" x14ac:dyDescent="0.3">
      <c r="A726" t="str">
        <f t="shared" si="14"/>
        <v/>
      </c>
    </row>
    <row r="727" spans="1:1" x14ac:dyDescent="0.3">
      <c r="A727" t="str">
        <f t="shared" si="14"/>
        <v/>
      </c>
    </row>
    <row r="728" spans="1:1" x14ac:dyDescent="0.3">
      <c r="A728" t="str">
        <f t="shared" si="14"/>
        <v/>
      </c>
    </row>
    <row r="729" spans="1:1" x14ac:dyDescent="0.3">
      <c r="A729" t="str">
        <f t="shared" si="14"/>
        <v/>
      </c>
    </row>
    <row r="730" spans="1:1" x14ac:dyDescent="0.3">
      <c r="A730" t="str">
        <f t="shared" si="14"/>
        <v/>
      </c>
    </row>
    <row r="731" spans="1:1" x14ac:dyDescent="0.3">
      <c r="A731" t="str">
        <f t="shared" si="14"/>
        <v/>
      </c>
    </row>
    <row r="732" spans="1:1" x14ac:dyDescent="0.3">
      <c r="A732" t="str">
        <f t="shared" si="14"/>
        <v/>
      </c>
    </row>
    <row r="733" spans="1:1" x14ac:dyDescent="0.3">
      <c r="A733" t="str">
        <f t="shared" si="14"/>
        <v/>
      </c>
    </row>
    <row r="734" spans="1:1" x14ac:dyDescent="0.3">
      <c r="A734" t="str">
        <f t="shared" si="14"/>
        <v/>
      </c>
    </row>
    <row r="735" spans="1:1" x14ac:dyDescent="0.3">
      <c r="A735" t="str">
        <f t="shared" si="14"/>
        <v/>
      </c>
    </row>
    <row r="736" spans="1:1" x14ac:dyDescent="0.3">
      <c r="A736" t="str">
        <f t="shared" si="14"/>
        <v/>
      </c>
    </row>
    <row r="737" spans="1:1" x14ac:dyDescent="0.3">
      <c r="A737" t="str">
        <f t="shared" si="14"/>
        <v/>
      </c>
    </row>
    <row r="738" spans="1:1" x14ac:dyDescent="0.3">
      <c r="A738" t="str">
        <f t="shared" si="14"/>
        <v/>
      </c>
    </row>
    <row r="739" spans="1:1" x14ac:dyDescent="0.3">
      <c r="A739" t="str">
        <f t="shared" si="14"/>
        <v/>
      </c>
    </row>
    <row r="740" spans="1:1" x14ac:dyDescent="0.3">
      <c r="A740" t="str">
        <f t="shared" si="14"/>
        <v/>
      </c>
    </row>
    <row r="741" spans="1:1" x14ac:dyDescent="0.3">
      <c r="A741" t="str">
        <f t="shared" si="14"/>
        <v/>
      </c>
    </row>
    <row r="742" spans="1:1" x14ac:dyDescent="0.3">
      <c r="A742" t="str">
        <f t="shared" si="14"/>
        <v/>
      </c>
    </row>
    <row r="743" spans="1:1" x14ac:dyDescent="0.3">
      <c r="A743" t="str">
        <f t="shared" si="14"/>
        <v/>
      </c>
    </row>
    <row r="744" spans="1:1" x14ac:dyDescent="0.3">
      <c r="A744" t="str">
        <f t="shared" si="14"/>
        <v/>
      </c>
    </row>
    <row r="745" spans="1:1" x14ac:dyDescent="0.3">
      <c r="A745" t="str">
        <f t="shared" si="14"/>
        <v/>
      </c>
    </row>
    <row r="746" spans="1:1" x14ac:dyDescent="0.3">
      <c r="A746" t="str">
        <f t="shared" si="14"/>
        <v/>
      </c>
    </row>
    <row r="747" spans="1:1" x14ac:dyDescent="0.3">
      <c r="A747" t="str">
        <f t="shared" si="14"/>
        <v/>
      </c>
    </row>
    <row r="748" spans="1:1" x14ac:dyDescent="0.3">
      <c r="A748" t="str">
        <f t="shared" si="14"/>
        <v/>
      </c>
    </row>
    <row r="749" spans="1:1" x14ac:dyDescent="0.3">
      <c r="A749" t="str">
        <f t="shared" si="14"/>
        <v/>
      </c>
    </row>
    <row r="750" spans="1:1" x14ac:dyDescent="0.3">
      <c r="A750" t="str">
        <f t="shared" si="14"/>
        <v/>
      </c>
    </row>
    <row r="751" spans="1:1" x14ac:dyDescent="0.3">
      <c r="A751" t="str">
        <f t="shared" si="14"/>
        <v/>
      </c>
    </row>
    <row r="752" spans="1:1" x14ac:dyDescent="0.3">
      <c r="A752" t="str">
        <f t="shared" si="14"/>
        <v/>
      </c>
    </row>
    <row r="753" spans="1:1" x14ac:dyDescent="0.3">
      <c r="A753" t="str">
        <f t="shared" si="14"/>
        <v/>
      </c>
    </row>
    <row r="754" spans="1:1" x14ac:dyDescent="0.3">
      <c r="A754" t="str">
        <f t="shared" si="14"/>
        <v/>
      </c>
    </row>
    <row r="755" spans="1:1" x14ac:dyDescent="0.3">
      <c r="A755" t="str">
        <f t="shared" si="14"/>
        <v/>
      </c>
    </row>
    <row r="756" spans="1:1" x14ac:dyDescent="0.3">
      <c r="A756" t="str">
        <f t="shared" si="14"/>
        <v/>
      </c>
    </row>
    <row r="757" spans="1:1" x14ac:dyDescent="0.3">
      <c r="A757" t="str">
        <f t="shared" si="14"/>
        <v/>
      </c>
    </row>
    <row r="758" spans="1:1" x14ac:dyDescent="0.3">
      <c r="A758" t="str">
        <f t="shared" si="14"/>
        <v/>
      </c>
    </row>
    <row r="759" spans="1:1" x14ac:dyDescent="0.3">
      <c r="A759" t="str">
        <f t="shared" si="14"/>
        <v/>
      </c>
    </row>
    <row r="760" spans="1:1" x14ac:dyDescent="0.3">
      <c r="A760" t="str">
        <f t="shared" si="14"/>
        <v/>
      </c>
    </row>
    <row r="761" spans="1:1" x14ac:dyDescent="0.3">
      <c r="A761" t="str">
        <f t="shared" si="14"/>
        <v/>
      </c>
    </row>
    <row r="762" spans="1:1" x14ac:dyDescent="0.3">
      <c r="A762" t="str">
        <f t="shared" si="14"/>
        <v/>
      </c>
    </row>
    <row r="763" spans="1:1" x14ac:dyDescent="0.3">
      <c r="A763" t="str">
        <f t="shared" si="14"/>
        <v/>
      </c>
    </row>
    <row r="764" spans="1:1" x14ac:dyDescent="0.3">
      <c r="A764" t="str">
        <f t="shared" si="14"/>
        <v/>
      </c>
    </row>
    <row r="765" spans="1:1" x14ac:dyDescent="0.3">
      <c r="A765" t="str">
        <f t="shared" si="14"/>
        <v/>
      </c>
    </row>
    <row r="766" spans="1:1" x14ac:dyDescent="0.3">
      <c r="A766" t="str">
        <f t="shared" si="14"/>
        <v/>
      </c>
    </row>
    <row r="767" spans="1:1" x14ac:dyDescent="0.3">
      <c r="A767" t="str">
        <f t="shared" si="14"/>
        <v/>
      </c>
    </row>
    <row r="768" spans="1:1" x14ac:dyDescent="0.3">
      <c r="A768" t="str">
        <f t="shared" si="14"/>
        <v/>
      </c>
    </row>
    <row r="769" spans="1:1" x14ac:dyDescent="0.3">
      <c r="A769" t="str">
        <f t="shared" si="14"/>
        <v/>
      </c>
    </row>
    <row r="770" spans="1:1" x14ac:dyDescent="0.3">
      <c r="A770" t="str">
        <f t="shared" si="14"/>
        <v/>
      </c>
    </row>
    <row r="771" spans="1:1" x14ac:dyDescent="0.3">
      <c r="A771" t="str">
        <f t="shared" si="14"/>
        <v/>
      </c>
    </row>
    <row r="772" spans="1:1" x14ac:dyDescent="0.3">
      <c r="A772" t="str">
        <f t="shared" ref="A772:A835" si="15">IF(ISTEXT(A771), "","Paste Here")</f>
        <v/>
      </c>
    </row>
    <row r="773" spans="1:1" x14ac:dyDescent="0.3">
      <c r="A773" t="str">
        <f t="shared" si="15"/>
        <v/>
      </c>
    </row>
    <row r="774" spans="1:1" x14ac:dyDescent="0.3">
      <c r="A774" t="str">
        <f t="shared" si="15"/>
        <v/>
      </c>
    </row>
    <row r="775" spans="1:1" x14ac:dyDescent="0.3">
      <c r="A775" t="str">
        <f t="shared" si="15"/>
        <v/>
      </c>
    </row>
    <row r="776" spans="1:1" x14ac:dyDescent="0.3">
      <c r="A776" t="str">
        <f t="shared" si="15"/>
        <v/>
      </c>
    </row>
    <row r="777" spans="1:1" x14ac:dyDescent="0.3">
      <c r="A777" t="str">
        <f t="shared" si="15"/>
        <v/>
      </c>
    </row>
    <row r="778" spans="1:1" x14ac:dyDescent="0.3">
      <c r="A778" t="str">
        <f t="shared" si="15"/>
        <v/>
      </c>
    </row>
    <row r="779" spans="1:1" x14ac:dyDescent="0.3">
      <c r="A779" t="str">
        <f t="shared" si="15"/>
        <v/>
      </c>
    </row>
    <row r="780" spans="1:1" x14ac:dyDescent="0.3">
      <c r="A780" t="str">
        <f t="shared" si="15"/>
        <v/>
      </c>
    </row>
    <row r="781" spans="1:1" x14ac:dyDescent="0.3">
      <c r="A781" t="str">
        <f t="shared" si="15"/>
        <v/>
      </c>
    </row>
    <row r="782" spans="1:1" x14ac:dyDescent="0.3">
      <c r="A782" t="str">
        <f t="shared" si="15"/>
        <v/>
      </c>
    </row>
    <row r="783" spans="1:1" x14ac:dyDescent="0.3">
      <c r="A783" t="str">
        <f t="shared" si="15"/>
        <v/>
      </c>
    </row>
    <row r="784" spans="1:1" x14ac:dyDescent="0.3">
      <c r="A784" t="str">
        <f t="shared" si="15"/>
        <v/>
      </c>
    </row>
    <row r="785" spans="1:1" x14ac:dyDescent="0.3">
      <c r="A785" t="str">
        <f t="shared" si="15"/>
        <v/>
      </c>
    </row>
    <row r="786" spans="1:1" x14ac:dyDescent="0.3">
      <c r="A786" t="str">
        <f t="shared" si="15"/>
        <v/>
      </c>
    </row>
    <row r="787" spans="1:1" x14ac:dyDescent="0.3">
      <c r="A787" t="str">
        <f t="shared" si="15"/>
        <v/>
      </c>
    </row>
    <row r="788" spans="1:1" x14ac:dyDescent="0.3">
      <c r="A788" t="str">
        <f t="shared" si="15"/>
        <v/>
      </c>
    </row>
    <row r="789" spans="1:1" x14ac:dyDescent="0.3">
      <c r="A789" t="str">
        <f t="shared" si="15"/>
        <v/>
      </c>
    </row>
    <row r="790" spans="1:1" x14ac:dyDescent="0.3">
      <c r="A790" t="str">
        <f t="shared" si="15"/>
        <v/>
      </c>
    </row>
    <row r="791" spans="1:1" x14ac:dyDescent="0.3">
      <c r="A791" t="str">
        <f t="shared" si="15"/>
        <v/>
      </c>
    </row>
    <row r="792" spans="1:1" x14ac:dyDescent="0.3">
      <c r="A792" t="str">
        <f t="shared" si="15"/>
        <v/>
      </c>
    </row>
    <row r="793" spans="1:1" x14ac:dyDescent="0.3">
      <c r="A793" t="str">
        <f t="shared" si="15"/>
        <v/>
      </c>
    </row>
    <row r="794" spans="1:1" x14ac:dyDescent="0.3">
      <c r="A794" t="str">
        <f t="shared" si="15"/>
        <v/>
      </c>
    </row>
    <row r="795" spans="1:1" x14ac:dyDescent="0.3">
      <c r="A795" t="str">
        <f t="shared" si="15"/>
        <v/>
      </c>
    </row>
    <row r="796" spans="1:1" x14ac:dyDescent="0.3">
      <c r="A796" t="str">
        <f t="shared" si="15"/>
        <v/>
      </c>
    </row>
    <row r="797" spans="1:1" x14ac:dyDescent="0.3">
      <c r="A797" t="str">
        <f t="shared" si="15"/>
        <v/>
      </c>
    </row>
    <row r="798" spans="1:1" x14ac:dyDescent="0.3">
      <c r="A798" t="str">
        <f t="shared" si="15"/>
        <v/>
      </c>
    </row>
    <row r="799" spans="1:1" x14ac:dyDescent="0.3">
      <c r="A799" t="str">
        <f t="shared" si="15"/>
        <v/>
      </c>
    </row>
    <row r="800" spans="1:1" x14ac:dyDescent="0.3">
      <c r="A800" t="str">
        <f t="shared" si="15"/>
        <v/>
      </c>
    </row>
    <row r="801" spans="1:1" x14ac:dyDescent="0.3">
      <c r="A801" t="str">
        <f t="shared" si="15"/>
        <v/>
      </c>
    </row>
    <row r="802" spans="1:1" x14ac:dyDescent="0.3">
      <c r="A802" t="str">
        <f t="shared" si="15"/>
        <v/>
      </c>
    </row>
    <row r="803" spans="1:1" x14ac:dyDescent="0.3">
      <c r="A803" t="str">
        <f t="shared" si="15"/>
        <v/>
      </c>
    </row>
    <row r="804" spans="1:1" x14ac:dyDescent="0.3">
      <c r="A804" t="str">
        <f t="shared" si="15"/>
        <v/>
      </c>
    </row>
    <row r="805" spans="1:1" x14ac:dyDescent="0.3">
      <c r="A805" t="str">
        <f t="shared" si="15"/>
        <v/>
      </c>
    </row>
    <row r="806" spans="1:1" x14ac:dyDescent="0.3">
      <c r="A806" t="str">
        <f t="shared" si="15"/>
        <v/>
      </c>
    </row>
    <row r="807" spans="1:1" x14ac:dyDescent="0.3">
      <c r="A807" t="str">
        <f t="shared" si="15"/>
        <v/>
      </c>
    </row>
    <row r="808" spans="1:1" x14ac:dyDescent="0.3">
      <c r="A808" t="str">
        <f t="shared" si="15"/>
        <v/>
      </c>
    </row>
    <row r="809" spans="1:1" x14ac:dyDescent="0.3">
      <c r="A809" t="str">
        <f t="shared" si="15"/>
        <v/>
      </c>
    </row>
    <row r="810" spans="1:1" x14ac:dyDescent="0.3">
      <c r="A810" t="str">
        <f t="shared" si="15"/>
        <v/>
      </c>
    </row>
    <row r="811" spans="1:1" x14ac:dyDescent="0.3">
      <c r="A811" t="str">
        <f t="shared" si="15"/>
        <v/>
      </c>
    </row>
    <row r="812" spans="1:1" x14ac:dyDescent="0.3">
      <c r="A812" t="str">
        <f t="shared" si="15"/>
        <v/>
      </c>
    </row>
    <row r="813" spans="1:1" x14ac:dyDescent="0.3">
      <c r="A813" t="str">
        <f t="shared" si="15"/>
        <v/>
      </c>
    </row>
    <row r="814" spans="1:1" x14ac:dyDescent="0.3">
      <c r="A814" t="str">
        <f t="shared" si="15"/>
        <v/>
      </c>
    </row>
    <row r="815" spans="1:1" x14ac:dyDescent="0.3">
      <c r="A815" t="str">
        <f t="shared" si="15"/>
        <v/>
      </c>
    </row>
    <row r="816" spans="1:1" x14ac:dyDescent="0.3">
      <c r="A816" t="str">
        <f t="shared" si="15"/>
        <v/>
      </c>
    </row>
    <row r="817" spans="1:1" x14ac:dyDescent="0.3">
      <c r="A817" t="str">
        <f t="shared" si="15"/>
        <v/>
      </c>
    </row>
    <row r="818" spans="1:1" x14ac:dyDescent="0.3">
      <c r="A818" t="str">
        <f t="shared" si="15"/>
        <v/>
      </c>
    </row>
    <row r="819" spans="1:1" x14ac:dyDescent="0.3">
      <c r="A819" t="str">
        <f t="shared" si="15"/>
        <v/>
      </c>
    </row>
    <row r="820" spans="1:1" x14ac:dyDescent="0.3">
      <c r="A820" t="str">
        <f t="shared" si="15"/>
        <v/>
      </c>
    </row>
    <row r="821" spans="1:1" x14ac:dyDescent="0.3">
      <c r="A821" t="str">
        <f t="shared" si="15"/>
        <v/>
      </c>
    </row>
    <row r="822" spans="1:1" x14ac:dyDescent="0.3">
      <c r="A822" t="str">
        <f t="shared" si="15"/>
        <v/>
      </c>
    </row>
    <row r="823" spans="1:1" x14ac:dyDescent="0.3">
      <c r="A823" t="str">
        <f t="shared" si="15"/>
        <v/>
      </c>
    </row>
    <row r="824" spans="1:1" x14ac:dyDescent="0.3">
      <c r="A824" t="str">
        <f t="shared" si="15"/>
        <v/>
      </c>
    </row>
    <row r="825" spans="1:1" x14ac:dyDescent="0.3">
      <c r="A825" t="str">
        <f t="shared" si="15"/>
        <v/>
      </c>
    </row>
    <row r="826" spans="1:1" x14ac:dyDescent="0.3">
      <c r="A826" t="str">
        <f t="shared" si="15"/>
        <v/>
      </c>
    </row>
    <row r="827" spans="1:1" x14ac:dyDescent="0.3">
      <c r="A827" t="str">
        <f t="shared" si="15"/>
        <v/>
      </c>
    </row>
    <row r="828" spans="1:1" x14ac:dyDescent="0.3">
      <c r="A828" t="str">
        <f t="shared" si="15"/>
        <v/>
      </c>
    </row>
    <row r="829" spans="1:1" x14ac:dyDescent="0.3">
      <c r="A829" t="str">
        <f t="shared" si="15"/>
        <v/>
      </c>
    </row>
    <row r="830" spans="1:1" x14ac:dyDescent="0.3">
      <c r="A830" t="str">
        <f t="shared" si="15"/>
        <v/>
      </c>
    </row>
    <row r="831" spans="1:1" x14ac:dyDescent="0.3">
      <c r="A831" t="str">
        <f t="shared" si="15"/>
        <v/>
      </c>
    </row>
    <row r="832" spans="1:1" x14ac:dyDescent="0.3">
      <c r="A832" t="str">
        <f t="shared" si="15"/>
        <v/>
      </c>
    </row>
    <row r="833" spans="1:1" x14ac:dyDescent="0.3">
      <c r="A833" t="str">
        <f t="shared" si="15"/>
        <v/>
      </c>
    </row>
    <row r="834" spans="1:1" x14ac:dyDescent="0.3">
      <c r="A834" t="str">
        <f t="shared" si="15"/>
        <v/>
      </c>
    </row>
    <row r="835" spans="1:1" x14ac:dyDescent="0.3">
      <c r="A835" t="str">
        <f t="shared" si="15"/>
        <v/>
      </c>
    </row>
    <row r="836" spans="1:1" x14ac:dyDescent="0.3">
      <c r="A836" t="str">
        <f t="shared" ref="A836:A899" si="16">IF(ISTEXT(A835), "","Paste Here")</f>
        <v/>
      </c>
    </row>
    <row r="837" spans="1:1" x14ac:dyDescent="0.3">
      <c r="A837" t="str">
        <f t="shared" si="16"/>
        <v/>
      </c>
    </row>
    <row r="838" spans="1:1" x14ac:dyDescent="0.3">
      <c r="A838" t="str">
        <f t="shared" si="16"/>
        <v/>
      </c>
    </row>
    <row r="839" spans="1:1" x14ac:dyDescent="0.3">
      <c r="A839" t="str">
        <f t="shared" si="16"/>
        <v/>
      </c>
    </row>
    <row r="840" spans="1:1" x14ac:dyDescent="0.3">
      <c r="A840" t="str">
        <f t="shared" si="16"/>
        <v/>
      </c>
    </row>
    <row r="841" spans="1:1" x14ac:dyDescent="0.3">
      <c r="A841" t="str">
        <f t="shared" si="16"/>
        <v/>
      </c>
    </row>
    <row r="842" spans="1:1" x14ac:dyDescent="0.3">
      <c r="A842" t="str">
        <f t="shared" si="16"/>
        <v/>
      </c>
    </row>
    <row r="843" spans="1:1" x14ac:dyDescent="0.3">
      <c r="A843" t="str">
        <f t="shared" si="16"/>
        <v/>
      </c>
    </row>
    <row r="844" spans="1:1" x14ac:dyDescent="0.3">
      <c r="A844" t="str">
        <f t="shared" si="16"/>
        <v/>
      </c>
    </row>
    <row r="845" spans="1:1" x14ac:dyDescent="0.3">
      <c r="A845" t="str">
        <f t="shared" si="16"/>
        <v/>
      </c>
    </row>
    <row r="846" spans="1:1" x14ac:dyDescent="0.3">
      <c r="A846" t="str">
        <f t="shared" si="16"/>
        <v/>
      </c>
    </row>
    <row r="847" spans="1:1" x14ac:dyDescent="0.3">
      <c r="A847" t="str">
        <f t="shared" si="16"/>
        <v/>
      </c>
    </row>
    <row r="848" spans="1:1" x14ac:dyDescent="0.3">
      <c r="A848" t="str">
        <f t="shared" si="16"/>
        <v/>
      </c>
    </row>
    <row r="849" spans="1:1" x14ac:dyDescent="0.3">
      <c r="A849" t="str">
        <f t="shared" si="16"/>
        <v/>
      </c>
    </row>
    <row r="850" spans="1:1" x14ac:dyDescent="0.3">
      <c r="A850" t="str">
        <f t="shared" si="16"/>
        <v/>
      </c>
    </row>
    <row r="851" spans="1:1" x14ac:dyDescent="0.3">
      <c r="A851" t="str">
        <f t="shared" si="16"/>
        <v/>
      </c>
    </row>
    <row r="852" spans="1:1" x14ac:dyDescent="0.3">
      <c r="A852" t="str">
        <f t="shared" si="16"/>
        <v/>
      </c>
    </row>
    <row r="853" spans="1:1" x14ac:dyDescent="0.3">
      <c r="A853" t="str">
        <f t="shared" si="16"/>
        <v/>
      </c>
    </row>
    <row r="854" spans="1:1" x14ac:dyDescent="0.3">
      <c r="A854" t="str">
        <f t="shared" si="16"/>
        <v/>
      </c>
    </row>
    <row r="855" spans="1:1" x14ac:dyDescent="0.3">
      <c r="A855" t="str">
        <f t="shared" si="16"/>
        <v/>
      </c>
    </row>
    <row r="856" spans="1:1" x14ac:dyDescent="0.3">
      <c r="A856" t="str">
        <f t="shared" si="16"/>
        <v/>
      </c>
    </row>
    <row r="857" spans="1:1" x14ac:dyDescent="0.3">
      <c r="A857" t="str">
        <f t="shared" si="16"/>
        <v/>
      </c>
    </row>
    <row r="858" spans="1:1" x14ac:dyDescent="0.3">
      <c r="A858" t="str">
        <f t="shared" si="16"/>
        <v/>
      </c>
    </row>
    <row r="859" spans="1:1" x14ac:dyDescent="0.3">
      <c r="A859" t="str">
        <f t="shared" si="16"/>
        <v/>
      </c>
    </row>
    <row r="860" spans="1:1" x14ac:dyDescent="0.3">
      <c r="A860" t="str">
        <f t="shared" si="16"/>
        <v/>
      </c>
    </row>
    <row r="861" spans="1:1" x14ac:dyDescent="0.3">
      <c r="A861" t="str">
        <f t="shared" si="16"/>
        <v/>
      </c>
    </row>
    <row r="862" spans="1:1" x14ac:dyDescent="0.3">
      <c r="A862" t="str">
        <f t="shared" si="16"/>
        <v/>
      </c>
    </row>
    <row r="863" spans="1:1" x14ac:dyDescent="0.3">
      <c r="A863" t="str">
        <f t="shared" si="16"/>
        <v/>
      </c>
    </row>
    <row r="864" spans="1:1" x14ac:dyDescent="0.3">
      <c r="A864" t="str">
        <f t="shared" si="16"/>
        <v/>
      </c>
    </row>
    <row r="865" spans="1:1" x14ac:dyDescent="0.3">
      <c r="A865" t="str">
        <f t="shared" si="16"/>
        <v/>
      </c>
    </row>
    <row r="866" spans="1:1" x14ac:dyDescent="0.3">
      <c r="A866" t="str">
        <f t="shared" si="16"/>
        <v/>
      </c>
    </row>
    <row r="867" spans="1:1" x14ac:dyDescent="0.3">
      <c r="A867" t="str">
        <f t="shared" si="16"/>
        <v/>
      </c>
    </row>
    <row r="868" spans="1:1" x14ac:dyDescent="0.3">
      <c r="A868" t="str">
        <f t="shared" si="16"/>
        <v/>
      </c>
    </row>
    <row r="869" spans="1:1" x14ac:dyDescent="0.3">
      <c r="A869" t="str">
        <f t="shared" si="16"/>
        <v/>
      </c>
    </row>
    <row r="870" spans="1:1" x14ac:dyDescent="0.3">
      <c r="A870" t="str">
        <f t="shared" si="16"/>
        <v/>
      </c>
    </row>
    <row r="871" spans="1:1" x14ac:dyDescent="0.3">
      <c r="A871" t="str">
        <f t="shared" si="16"/>
        <v/>
      </c>
    </row>
    <row r="872" spans="1:1" x14ac:dyDescent="0.3">
      <c r="A872" t="str">
        <f t="shared" si="16"/>
        <v/>
      </c>
    </row>
    <row r="873" spans="1:1" x14ac:dyDescent="0.3">
      <c r="A873" t="str">
        <f t="shared" si="16"/>
        <v/>
      </c>
    </row>
    <row r="874" spans="1:1" x14ac:dyDescent="0.3">
      <c r="A874" t="str">
        <f t="shared" si="16"/>
        <v/>
      </c>
    </row>
    <row r="875" spans="1:1" x14ac:dyDescent="0.3">
      <c r="A875" t="str">
        <f t="shared" si="16"/>
        <v/>
      </c>
    </row>
    <row r="876" spans="1:1" x14ac:dyDescent="0.3">
      <c r="A876" t="str">
        <f t="shared" si="16"/>
        <v/>
      </c>
    </row>
    <row r="877" spans="1:1" x14ac:dyDescent="0.3">
      <c r="A877" t="str">
        <f t="shared" si="16"/>
        <v/>
      </c>
    </row>
    <row r="878" spans="1:1" x14ac:dyDescent="0.3">
      <c r="A878" t="str">
        <f t="shared" si="16"/>
        <v/>
      </c>
    </row>
    <row r="879" spans="1:1" x14ac:dyDescent="0.3">
      <c r="A879" t="str">
        <f t="shared" si="16"/>
        <v/>
      </c>
    </row>
    <row r="880" spans="1:1" x14ac:dyDescent="0.3">
      <c r="A880" t="str">
        <f t="shared" si="16"/>
        <v/>
      </c>
    </row>
    <row r="881" spans="1:1" x14ac:dyDescent="0.3">
      <c r="A881" t="str">
        <f t="shared" si="16"/>
        <v/>
      </c>
    </row>
    <row r="882" spans="1:1" x14ac:dyDescent="0.3">
      <c r="A882" t="str">
        <f t="shared" si="16"/>
        <v/>
      </c>
    </row>
    <row r="883" spans="1:1" x14ac:dyDescent="0.3">
      <c r="A883" t="str">
        <f t="shared" si="16"/>
        <v/>
      </c>
    </row>
    <row r="884" spans="1:1" x14ac:dyDescent="0.3">
      <c r="A884" t="str">
        <f t="shared" si="16"/>
        <v/>
      </c>
    </row>
    <row r="885" spans="1:1" x14ac:dyDescent="0.3">
      <c r="A885" t="str">
        <f t="shared" si="16"/>
        <v/>
      </c>
    </row>
    <row r="886" spans="1:1" x14ac:dyDescent="0.3">
      <c r="A886" t="str">
        <f t="shared" si="16"/>
        <v/>
      </c>
    </row>
    <row r="887" spans="1:1" x14ac:dyDescent="0.3">
      <c r="A887" t="str">
        <f t="shared" si="16"/>
        <v/>
      </c>
    </row>
    <row r="888" spans="1:1" x14ac:dyDescent="0.3">
      <c r="A888" t="str">
        <f t="shared" si="16"/>
        <v/>
      </c>
    </row>
    <row r="889" spans="1:1" x14ac:dyDescent="0.3">
      <c r="A889" t="str">
        <f t="shared" si="16"/>
        <v/>
      </c>
    </row>
    <row r="890" spans="1:1" x14ac:dyDescent="0.3">
      <c r="A890" t="str">
        <f t="shared" si="16"/>
        <v/>
      </c>
    </row>
    <row r="891" spans="1:1" x14ac:dyDescent="0.3">
      <c r="A891" t="str">
        <f t="shared" si="16"/>
        <v/>
      </c>
    </row>
    <row r="892" spans="1:1" x14ac:dyDescent="0.3">
      <c r="A892" t="str">
        <f t="shared" si="16"/>
        <v/>
      </c>
    </row>
    <row r="893" spans="1:1" x14ac:dyDescent="0.3">
      <c r="A893" t="str">
        <f t="shared" si="16"/>
        <v/>
      </c>
    </row>
    <row r="894" spans="1:1" x14ac:dyDescent="0.3">
      <c r="A894" t="str">
        <f t="shared" si="16"/>
        <v/>
      </c>
    </row>
    <row r="895" spans="1:1" x14ac:dyDescent="0.3">
      <c r="A895" t="str">
        <f t="shared" si="16"/>
        <v/>
      </c>
    </row>
    <row r="896" spans="1:1" x14ac:dyDescent="0.3">
      <c r="A896" t="str">
        <f t="shared" si="16"/>
        <v/>
      </c>
    </row>
    <row r="897" spans="1:1" x14ac:dyDescent="0.3">
      <c r="A897" t="str">
        <f t="shared" si="16"/>
        <v/>
      </c>
    </row>
    <row r="898" spans="1:1" x14ac:dyDescent="0.3">
      <c r="A898" t="str">
        <f t="shared" si="16"/>
        <v/>
      </c>
    </row>
    <row r="899" spans="1:1" x14ac:dyDescent="0.3">
      <c r="A899" t="str">
        <f t="shared" si="16"/>
        <v/>
      </c>
    </row>
    <row r="900" spans="1:1" x14ac:dyDescent="0.3">
      <c r="A900" t="str">
        <f t="shared" ref="A900:A963" si="17">IF(ISTEXT(A899), "","Paste Here")</f>
        <v/>
      </c>
    </row>
    <row r="901" spans="1:1" x14ac:dyDescent="0.3">
      <c r="A901" t="str">
        <f t="shared" si="17"/>
        <v/>
      </c>
    </row>
    <row r="902" spans="1:1" x14ac:dyDescent="0.3">
      <c r="A902" t="str">
        <f t="shared" si="17"/>
        <v/>
      </c>
    </row>
    <row r="903" spans="1:1" x14ac:dyDescent="0.3">
      <c r="A903" t="str">
        <f t="shared" si="17"/>
        <v/>
      </c>
    </row>
    <row r="904" spans="1:1" x14ac:dyDescent="0.3">
      <c r="A904" t="str">
        <f t="shared" si="17"/>
        <v/>
      </c>
    </row>
    <row r="905" spans="1:1" x14ac:dyDescent="0.3">
      <c r="A905" t="str">
        <f t="shared" si="17"/>
        <v/>
      </c>
    </row>
    <row r="906" spans="1:1" x14ac:dyDescent="0.3">
      <c r="A906" t="str">
        <f t="shared" si="17"/>
        <v/>
      </c>
    </row>
    <row r="907" spans="1:1" x14ac:dyDescent="0.3">
      <c r="A907" t="str">
        <f t="shared" si="17"/>
        <v/>
      </c>
    </row>
    <row r="908" spans="1:1" x14ac:dyDescent="0.3">
      <c r="A908" t="str">
        <f t="shared" si="17"/>
        <v/>
      </c>
    </row>
    <row r="909" spans="1:1" x14ac:dyDescent="0.3">
      <c r="A909" t="str">
        <f t="shared" si="17"/>
        <v/>
      </c>
    </row>
    <row r="910" spans="1:1" x14ac:dyDescent="0.3">
      <c r="A910" t="str">
        <f t="shared" si="17"/>
        <v/>
      </c>
    </row>
    <row r="911" spans="1:1" x14ac:dyDescent="0.3">
      <c r="A911" t="str">
        <f t="shared" si="17"/>
        <v/>
      </c>
    </row>
    <row r="912" spans="1:1" x14ac:dyDescent="0.3">
      <c r="A912" t="str">
        <f t="shared" si="17"/>
        <v/>
      </c>
    </row>
    <row r="913" spans="1:1" x14ac:dyDescent="0.3">
      <c r="A913" t="str">
        <f t="shared" si="17"/>
        <v/>
      </c>
    </row>
    <row r="914" spans="1:1" x14ac:dyDescent="0.3">
      <c r="A914" t="str">
        <f t="shared" si="17"/>
        <v/>
      </c>
    </row>
    <row r="915" spans="1:1" x14ac:dyDescent="0.3">
      <c r="A915" t="str">
        <f t="shared" si="17"/>
        <v/>
      </c>
    </row>
    <row r="916" spans="1:1" x14ac:dyDescent="0.3">
      <c r="A916" t="str">
        <f t="shared" si="17"/>
        <v/>
      </c>
    </row>
    <row r="917" spans="1:1" x14ac:dyDescent="0.3">
      <c r="A917" t="str">
        <f t="shared" si="17"/>
        <v/>
      </c>
    </row>
    <row r="918" spans="1:1" x14ac:dyDescent="0.3">
      <c r="A918" t="str">
        <f t="shared" si="17"/>
        <v/>
      </c>
    </row>
    <row r="919" spans="1:1" x14ac:dyDescent="0.3">
      <c r="A919" t="str">
        <f t="shared" si="17"/>
        <v/>
      </c>
    </row>
    <row r="920" spans="1:1" x14ac:dyDescent="0.3">
      <c r="A920" t="str">
        <f t="shared" si="17"/>
        <v/>
      </c>
    </row>
    <row r="921" spans="1:1" x14ac:dyDescent="0.3">
      <c r="A921" t="str">
        <f t="shared" si="17"/>
        <v/>
      </c>
    </row>
    <row r="922" spans="1:1" x14ac:dyDescent="0.3">
      <c r="A922" t="str">
        <f t="shared" si="17"/>
        <v/>
      </c>
    </row>
    <row r="923" spans="1:1" x14ac:dyDescent="0.3">
      <c r="A923" t="str">
        <f t="shared" si="17"/>
        <v/>
      </c>
    </row>
    <row r="924" spans="1:1" x14ac:dyDescent="0.3">
      <c r="A924" t="str">
        <f t="shared" si="17"/>
        <v/>
      </c>
    </row>
    <row r="925" spans="1:1" x14ac:dyDescent="0.3">
      <c r="A925" t="str">
        <f t="shared" si="17"/>
        <v/>
      </c>
    </row>
    <row r="926" spans="1:1" x14ac:dyDescent="0.3">
      <c r="A926" t="str">
        <f t="shared" si="17"/>
        <v/>
      </c>
    </row>
    <row r="927" spans="1:1" x14ac:dyDescent="0.3">
      <c r="A927" t="str">
        <f t="shared" si="17"/>
        <v/>
      </c>
    </row>
    <row r="928" spans="1:1" x14ac:dyDescent="0.3">
      <c r="A928" t="str">
        <f t="shared" si="17"/>
        <v/>
      </c>
    </row>
    <row r="929" spans="1:1" x14ac:dyDescent="0.3">
      <c r="A929" t="str">
        <f t="shared" si="17"/>
        <v/>
      </c>
    </row>
    <row r="930" spans="1:1" x14ac:dyDescent="0.3">
      <c r="A930" t="str">
        <f t="shared" si="17"/>
        <v/>
      </c>
    </row>
    <row r="931" spans="1:1" x14ac:dyDescent="0.3">
      <c r="A931" t="str">
        <f t="shared" si="17"/>
        <v/>
      </c>
    </row>
    <row r="932" spans="1:1" x14ac:dyDescent="0.3">
      <c r="A932" t="str">
        <f t="shared" si="17"/>
        <v/>
      </c>
    </row>
    <row r="933" spans="1:1" x14ac:dyDescent="0.3">
      <c r="A933" t="str">
        <f t="shared" si="17"/>
        <v/>
      </c>
    </row>
    <row r="934" spans="1:1" x14ac:dyDescent="0.3">
      <c r="A934" t="str">
        <f t="shared" si="17"/>
        <v/>
      </c>
    </row>
    <row r="935" spans="1:1" x14ac:dyDescent="0.3">
      <c r="A935" t="str">
        <f t="shared" si="17"/>
        <v/>
      </c>
    </row>
    <row r="936" spans="1:1" x14ac:dyDescent="0.3">
      <c r="A936" t="str">
        <f t="shared" si="17"/>
        <v/>
      </c>
    </row>
    <row r="937" spans="1:1" x14ac:dyDescent="0.3">
      <c r="A937" t="str">
        <f t="shared" si="17"/>
        <v/>
      </c>
    </row>
    <row r="938" spans="1:1" x14ac:dyDescent="0.3">
      <c r="A938" t="str">
        <f t="shared" si="17"/>
        <v/>
      </c>
    </row>
    <row r="939" spans="1:1" x14ac:dyDescent="0.3">
      <c r="A939" t="str">
        <f t="shared" si="17"/>
        <v/>
      </c>
    </row>
    <row r="940" spans="1:1" x14ac:dyDescent="0.3">
      <c r="A940" t="str">
        <f t="shared" si="17"/>
        <v/>
      </c>
    </row>
    <row r="941" spans="1:1" x14ac:dyDescent="0.3">
      <c r="A941" t="str">
        <f t="shared" si="17"/>
        <v/>
      </c>
    </row>
    <row r="942" spans="1:1" x14ac:dyDescent="0.3">
      <c r="A942" t="str">
        <f t="shared" si="17"/>
        <v/>
      </c>
    </row>
    <row r="943" spans="1:1" x14ac:dyDescent="0.3">
      <c r="A943" t="str">
        <f t="shared" si="17"/>
        <v/>
      </c>
    </row>
    <row r="944" spans="1:1" x14ac:dyDescent="0.3">
      <c r="A944" t="str">
        <f t="shared" si="17"/>
        <v/>
      </c>
    </row>
    <row r="945" spans="1:1" x14ac:dyDescent="0.3">
      <c r="A945" t="str">
        <f t="shared" si="17"/>
        <v/>
      </c>
    </row>
    <row r="946" spans="1:1" x14ac:dyDescent="0.3">
      <c r="A946" t="str">
        <f t="shared" si="17"/>
        <v/>
      </c>
    </row>
    <row r="947" spans="1:1" x14ac:dyDescent="0.3">
      <c r="A947" t="str">
        <f t="shared" si="17"/>
        <v/>
      </c>
    </row>
    <row r="948" spans="1:1" x14ac:dyDescent="0.3">
      <c r="A948" t="str">
        <f t="shared" si="17"/>
        <v/>
      </c>
    </row>
    <row r="949" spans="1:1" x14ac:dyDescent="0.3">
      <c r="A949" t="str">
        <f t="shared" si="17"/>
        <v/>
      </c>
    </row>
    <row r="950" spans="1:1" x14ac:dyDescent="0.3">
      <c r="A950" t="str">
        <f t="shared" si="17"/>
        <v/>
      </c>
    </row>
    <row r="951" spans="1:1" x14ac:dyDescent="0.3">
      <c r="A951" t="str">
        <f t="shared" si="17"/>
        <v/>
      </c>
    </row>
    <row r="952" spans="1:1" x14ac:dyDescent="0.3">
      <c r="A952" t="str">
        <f t="shared" si="17"/>
        <v/>
      </c>
    </row>
    <row r="953" spans="1:1" x14ac:dyDescent="0.3">
      <c r="A953" t="str">
        <f t="shared" si="17"/>
        <v/>
      </c>
    </row>
    <row r="954" spans="1:1" x14ac:dyDescent="0.3">
      <c r="A954" t="str">
        <f t="shared" si="17"/>
        <v/>
      </c>
    </row>
    <row r="955" spans="1:1" x14ac:dyDescent="0.3">
      <c r="A955" t="str">
        <f t="shared" si="17"/>
        <v/>
      </c>
    </row>
    <row r="956" spans="1:1" x14ac:dyDescent="0.3">
      <c r="A956" t="str">
        <f t="shared" si="17"/>
        <v/>
      </c>
    </row>
    <row r="957" spans="1:1" x14ac:dyDescent="0.3">
      <c r="A957" t="str">
        <f t="shared" si="17"/>
        <v/>
      </c>
    </row>
    <row r="958" spans="1:1" x14ac:dyDescent="0.3">
      <c r="A958" t="str">
        <f t="shared" si="17"/>
        <v/>
      </c>
    </row>
    <row r="959" spans="1:1" x14ac:dyDescent="0.3">
      <c r="A959" t="str">
        <f t="shared" si="17"/>
        <v/>
      </c>
    </row>
    <row r="960" spans="1:1" x14ac:dyDescent="0.3">
      <c r="A960" t="str">
        <f t="shared" si="17"/>
        <v/>
      </c>
    </row>
    <row r="961" spans="1:1" x14ac:dyDescent="0.3">
      <c r="A961" t="str">
        <f t="shared" si="17"/>
        <v/>
      </c>
    </row>
    <row r="962" spans="1:1" x14ac:dyDescent="0.3">
      <c r="A962" t="str">
        <f t="shared" si="17"/>
        <v/>
      </c>
    </row>
    <row r="963" spans="1:1" x14ac:dyDescent="0.3">
      <c r="A963" t="str">
        <f t="shared" si="17"/>
        <v/>
      </c>
    </row>
    <row r="964" spans="1:1" x14ac:dyDescent="0.3">
      <c r="A964" t="str">
        <f t="shared" ref="A964:A1027" si="18">IF(ISTEXT(A963), "","Paste Here")</f>
        <v/>
      </c>
    </row>
    <row r="965" spans="1:1" x14ac:dyDescent="0.3">
      <c r="A965" t="str">
        <f t="shared" si="18"/>
        <v/>
      </c>
    </row>
    <row r="966" spans="1:1" x14ac:dyDescent="0.3">
      <c r="A966" t="str">
        <f t="shared" si="18"/>
        <v/>
      </c>
    </row>
    <row r="967" spans="1:1" x14ac:dyDescent="0.3">
      <c r="A967" t="str">
        <f t="shared" si="18"/>
        <v/>
      </c>
    </row>
    <row r="968" spans="1:1" x14ac:dyDescent="0.3">
      <c r="A968" t="str">
        <f t="shared" si="18"/>
        <v/>
      </c>
    </row>
    <row r="969" spans="1:1" x14ac:dyDescent="0.3">
      <c r="A969" t="str">
        <f t="shared" si="18"/>
        <v/>
      </c>
    </row>
    <row r="970" spans="1:1" x14ac:dyDescent="0.3">
      <c r="A970" t="str">
        <f t="shared" si="18"/>
        <v/>
      </c>
    </row>
    <row r="971" spans="1:1" x14ac:dyDescent="0.3">
      <c r="A971" t="str">
        <f t="shared" si="18"/>
        <v/>
      </c>
    </row>
    <row r="972" spans="1:1" x14ac:dyDescent="0.3">
      <c r="A972" t="str">
        <f t="shared" si="18"/>
        <v/>
      </c>
    </row>
    <row r="973" spans="1:1" x14ac:dyDescent="0.3">
      <c r="A973" t="str">
        <f t="shared" si="18"/>
        <v/>
      </c>
    </row>
    <row r="974" spans="1:1" x14ac:dyDescent="0.3">
      <c r="A974" t="str">
        <f t="shared" si="18"/>
        <v/>
      </c>
    </row>
    <row r="975" spans="1:1" x14ac:dyDescent="0.3">
      <c r="A975" t="str">
        <f t="shared" si="18"/>
        <v/>
      </c>
    </row>
    <row r="976" spans="1:1" x14ac:dyDescent="0.3">
      <c r="A976" t="str">
        <f t="shared" si="18"/>
        <v/>
      </c>
    </row>
    <row r="977" spans="1:1" x14ac:dyDescent="0.3">
      <c r="A977" t="str">
        <f t="shared" si="18"/>
        <v/>
      </c>
    </row>
    <row r="978" spans="1:1" x14ac:dyDescent="0.3">
      <c r="A978" t="str">
        <f t="shared" si="18"/>
        <v/>
      </c>
    </row>
    <row r="979" spans="1:1" x14ac:dyDescent="0.3">
      <c r="A979" t="str">
        <f t="shared" si="18"/>
        <v/>
      </c>
    </row>
    <row r="980" spans="1:1" x14ac:dyDescent="0.3">
      <c r="A980" t="str">
        <f t="shared" si="18"/>
        <v/>
      </c>
    </row>
    <row r="981" spans="1:1" x14ac:dyDescent="0.3">
      <c r="A981" t="str">
        <f t="shared" si="18"/>
        <v/>
      </c>
    </row>
    <row r="982" spans="1:1" x14ac:dyDescent="0.3">
      <c r="A982" t="str">
        <f t="shared" si="18"/>
        <v/>
      </c>
    </row>
    <row r="983" spans="1:1" x14ac:dyDescent="0.3">
      <c r="A983" t="str">
        <f t="shared" si="18"/>
        <v/>
      </c>
    </row>
    <row r="984" spans="1:1" x14ac:dyDescent="0.3">
      <c r="A984" t="str">
        <f t="shared" si="18"/>
        <v/>
      </c>
    </row>
    <row r="985" spans="1:1" x14ac:dyDescent="0.3">
      <c r="A985" t="str">
        <f t="shared" si="18"/>
        <v/>
      </c>
    </row>
    <row r="986" spans="1:1" x14ac:dyDescent="0.3">
      <c r="A986" t="str">
        <f t="shared" si="18"/>
        <v/>
      </c>
    </row>
    <row r="987" spans="1:1" x14ac:dyDescent="0.3">
      <c r="A987" t="str">
        <f t="shared" si="18"/>
        <v/>
      </c>
    </row>
    <row r="988" spans="1:1" x14ac:dyDescent="0.3">
      <c r="A988" t="str">
        <f t="shared" si="18"/>
        <v/>
      </c>
    </row>
    <row r="989" spans="1:1" x14ac:dyDescent="0.3">
      <c r="A989" t="str">
        <f t="shared" si="18"/>
        <v/>
      </c>
    </row>
    <row r="990" spans="1:1" x14ac:dyDescent="0.3">
      <c r="A990" t="str">
        <f t="shared" si="18"/>
        <v/>
      </c>
    </row>
    <row r="991" spans="1:1" x14ac:dyDescent="0.3">
      <c r="A991" t="str">
        <f t="shared" si="18"/>
        <v/>
      </c>
    </row>
    <row r="992" spans="1:1" x14ac:dyDescent="0.3">
      <c r="A992" t="str">
        <f t="shared" si="18"/>
        <v/>
      </c>
    </row>
    <row r="993" spans="1:1" x14ac:dyDescent="0.3">
      <c r="A993" t="str">
        <f t="shared" si="18"/>
        <v/>
      </c>
    </row>
    <row r="994" spans="1:1" x14ac:dyDescent="0.3">
      <c r="A994" t="str">
        <f t="shared" si="18"/>
        <v/>
      </c>
    </row>
    <row r="995" spans="1:1" x14ac:dyDescent="0.3">
      <c r="A995" t="str">
        <f t="shared" si="18"/>
        <v/>
      </c>
    </row>
    <row r="996" spans="1:1" x14ac:dyDescent="0.3">
      <c r="A996" t="str">
        <f t="shared" si="18"/>
        <v/>
      </c>
    </row>
    <row r="997" spans="1:1" x14ac:dyDescent="0.3">
      <c r="A997" t="str">
        <f t="shared" si="18"/>
        <v/>
      </c>
    </row>
    <row r="998" spans="1:1" x14ac:dyDescent="0.3">
      <c r="A998" t="str">
        <f t="shared" si="18"/>
        <v/>
      </c>
    </row>
    <row r="999" spans="1:1" x14ac:dyDescent="0.3">
      <c r="A999" t="str">
        <f t="shared" si="18"/>
        <v/>
      </c>
    </row>
    <row r="1000" spans="1:1" x14ac:dyDescent="0.3">
      <c r="A1000" t="str">
        <f t="shared" si="18"/>
        <v/>
      </c>
    </row>
    <row r="1001" spans="1:1" x14ac:dyDescent="0.3">
      <c r="A1001" t="str">
        <f t="shared" si="18"/>
        <v/>
      </c>
    </row>
    <row r="1002" spans="1:1" x14ac:dyDescent="0.3">
      <c r="A1002" t="str">
        <f t="shared" si="18"/>
        <v/>
      </c>
    </row>
    <row r="1003" spans="1:1" x14ac:dyDescent="0.3">
      <c r="A1003" t="str">
        <f t="shared" si="18"/>
        <v/>
      </c>
    </row>
    <row r="1004" spans="1:1" x14ac:dyDescent="0.3">
      <c r="A1004" t="str">
        <f t="shared" si="18"/>
        <v/>
      </c>
    </row>
    <row r="1005" spans="1:1" x14ac:dyDescent="0.3">
      <c r="A1005" t="str">
        <f t="shared" si="18"/>
        <v/>
      </c>
    </row>
    <row r="1006" spans="1:1" x14ac:dyDescent="0.3">
      <c r="A1006" t="str">
        <f t="shared" si="18"/>
        <v/>
      </c>
    </row>
    <row r="1007" spans="1:1" x14ac:dyDescent="0.3">
      <c r="A1007" t="str">
        <f t="shared" si="18"/>
        <v/>
      </c>
    </row>
    <row r="1008" spans="1:1" x14ac:dyDescent="0.3">
      <c r="A1008" t="str">
        <f t="shared" si="18"/>
        <v/>
      </c>
    </row>
    <row r="1009" spans="1:1" x14ac:dyDescent="0.3">
      <c r="A1009" t="str">
        <f t="shared" si="18"/>
        <v/>
      </c>
    </row>
    <row r="1010" spans="1:1" x14ac:dyDescent="0.3">
      <c r="A1010" t="str">
        <f t="shared" si="18"/>
        <v/>
      </c>
    </row>
    <row r="1011" spans="1:1" x14ac:dyDescent="0.3">
      <c r="A1011" t="str">
        <f t="shared" si="18"/>
        <v/>
      </c>
    </row>
    <row r="1012" spans="1:1" x14ac:dyDescent="0.3">
      <c r="A1012" t="str">
        <f t="shared" si="18"/>
        <v/>
      </c>
    </row>
    <row r="1013" spans="1:1" x14ac:dyDescent="0.3">
      <c r="A1013" t="str">
        <f t="shared" si="18"/>
        <v/>
      </c>
    </row>
    <row r="1014" spans="1:1" x14ac:dyDescent="0.3">
      <c r="A1014" t="str">
        <f t="shared" si="18"/>
        <v/>
      </c>
    </row>
    <row r="1015" spans="1:1" x14ac:dyDescent="0.3">
      <c r="A1015" t="str">
        <f t="shared" si="18"/>
        <v/>
      </c>
    </row>
    <row r="1016" spans="1:1" x14ac:dyDescent="0.3">
      <c r="A1016" t="str">
        <f t="shared" si="18"/>
        <v/>
      </c>
    </row>
    <row r="1017" spans="1:1" x14ac:dyDescent="0.3">
      <c r="A1017" t="str">
        <f t="shared" si="18"/>
        <v/>
      </c>
    </row>
    <row r="1018" spans="1:1" x14ac:dyDescent="0.3">
      <c r="A1018" t="str">
        <f t="shared" si="18"/>
        <v/>
      </c>
    </row>
    <row r="1019" spans="1:1" x14ac:dyDescent="0.3">
      <c r="A1019" t="str">
        <f t="shared" si="18"/>
        <v/>
      </c>
    </row>
    <row r="1020" spans="1:1" x14ac:dyDescent="0.3">
      <c r="A1020" t="str">
        <f t="shared" si="18"/>
        <v/>
      </c>
    </row>
    <row r="1021" spans="1:1" x14ac:dyDescent="0.3">
      <c r="A1021" t="str">
        <f t="shared" si="18"/>
        <v/>
      </c>
    </row>
    <row r="1022" spans="1:1" x14ac:dyDescent="0.3">
      <c r="A1022" t="str">
        <f t="shared" si="18"/>
        <v/>
      </c>
    </row>
    <row r="1023" spans="1:1" x14ac:dyDescent="0.3">
      <c r="A1023" t="str">
        <f t="shared" si="18"/>
        <v/>
      </c>
    </row>
    <row r="1024" spans="1:1" x14ac:dyDescent="0.3">
      <c r="A1024" t="str">
        <f t="shared" si="18"/>
        <v/>
      </c>
    </row>
    <row r="1025" spans="1:1" x14ac:dyDescent="0.3">
      <c r="A1025" t="str">
        <f t="shared" si="18"/>
        <v/>
      </c>
    </row>
    <row r="1026" spans="1:1" x14ac:dyDescent="0.3">
      <c r="A1026" t="str">
        <f t="shared" si="18"/>
        <v/>
      </c>
    </row>
    <row r="1027" spans="1:1" x14ac:dyDescent="0.3">
      <c r="A1027" t="str">
        <f t="shared" si="18"/>
        <v/>
      </c>
    </row>
    <row r="1028" spans="1:1" x14ac:dyDescent="0.3">
      <c r="A1028" t="str">
        <f t="shared" ref="A1028:A1091" si="19">IF(ISTEXT(A1027), "","Paste Here")</f>
        <v/>
      </c>
    </row>
    <row r="1029" spans="1:1" x14ac:dyDescent="0.3">
      <c r="A1029" t="str">
        <f t="shared" si="19"/>
        <v/>
      </c>
    </row>
    <row r="1030" spans="1:1" x14ac:dyDescent="0.3">
      <c r="A1030" t="str">
        <f t="shared" si="19"/>
        <v/>
      </c>
    </row>
    <row r="1031" spans="1:1" x14ac:dyDescent="0.3">
      <c r="A1031" t="str">
        <f t="shared" si="19"/>
        <v/>
      </c>
    </row>
    <row r="1032" spans="1:1" x14ac:dyDescent="0.3">
      <c r="A1032" t="str">
        <f t="shared" si="19"/>
        <v/>
      </c>
    </row>
    <row r="1033" spans="1:1" x14ac:dyDescent="0.3">
      <c r="A1033" t="str">
        <f t="shared" si="19"/>
        <v/>
      </c>
    </row>
    <row r="1034" spans="1:1" x14ac:dyDescent="0.3">
      <c r="A1034" t="str">
        <f t="shared" si="19"/>
        <v/>
      </c>
    </row>
    <row r="1035" spans="1:1" x14ac:dyDescent="0.3">
      <c r="A1035" t="str">
        <f t="shared" si="19"/>
        <v/>
      </c>
    </row>
    <row r="1036" spans="1:1" x14ac:dyDescent="0.3">
      <c r="A1036" t="str">
        <f t="shared" si="19"/>
        <v/>
      </c>
    </row>
    <row r="1037" spans="1:1" x14ac:dyDescent="0.3">
      <c r="A1037" t="str">
        <f t="shared" si="19"/>
        <v/>
      </c>
    </row>
    <row r="1038" spans="1:1" x14ac:dyDescent="0.3">
      <c r="A1038" t="str">
        <f t="shared" si="19"/>
        <v/>
      </c>
    </row>
    <row r="1039" spans="1:1" x14ac:dyDescent="0.3">
      <c r="A1039" t="str">
        <f t="shared" si="19"/>
        <v/>
      </c>
    </row>
    <row r="1040" spans="1:1" x14ac:dyDescent="0.3">
      <c r="A1040" t="str">
        <f t="shared" si="19"/>
        <v/>
      </c>
    </row>
    <row r="1041" spans="1:1" x14ac:dyDescent="0.3">
      <c r="A1041" t="str">
        <f t="shared" si="19"/>
        <v/>
      </c>
    </row>
    <row r="1042" spans="1:1" x14ac:dyDescent="0.3">
      <c r="A1042" t="str">
        <f t="shared" si="19"/>
        <v/>
      </c>
    </row>
    <row r="1043" spans="1:1" x14ac:dyDescent="0.3">
      <c r="A1043" t="str">
        <f t="shared" si="19"/>
        <v/>
      </c>
    </row>
    <row r="1044" spans="1:1" x14ac:dyDescent="0.3">
      <c r="A1044" t="str">
        <f t="shared" si="19"/>
        <v/>
      </c>
    </row>
    <row r="1045" spans="1:1" x14ac:dyDescent="0.3">
      <c r="A1045" t="str">
        <f t="shared" si="19"/>
        <v/>
      </c>
    </row>
    <row r="1046" spans="1:1" x14ac:dyDescent="0.3">
      <c r="A1046" t="str">
        <f t="shared" si="19"/>
        <v/>
      </c>
    </row>
    <row r="1047" spans="1:1" x14ac:dyDescent="0.3">
      <c r="A1047" t="str">
        <f t="shared" si="19"/>
        <v/>
      </c>
    </row>
    <row r="1048" spans="1:1" x14ac:dyDescent="0.3">
      <c r="A1048" t="str">
        <f t="shared" si="19"/>
        <v/>
      </c>
    </row>
    <row r="1049" spans="1:1" x14ac:dyDescent="0.3">
      <c r="A1049" t="str">
        <f t="shared" si="19"/>
        <v/>
      </c>
    </row>
    <row r="1050" spans="1:1" x14ac:dyDescent="0.3">
      <c r="A1050" t="str">
        <f t="shared" si="19"/>
        <v/>
      </c>
    </row>
    <row r="1051" spans="1:1" x14ac:dyDescent="0.3">
      <c r="A1051" t="str">
        <f t="shared" si="19"/>
        <v/>
      </c>
    </row>
    <row r="1052" spans="1:1" x14ac:dyDescent="0.3">
      <c r="A1052" t="str">
        <f t="shared" si="19"/>
        <v/>
      </c>
    </row>
    <row r="1053" spans="1:1" x14ac:dyDescent="0.3">
      <c r="A1053" t="str">
        <f t="shared" si="19"/>
        <v/>
      </c>
    </row>
    <row r="1054" spans="1:1" x14ac:dyDescent="0.3">
      <c r="A1054" t="str">
        <f t="shared" si="19"/>
        <v/>
      </c>
    </row>
    <row r="1055" spans="1:1" x14ac:dyDescent="0.3">
      <c r="A1055" t="str">
        <f t="shared" si="19"/>
        <v/>
      </c>
    </row>
    <row r="1056" spans="1:1" x14ac:dyDescent="0.3">
      <c r="A1056" t="str">
        <f t="shared" si="19"/>
        <v/>
      </c>
    </row>
    <row r="1057" spans="1:1" x14ac:dyDescent="0.3">
      <c r="A1057" t="str">
        <f t="shared" si="19"/>
        <v/>
      </c>
    </row>
    <row r="1058" spans="1:1" x14ac:dyDescent="0.3">
      <c r="A1058" t="str">
        <f t="shared" si="19"/>
        <v/>
      </c>
    </row>
    <row r="1059" spans="1:1" x14ac:dyDescent="0.3">
      <c r="A1059" t="str">
        <f t="shared" si="19"/>
        <v/>
      </c>
    </row>
    <row r="1060" spans="1:1" x14ac:dyDescent="0.3">
      <c r="A1060" t="str">
        <f t="shared" si="19"/>
        <v/>
      </c>
    </row>
    <row r="1061" spans="1:1" x14ac:dyDescent="0.3">
      <c r="A1061" t="str">
        <f t="shared" si="19"/>
        <v/>
      </c>
    </row>
    <row r="1062" spans="1:1" x14ac:dyDescent="0.3">
      <c r="A1062" t="str">
        <f t="shared" si="19"/>
        <v/>
      </c>
    </row>
    <row r="1063" spans="1:1" x14ac:dyDescent="0.3">
      <c r="A1063" t="str">
        <f t="shared" si="19"/>
        <v/>
      </c>
    </row>
    <row r="1064" spans="1:1" x14ac:dyDescent="0.3">
      <c r="A1064" t="str">
        <f t="shared" si="19"/>
        <v/>
      </c>
    </row>
    <row r="1065" spans="1:1" x14ac:dyDescent="0.3">
      <c r="A1065" t="str">
        <f t="shared" si="19"/>
        <v/>
      </c>
    </row>
    <row r="1066" spans="1:1" x14ac:dyDescent="0.3">
      <c r="A1066" t="str">
        <f t="shared" si="19"/>
        <v/>
      </c>
    </row>
    <row r="1067" spans="1:1" x14ac:dyDescent="0.3">
      <c r="A1067" t="str">
        <f t="shared" si="19"/>
        <v/>
      </c>
    </row>
    <row r="1068" spans="1:1" x14ac:dyDescent="0.3">
      <c r="A1068" t="str">
        <f t="shared" si="19"/>
        <v/>
      </c>
    </row>
    <row r="1069" spans="1:1" x14ac:dyDescent="0.3">
      <c r="A1069" t="str">
        <f t="shared" si="19"/>
        <v/>
      </c>
    </row>
    <row r="1070" spans="1:1" x14ac:dyDescent="0.3">
      <c r="A1070" t="str">
        <f t="shared" si="19"/>
        <v/>
      </c>
    </row>
    <row r="1071" spans="1:1" x14ac:dyDescent="0.3">
      <c r="A1071" t="str">
        <f t="shared" si="19"/>
        <v/>
      </c>
    </row>
    <row r="1072" spans="1:1" x14ac:dyDescent="0.3">
      <c r="A1072" t="str">
        <f t="shared" si="19"/>
        <v/>
      </c>
    </row>
    <row r="1073" spans="1:1" x14ac:dyDescent="0.3">
      <c r="A1073" t="str">
        <f t="shared" si="19"/>
        <v/>
      </c>
    </row>
    <row r="1074" spans="1:1" x14ac:dyDescent="0.3">
      <c r="A1074" t="str">
        <f t="shared" si="19"/>
        <v/>
      </c>
    </row>
    <row r="1075" spans="1:1" x14ac:dyDescent="0.3">
      <c r="A1075" t="str">
        <f t="shared" si="19"/>
        <v/>
      </c>
    </row>
    <row r="1076" spans="1:1" x14ac:dyDescent="0.3">
      <c r="A1076" t="str">
        <f t="shared" si="19"/>
        <v/>
      </c>
    </row>
    <row r="1077" spans="1:1" x14ac:dyDescent="0.3">
      <c r="A1077" t="str">
        <f t="shared" si="19"/>
        <v/>
      </c>
    </row>
    <row r="1078" spans="1:1" x14ac:dyDescent="0.3">
      <c r="A1078" t="str">
        <f t="shared" si="19"/>
        <v/>
      </c>
    </row>
    <row r="1079" spans="1:1" x14ac:dyDescent="0.3">
      <c r="A1079" t="str">
        <f t="shared" si="19"/>
        <v/>
      </c>
    </row>
    <row r="1080" spans="1:1" x14ac:dyDescent="0.3">
      <c r="A1080" t="str">
        <f t="shared" si="19"/>
        <v/>
      </c>
    </row>
    <row r="1081" spans="1:1" x14ac:dyDescent="0.3">
      <c r="A1081" t="str">
        <f t="shared" si="19"/>
        <v/>
      </c>
    </row>
    <row r="1082" spans="1:1" x14ac:dyDescent="0.3">
      <c r="A1082" t="str">
        <f t="shared" si="19"/>
        <v/>
      </c>
    </row>
    <row r="1083" spans="1:1" x14ac:dyDescent="0.3">
      <c r="A1083" t="str">
        <f t="shared" si="19"/>
        <v/>
      </c>
    </row>
    <row r="1084" spans="1:1" x14ac:dyDescent="0.3">
      <c r="A1084" t="str">
        <f t="shared" si="19"/>
        <v/>
      </c>
    </row>
    <row r="1085" spans="1:1" x14ac:dyDescent="0.3">
      <c r="A1085" t="str">
        <f t="shared" si="19"/>
        <v/>
      </c>
    </row>
    <row r="1086" spans="1:1" x14ac:dyDescent="0.3">
      <c r="A1086" t="str">
        <f t="shared" si="19"/>
        <v/>
      </c>
    </row>
    <row r="1087" spans="1:1" x14ac:dyDescent="0.3">
      <c r="A1087" t="str">
        <f t="shared" si="19"/>
        <v/>
      </c>
    </row>
    <row r="1088" spans="1:1" x14ac:dyDescent="0.3">
      <c r="A1088" t="str">
        <f t="shared" si="19"/>
        <v/>
      </c>
    </row>
    <row r="1089" spans="1:1" x14ac:dyDescent="0.3">
      <c r="A1089" t="str">
        <f t="shared" si="19"/>
        <v/>
      </c>
    </row>
    <row r="1090" spans="1:1" x14ac:dyDescent="0.3">
      <c r="A1090" t="str">
        <f t="shared" si="19"/>
        <v/>
      </c>
    </row>
    <row r="1091" spans="1:1" x14ac:dyDescent="0.3">
      <c r="A1091" t="str">
        <f t="shared" si="19"/>
        <v/>
      </c>
    </row>
    <row r="1092" spans="1:1" x14ac:dyDescent="0.3">
      <c r="A1092" t="str">
        <f t="shared" ref="A1092:A1155" si="20">IF(ISTEXT(A1091), "","Paste Here")</f>
        <v/>
      </c>
    </row>
    <row r="1093" spans="1:1" x14ac:dyDescent="0.3">
      <c r="A1093" t="str">
        <f t="shared" si="20"/>
        <v/>
      </c>
    </row>
    <row r="1094" spans="1:1" x14ac:dyDescent="0.3">
      <c r="A1094" t="str">
        <f t="shared" si="20"/>
        <v/>
      </c>
    </row>
    <row r="1095" spans="1:1" x14ac:dyDescent="0.3">
      <c r="A1095" t="str">
        <f t="shared" si="20"/>
        <v/>
      </c>
    </row>
    <row r="1096" spans="1:1" x14ac:dyDescent="0.3">
      <c r="A1096" t="str">
        <f t="shared" si="20"/>
        <v/>
      </c>
    </row>
    <row r="1097" spans="1:1" x14ac:dyDescent="0.3">
      <c r="A1097" t="str">
        <f t="shared" si="20"/>
        <v/>
      </c>
    </row>
    <row r="1098" spans="1:1" x14ac:dyDescent="0.3">
      <c r="A1098" t="str">
        <f t="shared" si="20"/>
        <v/>
      </c>
    </row>
    <row r="1099" spans="1:1" x14ac:dyDescent="0.3">
      <c r="A1099" t="str">
        <f t="shared" si="20"/>
        <v/>
      </c>
    </row>
    <row r="1100" spans="1:1" x14ac:dyDescent="0.3">
      <c r="A1100" t="str">
        <f t="shared" si="20"/>
        <v/>
      </c>
    </row>
    <row r="1101" spans="1:1" x14ac:dyDescent="0.3">
      <c r="A1101" t="str">
        <f t="shared" si="20"/>
        <v/>
      </c>
    </row>
    <row r="1102" spans="1:1" x14ac:dyDescent="0.3">
      <c r="A1102" t="str">
        <f t="shared" si="20"/>
        <v/>
      </c>
    </row>
    <row r="1103" spans="1:1" x14ac:dyDescent="0.3">
      <c r="A1103" t="str">
        <f t="shared" si="20"/>
        <v/>
      </c>
    </row>
    <row r="1104" spans="1:1" x14ac:dyDescent="0.3">
      <c r="A1104" t="str">
        <f t="shared" si="20"/>
        <v/>
      </c>
    </row>
    <row r="1105" spans="1:1" x14ac:dyDescent="0.3">
      <c r="A1105" t="str">
        <f t="shared" si="20"/>
        <v/>
      </c>
    </row>
    <row r="1106" spans="1:1" x14ac:dyDescent="0.3">
      <c r="A1106" t="str">
        <f t="shared" si="20"/>
        <v/>
      </c>
    </row>
    <row r="1107" spans="1:1" x14ac:dyDescent="0.3">
      <c r="A1107" t="str">
        <f t="shared" si="20"/>
        <v/>
      </c>
    </row>
    <row r="1108" spans="1:1" x14ac:dyDescent="0.3">
      <c r="A1108" t="str">
        <f t="shared" si="20"/>
        <v/>
      </c>
    </row>
    <row r="1109" spans="1:1" x14ac:dyDescent="0.3">
      <c r="A1109" t="str">
        <f t="shared" si="20"/>
        <v/>
      </c>
    </row>
    <row r="1110" spans="1:1" x14ac:dyDescent="0.3">
      <c r="A1110" t="str">
        <f t="shared" si="20"/>
        <v/>
      </c>
    </row>
    <row r="1111" spans="1:1" x14ac:dyDescent="0.3">
      <c r="A1111" t="str">
        <f t="shared" si="20"/>
        <v/>
      </c>
    </row>
    <row r="1112" spans="1:1" x14ac:dyDescent="0.3">
      <c r="A1112" t="str">
        <f t="shared" si="20"/>
        <v/>
      </c>
    </row>
    <row r="1113" spans="1:1" x14ac:dyDescent="0.3">
      <c r="A1113" t="str">
        <f t="shared" si="20"/>
        <v/>
      </c>
    </row>
    <row r="1114" spans="1:1" x14ac:dyDescent="0.3">
      <c r="A1114" t="str">
        <f t="shared" si="20"/>
        <v/>
      </c>
    </row>
    <row r="1115" spans="1:1" x14ac:dyDescent="0.3">
      <c r="A1115" t="str">
        <f t="shared" si="20"/>
        <v/>
      </c>
    </row>
    <row r="1116" spans="1:1" x14ac:dyDescent="0.3">
      <c r="A1116" t="str">
        <f t="shared" si="20"/>
        <v/>
      </c>
    </row>
    <row r="1117" spans="1:1" x14ac:dyDescent="0.3">
      <c r="A1117" t="str">
        <f t="shared" si="20"/>
        <v/>
      </c>
    </row>
    <row r="1118" spans="1:1" x14ac:dyDescent="0.3">
      <c r="A1118" t="str">
        <f t="shared" si="20"/>
        <v/>
      </c>
    </row>
    <row r="1119" spans="1:1" x14ac:dyDescent="0.3">
      <c r="A1119" t="str">
        <f t="shared" si="20"/>
        <v/>
      </c>
    </row>
    <row r="1120" spans="1:1" x14ac:dyDescent="0.3">
      <c r="A1120" t="str">
        <f t="shared" si="20"/>
        <v/>
      </c>
    </row>
    <row r="1121" spans="1:1" x14ac:dyDescent="0.3">
      <c r="A1121" t="str">
        <f t="shared" si="20"/>
        <v/>
      </c>
    </row>
    <row r="1122" spans="1:1" x14ac:dyDescent="0.3">
      <c r="A1122" t="str">
        <f t="shared" si="20"/>
        <v/>
      </c>
    </row>
    <row r="1123" spans="1:1" x14ac:dyDescent="0.3">
      <c r="A1123" t="str">
        <f t="shared" si="20"/>
        <v/>
      </c>
    </row>
    <row r="1124" spans="1:1" x14ac:dyDescent="0.3">
      <c r="A1124" t="str">
        <f t="shared" si="20"/>
        <v/>
      </c>
    </row>
    <row r="1125" spans="1:1" x14ac:dyDescent="0.3">
      <c r="A1125" t="str">
        <f t="shared" si="20"/>
        <v/>
      </c>
    </row>
    <row r="1126" spans="1:1" x14ac:dyDescent="0.3">
      <c r="A1126" t="str">
        <f t="shared" si="20"/>
        <v/>
      </c>
    </row>
    <row r="1127" spans="1:1" x14ac:dyDescent="0.3">
      <c r="A1127" t="str">
        <f t="shared" si="20"/>
        <v/>
      </c>
    </row>
    <row r="1128" spans="1:1" x14ac:dyDescent="0.3">
      <c r="A1128" t="str">
        <f t="shared" si="20"/>
        <v/>
      </c>
    </row>
    <row r="1129" spans="1:1" x14ac:dyDescent="0.3">
      <c r="A1129" t="str">
        <f t="shared" si="20"/>
        <v/>
      </c>
    </row>
    <row r="1130" spans="1:1" x14ac:dyDescent="0.3">
      <c r="A1130" t="str">
        <f t="shared" si="20"/>
        <v/>
      </c>
    </row>
    <row r="1131" spans="1:1" x14ac:dyDescent="0.3">
      <c r="A1131" t="str">
        <f t="shared" si="20"/>
        <v/>
      </c>
    </row>
    <row r="1132" spans="1:1" x14ac:dyDescent="0.3">
      <c r="A1132" t="str">
        <f t="shared" si="20"/>
        <v/>
      </c>
    </row>
    <row r="1133" spans="1:1" x14ac:dyDescent="0.3">
      <c r="A1133" t="str">
        <f t="shared" si="20"/>
        <v/>
      </c>
    </row>
    <row r="1134" spans="1:1" x14ac:dyDescent="0.3">
      <c r="A1134" t="str">
        <f t="shared" si="20"/>
        <v/>
      </c>
    </row>
    <row r="1135" spans="1:1" x14ac:dyDescent="0.3">
      <c r="A1135" t="str">
        <f t="shared" si="20"/>
        <v/>
      </c>
    </row>
    <row r="1136" spans="1:1" x14ac:dyDescent="0.3">
      <c r="A1136" t="str">
        <f t="shared" si="20"/>
        <v/>
      </c>
    </row>
    <row r="1137" spans="1:1" x14ac:dyDescent="0.3">
      <c r="A1137" t="str">
        <f t="shared" si="20"/>
        <v/>
      </c>
    </row>
    <row r="1138" spans="1:1" x14ac:dyDescent="0.3">
      <c r="A1138" t="str">
        <f t="shared" si="20"/>
        <v/>
      </c>
    </row>
    <row r="1139" spans="1:1" x14ac:dyDescent="0.3">
      <c r="A1139" t="str">
        <f t="shared" si="20"/>
        <v/>
      </c>
    </row>
    <row r="1140" spans="1:1" x14ac:dyDescent="0.3">
      <c r="A1140" t="str">
        <f t="shared" si="20"/>
        <v/>
      </c>
    </row>
    <row r="1141" spans="1:1" x14ac:dyDescent="0.3">
      <c r="A1141" t="str">
        <f t="shared" si="20"/>
        <v/>
      </c>
    </row>
    <row r="1142" spans="1:1" x14ac:dyDescent="0.3">
      <c r="A1142" t="str">
        <f t="shared" si="20"/>
        <v/>
      </c>
    </row>
    <row r="1143" spans="1:1" x14ac:dyDescent="0.3">
      <c r="A1143" t="str">
        <f t="shared" si="20"/>
        <v/>
      </c>
    </row>
    <row r="1144" spans="1:1" x14ac:dyDescent="0.3">
      <c r="A1144" t="str">
        <f t="shared" si="20"/>
        <v/>
      </c>
    </row>
    <row r="1145" spans="1:1" x14ac:dyDescent="0.3">
      <c r="A1145" t="str">
        <f t="shared" si="20"/>
        <v/>
      </c>
    </row>
    <row r="1146" spans="1:1" x14ac:dyDescent="0.3">
      <c r="A1146" t="str">
        <f t="shared" si="20"/>
        <v/>
      </c>
    </row>
    <row r="1147" spans="1:1" x14ac:dyDescent="0.3">
      <c r="A1147" t="str">
        <f t="shared" si="20"/>
        <v/>
      </c>
    </row>
    <row r="1148" spans="1:1" x14ac:dyDescent="0.3">
      <c r="A1148" t="str">
        <f t="shared" si="20"/>
        <v/>
      </c>
    </row>
    <row r="1149" spans="1:1" x14ac:dyDescent="0.3">
      <c r="A1149" t="str">
        <f t="shared" si="20"/>
        <v/>
      </c>
    </row>
    <row r="1150" spans="1:1" x14ac:dyDescent="0.3">
      <c r="A1150" t="str">
        <f t="shared" si="20"/>
        <v/>
      </c>
    </row>
    <row r="1151" spans="1:1" x14ac:dyDescent="0.3">
      <c r="A1151" t="str">
        <f t="shared" si="20"/>
        <v/>
      </c>
    </row>
    <row r="1152" spans="1:1" x14ac:dyDescent="0.3">
      <c r="A1152" t="str">
        <f t="shared" si="20"/>
        <v/>
      </c>
    </row>
    <row r="1153" spans="1:1" x14ac:dyDescent="0.3">
      <c r="A1153" t="str">
        <f t="shared" si="20"/>
        <v/>
      </c>
    </row>
    <row r="1154" spans="1:1" x14ac:dyDescent="0.3">
      <c r="A1154" t="str">
        <f t="shared" si="20"/>
        <v/>
      </c>
    </row>
    <row r="1155" spans="1:1" x14ac:dyDescent="0.3">
      <c r="A1155" t="str">
        <f t="shared" si="20"/>
        <v/>
      </c>
    </row>
    <row r="1156" spans="1:1" x14ac:dyDescent="0.3">
      <c r="A1156" t="str">
        <f t="shared" ref="A1156:A1219" si="21">IF(ISTEXT(A1155), "","Paste Here")</f>
        <v/>
      </c>
    </row>
    <row r="1157" spans="1:1" x14ac:dyDescent="0.3">
      <c r="A1157" t="str">
        <f t="shared" si="21"/>
        <v/>
      </c>
    </row>
    <row r="1158" spans="1:1" x14ac:dyDescent="0.3">
      <c r="A1158" t="str">
        <f t="shared" si="21"/>
        <v/>
      </c>
    </row>
    <row r="1159" spans="1:1" x14ac:dyDescent="0.3">
      <c r="A1159" t="str">
        <f t="shared" si="21"/>
        <v/>
      </c>
    </row>
    <row r="1160" spans="1:1" x14ac:dyDescent="0.3">
      <c r="A1160" t="str">
        <f t="shared" si="21"/>
        <v/>
      </c>
    </row>
    <row r="1161" spans="1:1" x14ac:dyDescent="0.3">
      <c r="A1161" t="str">
        <f t="shared" si="21"/>
        <v/>
      </c>
    </row>
    <row r="1162" spans="1:1" x14ac:dyDescent="0.3">
      <c r="A1162" t="str">
        <f t="shared" si="21"/>
        <v/>
      </c>
    </row>
    <row r="1163" spans="1:1" x14ac:dyDescent="0.3">
      <c r="A1163" t="str">
        <f t="shared" si="21"/>
        <v/>
      </c>
    </row>
    <row r="1164" spans="1:1" x14ac:dyDescent="0.3">
      <c r="A1164" t="str">
        <f t="shared" si="21"/>
        <v/>
      </c>
    </row>
    <row r="1165" spans="1:1" x14ac:dyDescent="0.3">
      <c r="A1165" t="str">
        <f t="shared" si="21"/>
        <v/>
      </c>
    </row>
    <row r="1166" spans="1:1" x14ac:dyDescent="0.3">
      <c r="A1166" t="str">
        <f t="shared" si="21"/>
        <v/>
      </c>
    </row>
    <row r="1167" spans="1:1" x14ac:dyDescent="0.3">
      <c r="A1167" t="str">
        <f t="shared" si="21"/>
        <v/>
      </c>
    </row>
    <row r="1168" spans="1:1" x14ac:dyDescent="0.3">
      <c r="A1168" t="str">
        <f t="shared" si="21"/>
        <v/>
      </c>
    </row>
    <row r="1169" spans="1:1" x14ac:dyDescent="0.3">
      <c r="A1169" t="str">
        <f t="shared" si="21"/>
        <v/>
      </c>
    </row>
    <row r="1170" spans="1:1" x14ac:dyDescent="0.3">
      <c r="A1170" t="str">
        <f t="shared" si="21"/>
        <v/>
      </c>
    </row>
    <row r="1171" spans="1:1" x14ac:dyDescent="0.3">
      <c r="A1171" t="str">
        <f t="shared" si="21"/>
        <v/>
      </c>
    </row>
    <row r="1172" spans="1:1" x14ac:dyDescent="0.3">
      <c r="A1172" t="str">
        <f t="shared" si="21"/>
        <v/>
      </c>
    </row>
    <row r="1173" spans="1:1" x14ac:dyDescent="0.3">
      <c r="A1173" t="str">
        <f t="shared" si="21"/>
        <v/>
      </c>
    </row>
    <row r="1174" spans="1:1" x14ac:dyDescent="0.3">
      <c r="A1174" t="str">
        <f t="shared" si="21"/>
        <v/>
      </c>
    </row>
    <row r="1175" spans="1:1" x14ac:dyDescent="0.3">
      <c r="A1175" t="str">
        <f t="shared" si="21"/>
        <v/>
      </c>
    </row>
    <row r="1176" spans="1:1" x14ac:dyDescent="0.3">
      <c r="A1176" t="str">
        <f t="shared" si="21"/>
        <v/>
      </c>
    </row>
    <row r="1177" spans="1:1" x14ac:dyDescent="0.3">
      <c r="A1177" t="str">
        <f t="shared" si="21"/>
        <v/>
      </c>
    </row>
    <row r="1178" spans="1:1" x14ac:dyDescent="0.3">
      <c r="A1178" t="str">
        <f t="shared" si="21"/>
        <v/>
      </c>
    </row>
    <row r="1179" spans="1:1" x14ac:dyDescent="0.3">
      <c r="A1179" t="str">
        <f t="shared" si="21"/>
        <v/>
      </c>
    </row>
    <row r="1180" spans="1:1" x14ac:dyDescent="0.3">
      <c r="A1180" t="str">
        <f t="shared" si="21"/>
        <v/>
      </c>
    </row>
    <row r="1181" spans="1:1" x14ac:dyDescent="0.3">
      <c r="A1181" t="str">
        <f t="shared" si="21"/>
        <v/>
      </c>
    </row>
    <row r="1182" spans="1:1" x14ac:dyDescent="0.3">
      <c r="A1182" t="str">
        <f t="shared" si="21"/>
        <v/>
      </c>
    </row>
    <row r="1183" spans="1:1" x14ac:dyDescent="0.3">
      <c r="A1183" t="str">
        <f t="shared" si="21"/>
        <v/>
      </c>
    </row>
    <row r="1184" spans="1:1" x14ac:dyDescent="0.3">
      <c r="A1184" t="str">
        <f t="shared" si="21"/>
        <v/>
      </c>
    </row>
    <row r="1185" spans="1:1" x14ac:dyDescent="0.3">
      <c r="A1185" t="str">
        <f t="shared" si="21"/>
        <v/>
      </c>
    </row>
    <row r="1186" spans="1:1" x14ac:dyDescent="0.3">
      <c r="A1186" t="str">
        <f t="shared" si="21"/>
        <v/>
      </c>
    </row>
    <row r="1187" spans="1:1" x14ac:dyDescent="0.3">
      <c r="A1187" t="str">
        <f t="shared" si="21"/>
        <v/>
      </c>
    </row>
    <row r="1188" spans="1:1" x14ac:dyDescent="0.3">
      <c r="A1188" t="str">
        <f t="shared" si="21"/>
        <v/>
      </c>
    </row>
    <row r="1189" spans="1:1" x14ac:dyDescent="0.3">
      <c r="A1189" t="str">
        <f t="shared" si="21"/>
        <v/>
      </c>
    </row>
    <row r="1190" spans="1:1" x14ac:dyDescent="0.3">
      <c r="A1190" t="str">
        <f t="shared" si="21"/>
        <v/>
      </c>
    </row>
    <row r="1191" spans="1:1" x14ac:dyDescent="0.3">
      <c r="A1191" t="str">
        <f t="shared" si="21"/>
        <v/>
      </c>
    </row>
    <row r="1192" spans="1:1" x14ac:dyDescent="0.3">
      <c r="A1192" t="str">
        <f t="shared" si="21"/>
        <v/>
      </c>
    </row>
    <row r="1193" spans="1:1" x14ac:dyDescent="0.3">
      <c r="A1193" t="str">
        <f t="shared" si="21"/>
        <v/>
      </c>
    </row>
    <row r="1194" spans="1:1" x14ac:dyDescent="0.3">
      <c r="A1194" t="str">
        <f t="shared" si="21"/>
        <v/>
      </c>
    </row>
    <row r="1195" spans="1:1" x14ac:dyDescent="0.3">
      <c r="A1195" t="str">
        <f t="shared" si="21"/>
        <v/>
      </c>
    </row>
    <row r="1196" spans="1:1" x14ac:dyDescent="0.3">
      <c r="A1196" t="str">
        <f t="shared" si="21"/>
        <v/>
      </c>
    </row>
    <row r="1197" spans="1:1" x14ac:dyDescent="0.3">
      <c r="A1197" t="str">
        <f t="shared" si="21"/>
        <v/>
      </c>
    </row>
    <row r="1198" spans="1:1" x14ac:dyDescent="0.3">
      <c r="A1198" t="str">
        <f t="shared" si="21"/>
        <v/>
      </c>
    </row>
    <row r="1199" spans="1:1" x14ac:dyDescent="0.3">
      <c r="A1199" t="str">
        <f t="shared" si="21"/>
        <v/>
      </c>
    </row>
    <row r="1200" spans="1:1" x14ac:dyDescent="0.3">
      <c r="A1200" t="str">
        <f t="shared" si="21"/>
        <v/>
      </c>
    </row>
    <row r="1201" spans="1:1" x14ac:dyDescent="0.3">
      <c r="A1201" t="str">
        <f t="shared" si="21"/>
        <v/>
      </c>
    </row>
    <row r="1202" spans="1:1" x14ac:dyDescent="0.3">
      <c r="A1202" t="str">
        <f t="shared" si="21"/>
        <v/>
      </c>
    </row>
    <row r="1203" spans="1:1" x14ac:dyDescent="0.3">
      <c r="A1203" t="str">
        <f t="shared" si="21"/>
        <v/>
      </c>
    </row>
    <row r="1204" spans="1:1" x14ac:dyDescent="0.3">
      <c r="A1204" t="str">
        <f t="shared" si="21"/>
        <v/>
      </c>
    </row>
    <row r="1205" spans="1:1" x14ac:dyDescent="0.3">
      <c r="A1205" t="str">
        <f t="shared" si="21"/>
        <v/>
      </c>
    </row>
    <row r="1206" spans="1:1" x14ac:dyDescent="0.3">
      <c r="A1206" t="str">
        <f t="shared" si="21"/>
        <v/>
      </c>
    </row>
    <row r="1207" spans="1:1" x14ac:dyDescent="0.3">
      <c r="A1207" t="str">
        <f t="shared" si="21"/>
        <v/>
      </c>
    </row>
    <row r="1208" spans="1:1" x14ac:dyDescent="0.3">
      <c r="A1208" t="str">
        <f t="shared" si="21"/>
        <v/>
      </c>
    </row>
    <row r="1209" spans="1:1" x14ac:dyDescent="0.3">
      <c r="A1209" t="str">
        <f t="shared" si="21"/>
        <v/>
      </c>
    </row>
    <row r="1210" spans="1:1" x14ac:dyDescent="0.3">
      <c r="A1210" t="str">
        <f t="shared" si="21"/>
        <v/>
      </c>
    </row>
    <row r="1211" spans="1:1" x14ac:dyDescent="0.3">
      <c r="A1211" t="str">
        <f t="shared" si="21"/>
        <v/>
      </c>
    </row>
    <row r="1212" spans="1:1" x14ac:dyDescent="0.3">
      <c r="A1212" t="str">
        <f t="shared" si="21"/>
        <v/>
      </c>
    </row>
    <row r="1213" spans="1:1" x14ac:dyDescent="0.3">
      <c r="A1213" t="str">
        <f t="shared" si="21"/>
        <v/>
      </c>
    </row>
    <row r="1214" spans="1:1" x14ac:dyDescent="0.3">
      <c r="A1214" t="str">
        <f t="shared" si="21"/>
        <v/>
      </c>
    </row>
    <row r="1215" spans="1:1" x14ac:dyDescent="0.3">
      <c r="A1215" t="str">
        <f t="shared" si="21"/>
        <v/>
      </c>
    </row>
    <row r="1216" spans="1:1" x14ac:dyDescent="0.3">
      <c r="A1216" t="str">
        <f t="shared" si="21"/>
        <v/>
      </c>
    </row>
    <row r="1217" spans="1:1" x14ac:dyDescent="0.3">
      <c r="A1217" t="str">
        <f t="shared" si="21"/>
        <v/>
      </c>
    </row>
    <row r="1218" spans="1:1" x14ac:dyDescent="0.3">
      <c r="A1218" t="str">
        <f t="shared" si="21"/>
        <v/>
      </c>
    </row>
    <row r="1219" spans="1:1" x14ac:dyDescent="0.3">
      <c r="A1219" t="str">
        <f t="shared" si="21"/>
        <v/>
      </c>
    </row>
    <row r="1220" spans="1:1" x14ac:dyDescent="0.3">
      <c r="A1220" t="str">
        <f t="shared" ref="A1220:A1283" si="22">IF(ISTEXT(A1219), "","Paste Here")</f>
        <v/>
      </c>
    </row>
    <row r="1221" spans="1:1" x14ac:dyDescent="0.3">
      <c r="A1221" t="str">
        <f t="shared" si="22"/>
        <v/>
      </c>
    </row>
    <row r="1222" spans="1:1" x14ac:dyDescent="0.3">
      <c r="A1222" t="str">
        <f t="shared" si="22"/>
        <v/>
      </c>
    </row>
    <row r="1223" spans="1:1" x14ac:dyDescent="0.3">
      <c r="A1223" t="str">
        <f t="shared" si="22"/>
        <v/>
      </c>
    </row>
    <row r="1224" spans="1:1" x14ac:dyDescent="0.3">
      <c r="A1224" t="str">
        <f t="shared" si="22"/>
        <v/>
      </c>
    </row>
    <row r="1225" spans="1:1" x14ac:dyDescent="0.3">
      <c r="A1225" t="str">
        <f t="shared" si="22"/>
        <v/>
      </c>
    </row>
    <row r="1226" spans="1:1" x14ac:dyDescent="0.3">
      <c r="A1226" t="str">
        <f t="shared" si="22"/>
        <v/>
      </c>
    </row>
    <row r="1227" spans="1:1" x14ac:dyDescent="0.3">
      <c r="A1227" t="str">
        <f t="shared" si="22"/>
        <v/>
      </c>
    </row>
    <row r="1228" spans="1:1" x14ac:dyDescent="0.3">
      <c r="A1228" t="str">
        <f t="shared" si="22"/>
        <v/>
      </c>
    </row>
    <row r="1229" spans="1:1" x14ac:dyDescent="0.3">
      <c r="A1229" t="str">
        <f t="shared" si="22"/>
        <v/>
      </c>
    </row>
    <row r="1230" spans="1:1" x14ac:dyDescent="0.3">
      <c r="A1230" t="str">
        <f t="shared" si="22"/>
        <v/>
      </c>
    </row>
    <row r="1231" spans="1:1" x14ac:dyDescent="0.3">
      <c r="A1231" t="str">
        <f t="shared" si="22"/>
        <v/>
      </c>
    </row>
    <row r="1232" spans="1:1" x14ac:dyDescent="0.3">
      <c r="A1232" t="str">
        <f t="shared" si="22"/>
        <v/>
      </c>
    </row>
    <row r="1233" spans="1:1" x14ac:dyDescent="0.3">
      <c r="A1233" t="str">
        <f t="shared" si="22"/>
        <v/>
      </c>
    </row>
    <row r="1234" spans="1:1" x14ac:dyDescent="0.3">
      <c r="A1234" t="str">
        <f t="shared" si="22"/>
        <v/>
      </c>
    </row>
    <row r="1235" spans="1:1" x14ac:dyDescent="0.3">
      <c r="A1235" t="str">
        <f t="shared" si="22"/>
        <v/>
      </c>
    </row>
    <row r="1236" spans="1:1" x14ac:dyDescent="0.3">
      <c r="A1236" t="str">
        <f t="shared" si="22"/>
        <v/>
      </c>
    </row>
    <row r="1237" spans="1:1" x14ac:dyDescent="0.3">
      <c r="A1237" t="str">
        <f t="shared" si="22"/>
        <v/>
      </c>
    </row>
    <row r="1238" spans="1:1" x14ac:dyDescent="0.3">
      <c r="A1238" t="str">
        <f t="shared" si="22"/>
        <v/>
      </c>
    </row>
    <row r="1239" spans="1:1" x14ac:dyDescent="0.3">
      <c r="A1239" t="str">
        <f t="shared" si="22"/>
        <v/>
      </c>
    </row>
    <row r="1240" spans="1:1" x14ac:dyDescent="0.3">
      <c r="A1240" t="str">
        <f t="shared" si="22"/>
        <v/>
      </c>
    </row>
    <row r="1241" spans="1:1" x14ac:dyDescent="0.3">
      <c r="A1241" t="str">
        <f t="shared" si="22"/>
        <v/>
      </c>
    </row>
    <row r="1242" spans="1:1" x14ac:dyDescent="0.3">
      <c r="A1242" t="str">
        <f t="shared" si="22"/>
        <v/>
      </c>
    </row>
    <row r="1243" spans="1:1" x14ac:dyDescent="0.3">
      <c r="A1243" t="str">
        <f t="shared" si="22"/>
        <v/>
      </c>
    </row>
    <row r="1244" spans="1:1" x14ac:dyDescent="0.3">
      <c r="A1244" t="str">
        <f t="shared" si="22"/>
        <v/>
      </c>
    </row>
    <row r="1245" spans="1:1" x14ac:dyDescent="0.3">
      <c r="A1245" t="str">
        <f t="shared" si="22"/>
        <v/>
      </c>
    </row>
    <row r="1246" spans="1:1" x14ac:dyDescent="0.3">
      <c r="A1246" t="str">
        <f t="shared" si="22"/>
        <v/>
      </c>
    </row>
    <row r="1247" spans="1:1" x14ac:dyDescent="0.3">
      <c r="A1247" t="str">
        <f t="shared" si="22"/>
        <v/>
      </c>
    </row>
    <row r="1248" spans="1:1" x14ac:dyDescent="0.3">
      <c r="A1248" t="str">
        <f t="shared" si="22"/>
        <v/>
      </c>
    </row>
    <row r="1249" spans="1:1" x14ac:dyDescent="0.3">
      <c r="A1249" t="str">
        <f t="shared" si="22"/>
        <v/>
      </c>
    </row>
    <row r="1250" spans="1:1" x14ac:dyDescent="0.3">
      <c r="A1250" t="str">
        <f t="shared" si="22"/>
        <v/>
      </c>
    </row>
    <row r="1251" spans="1:1" x14ac:dyDescent="0.3">
      <c r="A1251" t="str">
        <f t="shared" si="22"/>
        <v/>
      </c>
    </row>
    <row r="1252" spans="1:1" x14ac:dyDescent="0.3">
      <c r="A1252" t="str">
        <f t="shared" si="22"/>
        <v/>
      </c>
    </row>
    <row r="1253" spans="1:1" x14ac:dyDescent="0.3">
      <c r="A1253" t="str">
        <f t="shared" si="22"/>
        <v/>
      </c>
    </row>
    <row r="1254" spans="1:1" x14ac:dyDescent="0.3">
      <c r="A1254" t="str">
        <f t="shared" si="22"/>
        <v/>
      </c>
    </row>
    <row r="1255" spans="1:1" x14ac:dyDescent="0.3">
      <c r="A1255" t="str">
        <f t="shared" si="22"/>
        <v/>
      </c>
    </row>
    <row r="1256" spans="1:1" x14ac:dyDescent="0.3">
      <c r="A1256" t="str">
        <f t="shared" si="22"/>
        <v/>
      </c>
    </row>
    <row r="1257" spans="1:1" x14ac:dyDescent="0.3">
      <c r="A1257" t="str">
        <f t="shared" si="22"/>
        <v/>
      </c>
    </row>
    <row r="1258" spans="1:1" x14ac:dyDescent="0.3">
      <c r="A1258" t="str">
        <f t="shared" si="22"/>
        <v/>
      </c>
    </row>
    <row r="1259" spans="1:1" x14ac:dyDescent="0.3">
      <c r="A1259" t="str">
        <f t="shared" si="22"/>
        <v/>
      </c>
    </row>
    <row r="1260" spans="1:1" x14ac:dyDescent="0.3">
      <c r="A1260" t="str">
        <f t="shared" si="22"/>
        <v/>
      </c>
    </row>
    <row r="1261" spans="1:1" x14ac:dyDescent="0.3">
      <c r="A1261" t="str">
        <f t="shared" si="22"/>
        <v/>
      </c>
    </row>
    <row r="1262" spans="1:1" x14ac:dyDescent="0.3">
      <c r="A1262" t="str">
        <f t="shared" si="22"/>
        <v/>
      </c>
    </row>
    <row r="1263" spans="1:1" x14ac:dyDescent="0.3">
      <c r="A1263" t="str">
        <f t="shared" si="22"/>
        <v/>
      </c>
    </row>
    <row r="1264" spans="1:1" x14ac:dyDescent="0.3">
      <c r="A1264" t="str">
        <f t="shared" si="22"/>
        <v/>
      </c>
    </row>
    <row r="1265" spans="1:1" x14ac:dyDescent="0.3">
      <c r="A1265" t="str">
        <f t="shared" si="22"/>
        <v/>
      </c>
    </row>
    <row r="1266" spans="1:1" x14ac:dyDescent="0.3">
      <c r="A1266" t="str">
        <f t="shared" si="22"/>
        <v/>
      </c>
    </row>
    <row r="1267" spans="1:1" x14ac:dyDescent="0.3">
      <c r="A1267" t="str">
        <f t="shared" si="22"/>
        <v/>
      </c>
    </row>
    <row r="1268" spans="1:1" x14ac:dyDescent="0.3">
      <c r="A1268" t="str">
        <f t="shared" si="22"/>
        <v/>
      </c>
    </row>
    <row r="1269" spans="1:1" x14ac:dyDescent="0.3">
      <c r="A1269" t="str">
        <f t="shared" si="22"/>
        <v/>
      </c>
    </row>
    <row r="1270" spans="1:1" x14ac:dyDescent="0.3">
      <c r="A1270" t="str">
        <f t="shared" si="22"/>
        <v/>
      </c>
    </row>
    <row r="1271" spans="1:1" x14ac:dyDescent="0.3">
      <c r="A1271" t="str">
        <f t="shared" si="22"/>
        <v/>
      </c>
    </row>
    <row r="1272" spans="1:1" x14ac:dyDescent="0.3">
      <c r="A1272" t="str">
        <f t="shared" si="22"/>
        <v/>
      </c>
    </row>
    <row r="1273" spans="1:1" x14ac:dyDescent="0.3">
      <c r="A1273" t="str">
        <f t="shared" si="22"/>
        <v/>
      </c>
    </row>
    <row r="1274" spans="1:1" x14ac:dyDescent="0.3">
      <c r="A1274" t="str">
        <f t="shared" si="22"/>
        <v/>
      </c>
    </row>
    <row r="1275" spans="1:1" x14ac:dyDescent="0.3">
      <c r="A1275" t="str">
        <f t="shared" si="22"/>
        <v/>
      </c>
    </row>
    <row r="1276" spans="1:1" x14ac:dyDescent="0.3">
      <c r="A1276" t="str">
        <f t="shared" si="22"/>
        <v/>
      </c>
    </row>
    <row r="1277" spans="1:1" x14ac:dyDescent="0.3">
      <c r="A1277" t="str">
        <f t="shared" si="22"/>
        <v/>
      </c>
    </row>
    <row r="1278" spans="1:1" x14ac:dyDescent="0.3">
      <c r="A1278" t="str">
        <f t="shared" si="22"/>
        <v/>
      </c>
    </row>
    <row r="1279" spans="1:1" x14ac:dyDescent="0.3">
      <c r="A1279" t="str">
        <f t="shared" si="22"/>
        <v/>
      </c>
    </row>
    <row r="1280" spans="1:1" x14ac:dyDescent="0.3">
      <c r="A1280" t="str">
        <f t="shared" si="22"/>
        <v/>
      </c>
    </row>
    <row r="1281" spans="1:1" x14ac:dyDescent="0.3">
      <c r="A1281" t="str">
        <f t="shared" si="22"/>
        <v/>
      </c>
    </row>
    <row r="1282" spans="1:1" x14ac:dyDescent="0.3">
      <c r="A1282" t="str">
        <f t="shared" si="22"/>
        <v/>
      </c>
    </row>
    <row r="1283" spans="1:1" x14ac:dyDescent="0.3">
      <c r="A1283" t="str">
        <f t="shared" si="22"/>
        <v/>
      </c>
    </row>
    <row r="1284" spans="1:1" x14ac:dyDescent="0.3">
      <c r="A1284" t="str">
        <f t="shared" ref="A1284:A1347" si="23">IF(ISTEXT(A1283), "","Paste Here")</f>
        <v/>
      </c>
    </row>
    <row r="1285" spans="1:1" x14ac:dyDescent="0.3">
      <c r="A1285" t="str">
        <f t="shared" si="23"/>
        <v/>
      </c>
    </row>
    <row r="1286" spans="1:1" x14ac:dyDescent="0.3">
      <c r="A1286" t="str">
        <f t="shared" si="23"/>
        <v/>
      </c>
    </row>
    <row r="1287" spans="1:1" x14ac:dyDescent="0.3">
      <c r="A1287" t="str">
        <f t="shared" si="23"/>
        <v/>
      </c>
    </row>
    <row r="1288" spans="1:1" x14ac:dyDescent="0.3">
      <c r="A1288" t="str">
        <f t="shared" si="23"/>
        <v/>
      </c>
    </row>
    <row r="1289" spans="1:1" x14ac:dyDescent="0.3">
      <c r="A1289" t="str">
        <f t="shared" si="23"/>
        <v/>
      </c>
    </row>
    <row r="1290" spans="1:1" x14ac:dyDescent="0.3">
      <c r="A1290" t="str">
        <f t="shared" si="23"/>
        <v/>
      </c>
    </row>
    <row r="1291" spans="1:1" x14ac:dyDescent="0.3">
      <c r="A1291" t="str">
        <f t="shared" si="23"/>
        <v/>
      </c>
    </row>
    <row r="1292" spans="1:1" x14ac:dyDescent="0.3">
      <c r="A1292" t="str">
        <f t="shared" si="23"/>
        <v/>
      </c>
    </row>
    <row r="1293" spans="1:1" x14ac:dyDescent="0.3">
      <c r="A1293" t="str">
        <f t="shared" si="23"/>
        <v/>
      </c>
    </row>
    <row r="1294" spans="1:1" x14ac:dyDescent="0.3">
      <c r="A1294" t="str">
        <f t="shared" si="23"/>
        <v/>
      </c>
    </row>
    <row r="1295" spans="1:1" x14ac:dyDescent="0.3">
      <c r="A1295" t="str">
        <f t="shared" si="23"/>
        <v/>
      </c>
    </row>
    <row r="1296" spans="1:1" x14ac:dyDescent="0.3">
      <c r="A1296" t="str">
        <f t="shared" si="23"/>
        <v/>
      </c>
    </row>
    <row r="1297" spans="1:1" x14ac:dyDescent="0.3">
      <c r="A1297" t="str">
        <f t="shared" si="23"/>
        <v/>
      </c>
    </row>
    <row r="1298" spans="1:1" x14ac:dyDescent="0.3">
      <c r="A1298" t="str">
        <f t="shared" si="23"/>
        <v/>
      </c>
    </row>
    <row r="1299" spans="1:1" x14ac:dyDescent="0.3">
      <c r="A1299" t="str">
        <f t="shared" si="23"/>
        <v/>
      </c>
    </row>
    <row r="1300" spans="1:1" x14ac:dyDescent="0.3">
      <c r="A1300" t="str">
        <f t="shared" si="23"/>
        <v/>
      </c>
    </row>
    <row r="1301" spans="1:1" x14ac:dyDescent="0.3">
      <c r="A1301" t="str">
        <f t="shared" si="23"/>
        <v/>
      </c>
    </row>
    <row r="1302" spans="1:1" x14ac:dyDescent="0.3">
      <c r="A1302" t="str">
        <f t="shared" si="23"/>
        <v/>
      </c>
    </row>
    <row r="1303" spans="1:1" x14ac:dyDescent="0.3">
      <c r="A1303" t="str">
        <f t="shared" si="23"/>
        <v/>
      </c>
    </row>
    <row r="1304" spans="1:1" x14ac:dyDescent="0.3">
      <c r="A1304" t="str">
        <f t="shared" si="23"/>
        <v/>
      </c>
    </row>
    <row r="1305" spans="1:1" x14ac:dyDescent="0.3">
      <c r="A1305" t="str">
        <f t="shared" si="23"/>
        <v/>
      </c>
    </row>
    <row r="1306" spans="1:1" x14ac:dyDescent="0.3">
      <c r="A1306" t="str">
        <f t="shared" si="23"/>
        <v/>
      </c>
    </row>
    <row r="1307" spans="1:1" x14ac:dyDescent="0.3">
      <c r="A1307" t="str">
        <f t="shared" si="23"/>
        <v/>
      </c>
    </row>
    <row r="1308" spans="1:1" x14ac:dyDescent="0.3">
      <c r="A1308" t="str">
        <f t="shared" si="23"/>
        <v/>
      </c>
    </row>
    <row r="1309" spans="1:1" x14ac:dyDescent="0.3">
      <c r="A1309" t="str">
        <f t="shared" si="23"/>
        <v/>
      </c>
    </row>
    <row r="1310" spans="1:1" x14ac:dyDescent="0.3">
      <c r="A1310" t="str">
        <f t="shared" si="23"/>
        <v/>
      </c>
    </row>
    <row r="1311" spans="1:1" x14ac:dyDescent="0.3">
      <c r="A1311" t="str">
        <f t="shared" si="23"/>
        <v/>
      </c>
    </row>
    <row r="1312" spans="1:1" x14ac:dyDescent="0.3">
      <c r="A1312" t="str">
        <f t="shared" si="23"/>
        <v/>
      </c>
    </row>
    <row r="1313" spans="1:1" x14ac:dyDescent="0.3">
      <c r="A1313" t="str">
        <f t="shared" si="23"/>
        <v/>
      </c>
    </row>
    <row r="1314" spans="1:1" x14ac:dyDescent="0.3">
      <c r="A1314" t="str">
        <f t="shared" si="23"/>
        <v/>
      </c>
    </row>
    <row r="1315" spans="1:1" x14ac:dyDescent="0.3">
      <c r="A1315" t="str">
        <f t="shared" si="23"/>
        <v/>
      </c>
    </row>
    <row r="1316" spans="1:1" x14ac:dyDescent="0.3">
      <c r="A1316" t="str">
        <f t="shared" si="23"/>
        <v/>
      </c>
    </row>
    <row r="1317" spans="1:1" x14ac:dyDescent="0.3">
      <c r="A1317" t="str">
        <f t="shared" si="23"/>
        <v/>
      </c>
    </row>
    <row r="1318" spans="1:1" x14ac:dyDescent="0.3">
      <c r="A1318" t="str">
        <f t="shared" si="23"/>
        <v/>
      </c>
    </row>
    <row r="1319" spans="1:1" x14ac:dyDescent="0.3">
      <c r="A1319" t="str">
        <f t="shared" si="23"/>
        <v/>
      </c>
    </row>
    <row r="1320" spans="1:1" x14ac:dyDescent="0.3">
      <c r="A1320" t="str">
        <f t="shared" si="23"/>
        <v/>
      </c>
    </row>
    <row r="1321" spans="1:1" x14ac:dyDescent="0.3">
      <c r="A1321" t="str">
        <f t="shared" si="23"/>
        <v/>
      </c>
    </row>
    <row r="1322" spans="1:1" x14ac:dyDescent="0.3">
      <c r="A1322" t="str">
        <f t="shared" si="23"/>
        <v/>
      </c>
    </row>
    <row r="1323" spans="1:1" x14ac:dyDescent="0.3">
      <c r="A1323" t="str">
        <f t="shared" si="23"/>
        <v/>
      </c>
    </row>
    <row r="1324" spans="1:1" x14ac:dyDescent="0.3">
      <c r="A1324" t="str">
        <f t="shared" si="23"/>
        <v/>
      </c>
    </row>
    <row r="1325" spans="1:1" x14ac:dyDescent="0.3">
      <c r="A1325" t="str">
        <f t="shared" si="23"/>
        <v/>
      </c>
    </row>
    <row r="1326" spans="1:1" x14ac:dyDescent="0.3">
      <c r="A1326" t="str">
        <f t="shared" si="23"/>
        <v/>
      </c>
    </row>
    <row r="1327" spans="1:1" x14ac:dyDescent="0.3">
      <c r="A1327" t="str">
        <f t="shared" si="23"/>
        <v/>
      </c>
    </row>
    <row r="1328" spans="1:1" x14ac:dyDescent="0.3">
      <c r="A1328" t="str">
        <f t="shared" si="23"/>
        <v/>
      </c>
    </row>
    <row r="1329" spans="1:1" x14ac:dyDescent="0.3">
      <c r="A1329" t="str">
        <f t="shared" si="23"/>
        <v/>
      </c>
    </row>
    <row r="1330" spans="1:1" x14ac:dyDescent="0.3">
      <c r="A1330" t="str">
        <f t="shared" si="23"/>
        <v/>
      </c>
    </row>
    <row r="1331" spans="1:1" x14ac:dyDescent="0.3">
      <c r="A1331" t="str">
        <f t="shared" si="23"/>
        <v/>
      </c>
    </row>
    <row r="1332" spans="1:1" x14ac:dyDescent="0.3">
      <c r="A1332" t="str">
        <f t="shared" si="23"/>
        <v/>
      </c>
    </row>
    <row r="1333" spans="1:1" x14ac:dyDescent="0.3">
      <c r="A1333" t="str">
        <f t="shared" si="23"/>
        <v/>
      </c>
    </row>
    <row r="1334" spans="1:1" x14ac:dyDescent="0.3">
      <c r="A1334" t="str">
        <f t="shared" si="23"/>
        <v/>
      </c>
    </row>
    <row r="1335" spans="1:1" x14ac:dyDescent="0.3">
      <c r="A1335" t="str">
        <f t="shared" si="23"/>
        <v/>
      </c>
    </row>
    <row r="1336" spans="1:1" x14ac:dyDescent="0.3">
      <c r="A1336" t="str">
        <f t="shared" si="23"/>
        <v/>
      </c>
    </row>
    <row r="1337" spans="1:1" x14ac:dyDescent="0.3">
      <c r="A1337" t="str">
        <f t="shared" si="23"/>
        <v/>
      </c>
    </row>
    <row r="1338" spans="1:1" x14ac:dyDescent="0.3">
      <c r="A1338" t="str">
        <f t="shared" si="23"/>
        <v/>
      </c>
    </row>
    <row r="1339" spans="1:1" x14ac:dyDescent="0.3">
      <c r="A1339" t="str">
        <f t="shared" si="23"/>
        <v/>
      </c>
    </row>
    <row r="1340" spans="1:1" x14ac:dyDescent="0.3">
      <c r="A1340" t="str">
        <f t="shared" si="23"/>
        <v/>
      </c>
    </row>
    <row r="1341" spans="1:1" x14ac:dyDescent="0.3">
      <c r="A1341" t="str">
        <f t="shared" si="23"/>
        <v/>
      </c>
    </row>
    <row r="1342" spans="1:1" x14ac:dyDescent="0.3">
      <c r="A1342" t="str">
        <f t="shared" si="23"/>
        <v/>
      </c>
    </row>
    <row r="1343" spans="1:1" x14ac:dyDescent="0.3">
      <c r="A1343" t="str">
        <f t="shared" si="23"/>
        <v/>
      </c>
    </row>
    <row r="1344" spans="1:1" x14ac:dyDescent="0.3">
      <c r="A1344" t="str">
        <f t="shared" si="23"/>
        <v/>
      </c>
    </row>
    <row r="1345" spans="1:1" x14ac:dyDescent="0.3">
      <c r="A1345" t="str">
        <f t="shared" si="23"/>
        <v/>
      </c>
    </row>
    <row r="1346" spans="1:1" x14ac:dyDescent="0.3">
      <c r="A1346" t="str">
        <f t="shared" si="23"/>
        <v/>
      </c>
    </row>
    <row r="1347" spans="1:1" x14ac:dyDescent="0.3">
      <c r="A1347" t="str">
        <f t="shared" si="23"/>
        <v/>
      </c>
    </row>
    <row r="1348" spans="1:1" x14ac:dyDescent="0.3">
      <c r="A1348" t="str">
        <f t="shared" ref="A1348:A1411" si="24">IF(ISTEXT(A1347), "","Paste Here")</f>
        <v/>
      </c>
    </row>
    <row r="1349" spans="1:1" x14ac:dyDescent="0.3">
      <c r="A1349" t="str">
        <f t="shared" si="24"/>
        <v/>
      </c>
    </row>
    <row r="1350" spans="1:1" x14ac:dyDescent="0.3">
      <c r="A1350" t="str">
        <f t="shared" si="24"/>
        <v/>
      </c>
    </row>
    <row r="1351" spans="1:1" x14ac:dyDescent="0.3">
      <c r="A1351" t="str">
        <f t="shared" si="24"/>
        <v/>
      </c>
    </row>
    <row r="1352" spans="1:1" x14ac:dyDescent="0.3">
      <c r="A1352" t="str">
        <f t="shared" si="24"/>
        <v/>
      </c>
    </row>
    <row r="1353" spans="1:1" x14ac:dyDescent="0.3">
      <c r="A1353" t="str">
        <f t="shared" si="24"/>
        <v/>
      </c>
    </row>
    <row r="1354" spans="1:1" x14ac:dyDescent="0.3">
      <c r="A1354" t="str">
        <f t="shared" si="24"/>
        <v/>
      </c>
    </row>
    <row r="1355" spans="1:1" x14ac:dyDescent="0.3">
      <c r="A1355" t="str">
        <f t="shared" si="24"/>
        <v/>
      </c>
    </row>
    <row r="1356" spans="1:1" x14ac:dyDescent="0.3">
      <c r="A1356" t="str">
        <f t="shared" si="24"/>
        <v/>
      </c>
    </row>
    <row r="1357" spans="1:1" x14ac:dyDescent="0.3">
      <c r="A1357" t="str">
        <f t="shared" si="24"/>
        <v/>
      </c>
    </row>
    <row r="1358" spans="1:1" x14ac:dyDescent="0.3">
      <c r="A1358" t="str">
        <f t="shared" si="24"/>
        <v/>
      </c>
    </row>
    <row r="1359" spans="1:1" x14ac:dyDescent="0.3">
      <c r="A1359" t="str">
        <f t="shared" si="24"/>
        <v/>
      </c>
    </row>
    <row r="1360" spans="1:1" x14ac:dyDescent="0.3">
      <c r="A1360" t="str">
        <f t="shared" si="24"/>
        <v/>
      </c>
    </row>
    <row r="1361" spans="1:1" x14ac:dyDescent="0.3">
      <c r="A1361" t="str">
        <f t="shared" si="24"/>
        <v/>
      </c>
    </row>
    <row r="1362" spans="1:1" x14ac:dyDescent="0.3">
      <c r="A1362" t="str">
        <f t="shared" si="24"/>
        <v/>
      </c>
    </row>
    <row r="1363" spans="1:1" x14ac:dyDescent="0.3">
      <c r="A1363" t="str">
        <f t="shared" si="24"/>
        <v/>
      </c>
    </row>
    <row r="1364" spans="1:1" x14ac:dyDescent="0.3">
      <c r="A1364" t="str">
        <f t="shared" si="24"/>
        <v/>
      </c>
    </row>
    <row r="1365" spans="1:1" x14ac:dyDescent="0.3">
      <c r="A1365" t="str">
        <f t="shared" si="24"/>
        <v/>
      </c>
    </row>
    <row r="1366" spans="1:1" x14ac:dyDescent="0.3">
      <c r="A1366" t="str">
        <f t="shared" si="24"/>
        <v/>
      </c>
    </row>
    <row r="1367" spans="1:1" x14ac:dyDescent="0.3">
      <c r="A1367" t="str">
        <f t="shared" si="24"/>
        <v/>
      </c>
    </row>
    <row r="1368" spans="1:1" x14ac:dyDescent="0.3">
      <c r="A1368" t="str">
        <f t="shared" si="24"/>
        <v/>
      </c>
    </row>
    <row r="1369" spans="1:1" x14ac:dyDescent="0.3">
      <c r="A1369" t="str">
        <f t="shared" si="24"/>
        <v/>
      </c>
    </row>
    <row r="1370" spans="1:1" x14ac:dyDescent="0.3">
      <c r="A1370" t="str">
        <f t="shared" si="24"/>
        <v/>
      </c>
    </row>
    <row r="1371" spans="1:1" x14ac:dyDescent="0.3">
      <c r="A1371" t="str">
        <f t="shared" si="24"/>
        <v/>
      </c>
    </row>
    <row r="1372" spans="1:1" x14ac:dyDescent="0.3">
      <c r="A1372" t="str">
        <f t="shared" si="24"/>
        <v/>
      </c>
    </row>
    <row r="1373" spans="1:1" x14ac:dyDescent="0.3">
      <c r="A1373" t="str">
        <f t="shared" si="24"/>
        <v/>
      </c>
    </row>
    <row r="1374" spans="1:1" x14ac:dyDescent="0.3">
      <c r="A1374" t="str">
        <f t="shared" si="24"/>
        <v/>
      </c>
    </row>
    <row r="1375" spans="1:1" x14ac:dyDescent="0.3">
      <c r="A1375" t="str">
        <f t="shared" si="24"/>
        <v/>
      </c>
    </row>
    <row r="1376" spans="1:1" x14ac:dyDescent="0.3">
      <c r="A1376" t="str">
        <f t="shared" si="24"/>
        <v/>
      </c>
    </row>
    <row r="1377" spans="1:1" x14ac:dyDescent="0.3">
      <c r="A1377" t="str">
        <f t="shared" si="24"/>
        <v/>
      </c>
    </row>
    <row r="1378" spans="1:1" x14ac:dyDescent="0.3">
      <c r="A1378" t="str">
        <f t="shared" si="24"/>
        <v/>
      </c>
    </row>
    <row r="1379" spans="1:1" x14ac:dyDescent="0.3">
      <c r="A1379" t="str">
        <f t="shared" si="24"/>
        <v/>
      </c>
    </row>
    <row r="1380" spans="1:1" x14ac:dyDescent="0.3">
      <c r="A1380" t="str">
        <f t="shared" si="24"/>
        <v/>
      </c>
    </row>
    <row r="1381" spans="1:1" x14ac:dyDescent="0.3">
      <c r="A1381" t="str">
        <f t="shared" si="24"/>
        <v/>
      </c>
    </row>
    <row r="1382" spans="1:1" x14ac:dyDescent="0.3">
      <c r="A1382" t="str">
        <f t="shared" si="24"/>
        <v/>
      </c>
    </row>
    <row r="1383" spans="1:1" x14ac:dyDescent="0.3">
      <c r="A1383" t="str">
        <f t="shared" si="24"/>
        <v/>
      </c>
    </row>
    <row r="1384" spans="1:1" x14ac:dyDescent="0.3">
      <c r="A1384" t="str">
        <f t="shared" si="24"/>
        <v/>
      </c>
    </row>
    <row r="1385" spans="1:1" x14ac:dyDescent="0.3">
      <c r="A1385" t="str">
        <f t="shared" si="24"/>
        <v/>
      </c>
    </row>
    <row r="1386" spans="1:1" x14ac:dyDescent="0.3">
      <c r="A1386" t="str">
        <f t="shared" si="24"/>
        <v/>
      </c>
    </row>
    <row r="1387" spans="1:1" x14ac:dyDescent="0.3">
      <c r="A1387" t="str">
        <f t="shared" si="24"/>
        <v/>
      </c>
    </row>
    <row r="1388" spans="1:1" x14ac:dyDescent="0.3">
      <c r="A1388" t="str">
        <f t="shared" si="24"/>
        <v/>
      </c>
    </row>
    <row r="1389" spans="1:1" x14ac:dyDescent="0.3">
      <c r="A1389" t="str">
        <f t="shared" si="24"/>
        <v/>
      </c>
    </row>
    <row r="1390" spans="1:1" x14ac:dyDescent="0.3">
      <c r="A1390" t="str">
        <f t="shared" si="24"/>
        <v/>
      </c>
    </row>
    <row r="1391" spans="1:1" x14ac:dyDescent="0.3">
      <c r="A1391" t="str">
        <f t="shared" si="24"/>
        <v/>
      </c>
    </row>
    <row r="1392" spans="1:1" x14ac:dyDescent="0.3">
      <c r="A1392" t="str">
        <f t="shared" si="24"/>
        <v/>
      </c>
    </row>
    <row r="1393" spans="1:1" x14ac:dyDescent="0.3">
      <c r="A1393" t="str">
        <f t="shared" si="24"/>
        <v/>
      </c>
    </row>
    <row r="1394" spans="1:1" x14ac:dyDescent="0.3">
      <c r="A1394" t="str">
        <f t="shared" si="24"/>
        <v/>
      </c>
    </row>
    <row r="1395" spans="1:1" x14ac:dyDescent="0.3">
      <c r="A1395" t="str">
        <f t="shared" si="24"/>
        <v/>
      </c>
    </row>
    <row r="1396" spans="1:1" x14ac:dyDescent="0.3">
      <c r="A1396" t="str">
        <f t="shared" si="24"/>
        <v/>
      </c>
    </row>
    <row r="1397" spans="1:1" x14ac:dyDescent="0.3">
      <c r="A1397" t="str">
        <f t="shared" si="24"/>
        <v/>
      </c>
    </row>
    <row r="1398" spans="1:1" x14ac:dyDescent="0.3">
      <c r="A1398" t="str">
        <f t="shared" si="24"/>
        <v/>
      </c>
    </row>
    <row r="1399" spans="1:1" x14ac:dyDescent="0.3">
      <c r="A1399" t="str">
        <f t="shared" si="24"/>
        <v/>
      </c>
    </row>
    <row r="1400" spans="1:1" x14ac:dyDescent="0.3">
      <c r="A1400" t="str">
        <f t="shared" si="24"/>
        <v/>
      </c>
    </row>
    <row r="1401" spans="1:1" x14ac:dyDescent="0.3">
      <c r="A1401" t="str">
        <f t="shared" si="24"/>
        <v/>
      </c>
    </row>
    <row r="1402" spans="1:1" x14ac:dyDescent="0.3">
      <c r="A1402" t="str">
        <f t="shared" si="24"/>
        <v/>
      </c>
    </row>
    <row r="1403" spans="1:1" x14ac:dyDescent="0.3">
      <c r="A1403" t="str">
        <f t="shared" si="24"/>
        <v/>
      </c>
    </row>
    <row r="1404" spans="1:1" x14ac:dyDescent="0.3">
      <c r="A1404" t="str">
        <f t="shared" si="24"/>
        <v/>
      </c>
    </row>
    <row r="1405" spans="1:1" x14ac:dyDescent="0.3">
      <c r="A1405" t="str">
        <f t="shared" si="24"/>
        <v/>
      </c>
    </row>
    <row r="1406" spans="1:1" x14ac:dyDescent="0.3">
      <c r="A1406" t="str">
        <f t="shared" si="24"/>
        <v/>
      </c>
    </row>
    <row r="1407" spans="1:1" x14ac:dyDescent="0.3">
      <c r="A1407" t="str">
        <f t="shared" si="24"/>
        <v/>
      </c>
    </row>
    <row r="1408" spans="1:1" x14ac:dyDescent="0.3">
      <c r="A1408" t="str">
        <f t="shared" si="24"/>
        <v/>
      </c>
    </row>
    <row r="1409" spans="1:1" x14ac:dyDescent="0.3">
      <c r="A1409" t="str">
        <f t="shared" si="24"/>
        <v/>
      </c>
    </row>
    <row r="1410" spans="1:1" x14ac:dyDescent="0.3">
      <c r="A1410" t="str">
        <f t="shared" si="24"/>
        <v/>
      </c>
    </row>
    <row r="1411" spans="1:1" x14ac:dyDescent="0.3">
      <c r="A1411" t="str">
        <f t="shared" si="24"/>
        <v/>
      </c>
    </row>
    <row r="1412" spans="1:1" x14ac:dyDescent="0.3">
      <c r="A1412" t="str">
        <f t="shared" ref="A1412:A1475" si="25">IF(ISTEXT(A1411), "","Paste Here")</f>
        <v/>
      </c>
    </row>
    <row r="1413" spans="1:1" x14ac:dyDescent="0.3">
      <c r="A1413" t="str">
        <f t="shared" si="25"/>
        <v/>
      </c>
    </row>
    <row r="1414" spans="1:1" x14ac:dyDescent="0.3">
      <c r="A1414" t="str">
        <f t="shared" si="25"/>
        <v/>
      </c>
    </row>
    <row r="1415" spans="1:1" x14ac:dyDescent="0.3">
      <c r="A1415" t="str">
        <f t="shared" si="25"/>
        <v/>
      </c>
    </row>
    <row r="1416" spans="1:1" x14ac:dyDescent="0.3">
      <c r="A1416" t="str">
        <f t="shared" si="25"/>
        <v/>
      </c>
    </row>
    <row r="1417" spans="1:1" x14ac:dyDescent="0.3">
      <c r="A1417" t="str">
        <f t="shared" si="25"/>
        <v/>
      </c>
    </row>
    <row r="1418" spans="1:1" x14ac:dyDescent="0.3">
      <c r="A1418" t="str">
        <f t="shared" si="25"/>
        <v/>
      </c>
    </row>
    <row r="1419" spans="1:1" x14ac:dyDescent="0.3">
      <c r="A1419" t="str">
        <f t="shared" si="25"/>
        <v/>
      </c>
    </row>
    <row r="1420" spans="1:1" x14ac:dyDescent="0.3">
      <c r="A1420" t="str">
        <f t="shared" si="25"/>
        <v/>
      </c>
    </row>
    <row r="1421" spans="1:1" x14ac:dyDescent="0.3">
      <c r="A1421" t="str">
        <f t="shared" si="25"/>
        <v/>
      </c>
    </row>
    <row r="1422" spans="1:1" x14ac:dyDescent="0.3">
      <c r="A1422" t="str">
        <f t="shared" si="25"/>
        <v/>
      </c>
    </row>
    <row r="1423" spans="1:1" x14ac:dyDescent="0.3">
      <c r="A1423" t="str">
        <f t="shared" si="25"/>
        <v/>
      </c>
    </row>
    <row r="1424" spans="1:1" x14ac:dyDescent="0.3">
      <c r="A1424" t="str">
        <f t="shared" si="25"/>
        <v/>
      </c>
    </row>
    <row r="1425" spans="1:1" x14ac:dyDescent="0.3">
      <c r="A1425" t="str">
        <f t="shared" si="25"/>
        <v/>
      </c>
    </row>
    <row r="1426" spans="1:1" x14ac:dyDescent="0.3">
      <c r="A1426" t="str">
        <f t="shared" si="25"/>
        <v/>
      </c>
    </row>
    <row r="1427" spans="1:1" x14ac:dyDescent="0.3">
      <c r="A1427" t="str">
        <f t="shared" si="25"/>
        <v/>
      </c>
    </row>
    <row r="1428" spans="1:1" x14ac:dyDescent="0.3">
      <c r="A1428" t="str">
        <f t="shared" si="25"/>
        <v/>
      </c>
    </row>
    <row r="1429" spans="1:1" x14ac:dyDescent="0.3">
      <c r="A1429" t="str">
        <f t="shared" si="25"/>
        <v/>
      </c>
    </row>
    <row r="1430" spans="1:1" x14ac:dyDescent="0.3">
      <c r="A1430" t="str">
        <f t="shared" si="25"/>
        <v/>
      </c>
    </row>
    <row r="1431" spans="1:1" x14ac:dyDescent="0.3">
      <c r="A1431" t="str">
        <f t="shared" si="25"/>
        <v/>
      </c>
    </row>
    <row r="1432" spans="1:1" x14ac:dyDescent="0.3">
      <c r="A1432" t="str">
        <f t="shared" si="25"/>
        <v/>
      </c>
    </row>
    <row r="1433" spans="1:1" x14ac:dyDescent="0.3">
      <c r="A1433" t="str">
        <f t="shared" si="25"/>
        <v/>
      </c>
    </row>
    <row r="1434" spans="1:1" x14ac:dyDescent="0.3">
      <c r="A1434" t="str">
        <f t="shared" si="25"/>
        <v/>
      </c>
    </row>
    <row r="1435" spans="1:1" x14ac:dyDescent="0.3">
      <c r="A1435" t="str">
        <f t="shared" si="25"/>
        <v/>
      </c>
    </row>
    <row r="1436" spans="1:1" x14ac:dyDescent="0.3">
      <c r="A1436" t="str">
        <f t="shared" si="25"/>
        <v/>
      </c>
    </row>
    <row r="1437" spans="1:1" x14ac:dyDescent="0.3">
      <c r="A1437" t="str">
        <f t="shared" si="25"/>
        <v/>
      </c>
    </row>
    <row r="1438" spans="1:1" x14ac:dyDescent="0.3">
      <c r="A1438" t="str">
        <f t="shared" si="25"/>
        <v/>
      </c>
    </row>
    <row r="1439" spans="1:1" x14ac:dyDescent="0.3">
      <c r="A1439" t="str">
        <f t="shared" si="25"/>
        <v/>
      </c>
    </row>
    <row r="1440" spans="1:1" x14ac:dyDescent="0.3">
      <c r="A1440" t="str">
        <f t="shared" si="25"/>
        <v/>
      </c>
    </row>
    <row r="1441" spans="1:1" x14ac:dyDescent="0.3">
      <c r="A1441" t="str">
        <f t="shared" si="25"/>
        <v/>
      </c>
    </row>
    <row r="1442" spans="1:1" x14ac:dyDescent="0.3">
      <c r="A1442" t="str">
        <f t="shared" si="25"/>
        <v/>
      </c>
    </row>
    <row r="1443" spans="1:1" x14ac:dyDescent="0.3">
      <c r="A1443" t="str">
        <f t="shared" si="25"/>
        <v/>
      </c>
    </row>
    <row r="1444" spans="1:1" x14ac:dyDescent="0.3">
      <c r="A1444" t="str">
        <f t="shared" si="25"/>
        <v/>
      </c>
    </row>
    <row r="1445" spans="1:1" x14ac:dyDescent="0.3">
      <c r="A1445" t="str">
        <f t="shared" si="25"/>
        <v/>
      </c>
    </row>
    <row r="1446" spans="1:1" x14ac:dyDescent="0.3">
      <c r="A1446" t="str">
        <f t="shared" si="25"/>
        <v/>
      </c>
    </row>
    <row r="1447" spans="1:1" x14ac:dyDescent="0.3">
      <c r="A1447" t="str">
        <f t="shared" si="25"/>
        <v/>
      </c>
    </row>
    <row r="1448" spans="1:1" x14ac:dyDescent="0.3">
      <c r="A1448" t="str">
        <f t="shared" si="25"/>
        <v/>
      </c>
    </row>
    <row r="1449" spans="1:1" x14ac:dyDescent="0.3">
      <c r="A1449" t="str">
        <f t="shared" si="25"/>
        <v/>
      </c>
    </row>
    <row r="1450" spans="1:1" x14ac:dyDescent="0.3">
      <c r="A1450" t="str">
        <f t="shared" si="25"/>
        <v/>
      </c>
    </row>
    <row r="1451" spans="1:1" x14ac:dyDescent="0.3">
      <c r="A1451" t="str">
        <f t="shared" si="25"/>
        <v/>
      </c>
    </row>
    <row r="1452" spans="1:1" x14ac:dyDescent="0.3">
      <c r="A1452" t="str">
        <f t="shared" si="25"/>
        <v/>
      </c>
    </row>
    <row r="1453" spans="1:1" x14ac:dyDescent="0.3">
      <c r="A1453" t="str">
        <f t="shared" si="25"/>
        <v/>
      </c>
    </row>
    <row r="1454" spans="1:1" x14ac:dyDescent="0.3">
      <c r="A1454" t="str">
        <f t="shared" si="25"/>
        <v/>
      </c>
    </row>
    <row r="1455" spans="1:1" x14ac:dyDescent="0.3">
      <c r="A1455" t="str">
        <f t="shared" si="25"/>
        <v/>
      </c>
    </row>
    <row r="1456" spans="1:1" x14ac:dyDescent="0.3">
      <c r="A1456" t="str">
        <f t="shared" si="25"/>
        <v/>
      </c>
    </row>
    <row r="1457" spans="1:1" x14ac:dyDescent="0.3">
      <c r="A1457" t="str">
        <f t="shared" si="25"/>
        <v/>
      </c>
    </row>
    <row r="1458" spans="1:1" x14ac:dyDescent="0.3">
      <c r="A1458" t="str">
        <f t="shared" si="25"/>
        <v/>
      </c>
    </row>
    <row r="1459" spans="1:1" x14ac:dyDescent="0.3">
      <c r="A1459" t="str">
        <f t="shared" si="25"/>
        <v/>
      </c>
    </row>
    <row r="1460" spans="1:1" x14ac:dyDescent="0.3">
      <c r="A1460" t="str">
        <f t="shared" si="25"/>
        <v/>
      </c>
    </row>
    <row r="1461" spans="1:1" x14ac:dyDescent="0.3">
      <c r="A1461" t="str">
        <f t="shared" si="25"/>
        <v/>
      </c>
    </row>
    <row r="1462" spans="1:1" x14ac:dyDescent="0.3">
      <c r="A1462" t="str">
        <f t="shared" si="25"/>
        <v/>
      </c>
    </row>
    <row r="1463" spans="1:1" x14ac:dyDescent="0.3">
      <c r="A1463" t="str">
        <f t="shared" si="25"/>
        <v/>
      </c>
    </row>
    <row r="1464" spans="1:1" x14ac:dyDescent="0.3">
      <c r="A1464" t="str">
        <f t="shared" si="25"/>
        <v/>
      </c>
    </row>
    <row r="1465" spans="1:1" x14ac:dyDescent="0.3">
      <c r="A1465" t="str">
        <f t="shared" si="25"/>
        <v/>
      </c>
    </row>
    <row r="1466" spans="1:1" x14ac:dyDescent="0.3">
      <c r="A1466" t="str">
        <f t="shared" si="25"/>
        <v/>
      </c>
    </row>
    <row r="1467" spans="1:1" x14ac:dyDescent="0.3">
      <c r="A1467" t="str">
        <f t="shared" si="25"/>
        <v/>
      </c>
    </row>
    <row r="1468" spans="1:1" x14ac:dyDescent="0.3">
      <c r="A1468" t="str">
        <f t="shared" si="25"/>
        <v/>
      </c>
    </row>
    <row r="1469" spans="1:1" x14ac:dyDescent="0.3">
      <c r="A1469" t="str">
        <f t="shared" si="25"/>
        <v/>
      </c>
    </row>
    <row r="1470" spans="1:1" x14ac:dyDescent="0.3">
      <c r="A1470" t="str">
        <f t="shared" si="25"/>
        <v/>
      </c>
    </row>
    <row r="1471" spans="1:1" x14ac:dyDescent="0.3">
      <c r="A1471" t="str">
        <f t="shared" si="25"/>
        <v/>
      </c>
    </row>
    <row r="1472" spans="1:1" x14ac:dyDescent="0.3">
      <c r="A1472" t="str">
        <f t="shared" si="25"/>
        <v/>
      </c>
    </row>
    <row r="1473" spans="1:1" x14ac:dyDescent="0.3">
      <c r="A1473" t="str">
        <f t="shared" si="25"/>
        <v/>
      </c>
    </row>
    <row r="1474" spans="1:1" x14ac:dyDescent="0.3">
      <c r="A1474" t="str">
        <f t="shared" si="25"/>
        <v/>
      </c>
    </row>
    <row r="1475" spans="1:1" x14ac:dyDescent="0.3">
      <c r="A1475" t="str">
        <f t="shared" si="25"/>
        <v/>
      </c>
    </row>
    <row r="1476" spans="1:1" x14ac:dyDescent="0.3">
      <c r="A1476" t="str">
        <f t="shared" ref="A1476:A1539" si="26">IF(ISTEXT(A1475), "","Paste Here")</f>
        <v/>
      </c>
    </row>
    <row r="1477" spans="1:1" x14ac:dyDescent="0.3">
      <c r="A1477" t="str">
        <f t="shared" si="26"/>
        <v/>
      </c>
    </row>
    <row r="1478" spans="1:1" x14ac:dyDescent="0.3">
      <c r="A1478" t="str">
        <f t="shared" si="26"/>
        <v/>
      </c>
    </row>
    <row r="1479" spans="1:1" x14ac:dyDescent="0.3">
      <c r="A1479" t="str">
        <f t="shared" si="26"/>
        <v/>
      </c>
    </row>
    <row r="1480" spans="1:1" x14ac:dyDescent="0.3">
      <c r="A1480" t="str">
        <f t="shared" si="26"/>
        <v/>
      </c>
    </row>
    <row r="1481" spans="1:1" x14ac:dyDescent="0.3">
      <c r="A1481" t="str">
        <f t="shared" si="26"/>
        <v/>
      </c>
    </row>
    <row r="1482" spans="1:1" x14ac:dyDescent="0.3">
      <c r="A1482" t="str">
        <f t="shared" si="26"/>
        <v/>
      </c>
    </row>
    <row r="1483" spans="1:1" x14ac:dyDescent="0.3">
      <c r="A1483" t="str">
        <f t="shared" si="26"/>
        <v/>
      </c>
    </row>
    <row r="1484" spans="1:1" x14ac:dyDescent="0.3">
      <c r="A1484" t="str">
        <f t="shared" si="26"/>
        <v/>
      </c>
    </row>
    <row r="1485" spans="1:1" x14ac:dyDescent="0.3">
      <c r="A1485" t="str">
        <f t="shared" si="26"/>
        <v/>
      </c>
    </row>
    <row r="1486" spans="1:1" x14ac:dyDescent="0.3">
      <c r="A1486" t="str">
        <f t="shared" si="26"/>
        <v/>
      </c>
    </row>
    <row r="1487" spans="1:1" x14ac:dyDescent="0.3">
      <c r="A1487" t="str">
        <f t="shared" si="26"/>
        <v/>
      </c>
    </row>
    <row r="1488" spans="1:1" x14ac:dyDescent="0.3">
      <c r="A1488" t="str">
        <f t="shared" si="26"/>
        <v/>
      </c>
    </row>
    <row r="1489" spans="1:1" x14ac:dyDescent="0.3">
      <c r="A1489" t="str">
        <f t="shared" si="26"/>
        <v/>
      </c>
    </row>
    <row r="1490" spans="1:1" x14ac:dyDescent="0.3">
      <c r="A1490" t="str">
        <f t="shared" si="26"/>
        <v/>
      </c>
    </row>
    <row r="1491" spans="1:1" x14ac:dyDescent="0.3">
      <c r="A1491" t="str">
        <f t="shared" si="26"/>
        <v/>
      </c>
    </row>
    <row r="1492" spans="1:1" x14ac:dyDescent="0.3">
      <c r="A1492" t="str">
        <f t="shared" si="26"/>
        <v/>
      </c>
    </row>
    <row r="1493" spans="1:1" x14ac:dyDescent="0.3">
      <c r="A1493" t="str">
        <f t="shared" si="26"/>
        <v/>
      </c>
    </row>
    <row r="1494" spans="1:1" x14ac:dyDescent="0.3">
      <c r="A1494" t="str">
        <f t="shared" si="26"/>
        <v/>
      </c>
    </row>
    <row r="1495" spans="1:1" x14ac:dyDescent="0.3">
      <c r="A1495" t="str">
        <f t="shared" si="26"/>
        <v/>
      </c>
    </row>
    <row r="1496" spans="1:1" x14ac:dyDescent="0.3">
      <c r="A1496" t="str">
        <f t="shared" si="26"/>
        <v/>
      </c>
    </row>
    <row r="1497" spans="1:1" x14ac:dyDescent="0.3">
      <c r="A1497" t="str">
        <f t="shared" si="26"/>
        <v/>
      </c>
    </row>
    <row r="1498" spans="1:1" x14ac:dyDescent="0.3">
      <c r="A1498" t="str">
        <f t="shared" si="26"/>
        <v/>
      </c>
    </row>
    <row r="1499" spans="1:1" x14ac:dyDescent="0.3">
      <c r="A1499" t="str">
        <f t="shared" si="26"/>
        <v/>
      </c>
    </row>
    <row r="1500" spans="1:1" x14ac:dyDescent="0.3">
      <c r="A1500" t="str">
        <f t="shared" si="26"/>
        <v/>
      </c>
    </row>
    <row r="1501" spans="1:1" x14ac:dyDescent="0.3">
      <c r="A1501" t="str">
        <f t="shared" si="26"/>
        <v/>
      </c>
    </row>
    <row r="1502" spans="1:1" x14ac:dyDescent="0.3">
      <c r="A1502" t="str">
        <f t="shared" si="26"/>
        <v/>
      </c>
    </row>
    <row r="1503" spans="1:1" x14ac:dyDescent="0.3">
      <c r="A1503" t="str">
        <f t="shared" si="26"/>
        <v/>
      </c>
    </row>
    <row r="1504" spans="1:1" x14ac:dyDescent="0.3">
      <c r="A1504" t="str">
        <f t="shared" si="26"/>
        <v/>
      </c>
    </row>
    <row r="1505" spans="1:1" x14ac:dyDescent="0.3">
      <c r="A1505" t="str">
        <f t="shared" si="26"/>
        <v/>
      </c>
    </row>
    <row r="1506" spans="1:1" x14ac:dyDescent="0.3">
      <c r="A1506" t="str">
        <f t="shared" si="26"/>
        <v/>
      </c>
    </row>
    <row r="1507" spans="1:1" x14ac:dyDescent="0.3">
      <c r="A1507" t="str">
        <f t="shared" si="26"/>
        <v/>
      </c>
    </row>
    <row r="1508" spans="1:1" x14ac:dyDescent="0.3">
      <c r="A1508" t="str">
        <f t="shared" si="26"/>
        <v/>
      </c>
    </row>
    <row r="1509" spans="1:1" x14ac:dyDescent="0.3">
      <c r="A1509" t="str">
        <f t="shared" si="26"/>
        <v/>
      </c>
    </row>
    <row r="1510" spans="1:1" x14ac:dyDescent="0.3">
      <c r="A1510" t="str">
        <f t="shared" si="26"/>
        <v/>
      </c>
    </row>
    <row r="1511" spans="1:1" x14ac:dyDescent="0.3">
      <c r="A1511" t="str">
        <f t="shared" si="26"/>
        <v/>
      </c>
    </row>
    <row r="1512" spans="1:1" x14ac:dyDescent="0.3">
      <c r="A1512" t="str">
        <f t="shared" si="26"/>
        <v/>
      </c>
    </row>
    <row r="1513" spans="1:1" x14ac:dyDescent="0.3">
      <c r="A1513" t="str">
        <f t="shared" si="26"/>
        <v/>
      </c>
    </row>
    <row r="1514" spans="1:1" x14ac:dyDescent="0.3">
      <c r="A1514" t="str">
        <f t="shared" si="26"/>
        <v/>
      </c>
    </row>
    <row r="1515" spans="1:1" x14ac:dyDescent="0.3">
      <c r="A1515" t="str">
        <f t="shared" si="26"/>
        <v/>
      </c>
    </row>
    <row r="1516" spans="1:1" x14ac:dyDescent="0.3">
      <c r="A1516" t="str">
        <f t="shared" si="26"/>
        <v/>
      </c>
    </row>
    <row r="1517" spans="1:1" x14ac:dyDescent="0.3">
      <c r="A1517" t="str">
        <f t="shared" si="26"/>
        <v/>
      </c>
    </row>
    <row r="1518" spans="1:1" x14ac:dyDescent="0.3">
      <c r="A1518" t="str">
        <f t="shared" si="26"/>
        <v/>
      </c>
    </row>
    <row r="1519" spans="1:1" x14ac:dyDescent="0.3">
      <c r="A1519" t="str">
        <f t="shared" si="26"/>
        <v/>
      </c>
    </row>
    <row r="1520" spans="1:1" x14ac:dyDescent="0.3">
      <c r="A1520" t="str">
        <f t="shared" si="26"/>
        <v/>
      </c>
    </row>
    <row r="1521" spans="1:1" x14ac:dyDescent="0.3">
      <c r="A1521" t="str">
        <f t="shared" si="26"/>
        <v/>
      </c>
    </row>
    <row r="1522" spans="1:1" x14ac:dyDescent="0.3">
      <c r="A1522" t="str">
        <f t="shared" si="26"/>
        <v/>
      </c>
    </row>
    <row r="1523" spans="1:1" x14ac:dyDescent="0.3">
      <c r="A1523" t="str">
        <f t="shared" si="26"/>
        <v/>
      </c>
    </row>
    <row r="1524" spans="1:1" x14ac:dyDescent="0.3">
      <c r="A1524" t="str">
        <f t="shared" si="26"/>
        <v/>
      </c>
    </row>
    <row r="1525" spans="1:1" x14ac:dyDescent="0.3">
      <c r="A1525" t="str">
        <f t="shared" si="26"/>
        <v/>
      </c>
    </row>
    <row r="1526" spans="1:1" x14ac:dyDescent="0.3">
      <c r="A1526" t="str">
        <f t="shared" si="26"/>
        <v/>
      </c>
    </row>
    <row r="1527" spans="1:1" x14ac:dyDescent="0.3">
      <c r="A1527" t="str">
        <f t="shared" si="26"/>
        <v/>
      </c>
    </row>
    <row r="1528" spans="1:1" x14ac:dyDescent="0.3">
      <c r="A1528" t="str">
        <f t="shared" si="26"/>
        <v/>
      </c>
    </row>
    <row r="1529" spans="1:1" x14ac:dyDescent="0.3">
      <c r="A1529" t="str">
        <f t="shared" si="26"/>
        <v/>
      </c>
    </row>
    <row r="1530" spans="1:1" x14ac:dyDescent="0.3">
      <c r="A1530" t="str">
        <f t="shared" si="26"/>
        <v/>
      </c>
    </row>
    <row r="1531" spans="1:1" x14ac:dyDescent="0.3">
      <c r="A1531" t="str">
        <f t="shared" si="26"/>
        <v/>
      </c>
    </row>
    <row r="1532" spans="1:1" x14ac:dyDescent="0.3">
      <c r="A1532" t="str">
        <f t="shared" si="26"/>
        <v/>
      </c>
    </row>
    <row r="1533" spans="1:1" x14ac:dyDescent="0.3">
      <c r="A1533" t="str">
        <f t="shared" si="26"/>
        <v/>
      </c>
    </row>
    <row r="1534" spans="1:1" x14ac:dyDescent="0.3">
      <c r="A1534" t="str">
        <f t="shared" si="26"/>
        <v/>
      </c>
    </row>
    <row r="1535" spans="1:1" x14ac:dyDescent="0.3">
      <c r="A1535" t="str">
        <f t="shared" si="26"/>
        <v/>
      </c>
    </row>
    <row r="1536" spans="1:1" x14ac:dyDescent="0.3">
      <c r="A1536" t="str">
        <f t="shared" si="26"/>
        <v/>
      </c>
    </row>
    <row r="1537" spans="1:1" x14ac:dyDescent="0.3">
      <c r="A1537" t="str">
        <f t="shared" si="26"/>
        <v/>
      </c>
    </row>
    <row r="1538" spans="1:1" x14ac:dyDescent="0.3">
      <c r="A1538" t="str">
        <f t="shared" si="26"/>
        <v/>
      </c>
    </row>
    <row r="1539" spans="1:1" x14ac:dyDescent="0.3">
      <c r="A1539" t="str">
        <f t="shared" si="26"/>
        <v/>
      </c>
    </row>
    <row r="1540" spans="1:1" x14ac:dyDescent="0.3">
      <c r="A1540" t="str">
        <f t="shared" ref="A1540:A1603" si="27">IF(ISTEXT(A1539), "","Paste Here")</f>
        <v/>
      </c>
    </row>
    <row r="1541" spans="1:1" x14ac:dyDescent="0.3">
      <c r="A1541" t="str">
        <f t="shared" si="27"/>
        <v/>
      </c>
    </row>
    <row r="1542" spans="1:1" x14ac:dyDescent="0.3">
      <c r="A1542" t="str">
        <f t="shared" si="27"/>
        <v/>
      </c>
    </row>
    <row r="1543" spans="1:1" x14ac:dyDescent="0.3">
      <c r="A1543" t="str">
        <f t="shared" si="27"/>
        <v/>
      </c>
    </row>
    <row r="1544" spans="1:1" x14ac:dyDescent="0.3">
      <c r="A1544" t="str">
        <f t="shared" si="27"/>
        <v/>
      </c>
    </row>
    <row r="1545" spans="1:1" x14ac:dyDescent="0.3">
      <c r="A1545" t="str">
        <f t="shared" si="27"/>
        <v/>
      </c>
    </row>
    <row r="1546" spans="1:1" x14ac:dyDescent="0.3">
      <c r="A1546" t="str">
        <f t="shared" si="27"/>
        <v/>
      </c>
    </row>
    <row r="1547" spans="1:1" x14ac:dyDescent="0.3">
      <c r="A1547" t="str">
        <f t="shared" si="27"/>
        <v/>
      </c>
    </row>
    <row r="1548" spans="1:1" x14ac:dyDescent="0.3">
      <c r="A1548" t="str">
        <f t="shared" si="27"/>
        <v/>
      </c>
    </row>
    <row r="1549" spans="1:1" x14ac:dyDescent="0.3">
      <c r="A1549" t="str">
        <f t="shared" si="27"/>
        <v/>
      </c>
    </row>
    <row r="1550" spans="1:1" x14ac:dyDescent="0.3">
      <c r="A1550" t="str">
        <f t="shared" si="27"/>
        <v/>
      </c>
    </row>
    <row r="1551" spans="1:1" x14ac:dyDescent="0.3">
      <c r="A1551" t="str">
        <f t="shared" si="27"/>
        <v/>
      </c>
    </row>
    <row r="1552" spans="1:1" x14ac:dyDescent="0.3">
      <c r="A1552" t="str">
        <f t="shared" si="27"/>
        <v/>
      </c>
    </row>
    <row r="1553" spans="1:1" x14ac:dyDescent="0.3">
      <c r="A1553" t="str">
        <f t="shared" si="27"/>
        <v/>
      </c>
    </row>
    <row r="1554" spans="1:1" x14ac:dyDescent="0.3">
      <c r="A1554" t="str">
        <f t="shared" si="27"/>
        <v/>
      </c>
    </row>
    <row r="1555" spans="1:1" x14ac:dyDescent="0.3">
      <c r="A1555" t="str">
        <f t="shared" si="27"/>
        <v/>
      </c>
    </row>
    <row r="1556" spans="1:1" x14ac:dyDescent="0.3">
      <c r="A1556" t="str">
        <f t="shared" si="27"/>
        <v/>
      </c>
    </row>
    <row r="1557" spans="1:1" x14ac:dyDescent="0.3">
      <c r="A1557" t="str">
        <f t="shared" si="27"/>
        <v/>
      </c>
    </row>
    <row r="1558" spans="1:1" x14ac:dyDescent="0.3">
      <c r="A1558" t="str">
        <f t="shared" si="27"/>
        <v/>
      </c>
    </row>
    <row r="1559" spans="1:1" x14ac:dyDescent="0.3">
      <c r="A1559" t="str">
        <f t="shared" si="27"/>
        <v/>
      </c>
    </row>
    <row r="1560" spans="1:1" x14ac:dyDescent="0.3">
      <c r="A1560" t="str">
        <f t="shared" si="27"/>
        <v/>
      </c>
    </row>
    <row r="1561" spans="1:1" x14ac:dyDescent="0.3">
      <c r="A1561" t="str">
        <f t="shared" si="27"/>
        <v/>
      </c>
    </row>
    <row r="1562" spans="1:1" x14ac:dyDescent="0.3">
      <c r="A1562" t="str">
        <f t="shared" si="27"/>
        <v/>
      </c>
    </row>
    <row r="1563" spans="1:1" x14ac:dyDescent="0.3">
      <c r="A1563" t="str">
        <f t="shared" si="27"/>
        <v/>
      </c>
    </row>
    <row r="1564" spans="1:1" x14ac:dyDescent="0.3">
      <c r="A1564" t="str">
        <f t="shared" si="27"/>
        <v/>
      </c>
    </row>
    <row r="1565" spans="1:1" x14ac:dyDescent="0.3">
      <c r="A1565" t="str">
        <f t="shared" si="27"/>
        <v/>
      </c>
    </row>
    <row r="1566" spans="1:1" x14ac:dyDescent="0.3">
      <c r="A1566" t="str">
        <f t="shared" si="27"/>
        <v/>
      </c>
    </row>
    <row r="1567" spans="1:1" x14ac:dyDescent="0.3">
      <c r="A1567" t="str">
        <f t="shared" si="27"/>
        <v/>
      </c>
    </row>
    <row r="1568" spans="1:1" x14ac:dyDescent="0.3">
      <c r="A1568" t="str">
        <f t="shared" si="27"/>
        <v/>
      </c>
    </row>
    <row r="1569" spans="1:1" x14ac:dyDescent="0.3">
      <c r="A1569" t="str">
        <f t="shared" si="27"/>
        <v/>
      </c>
    </row>
    <row r="1570" spans="1:1" x14ac:dyDescent="0.3">
      <c r="A1570" t="str">
        <f t="shared" si="27"/>
        <v/>
      </c>
    </row>
    <row r="1571" spans="1:1" x14ac:dyDescent="0.3">
      <c r="A1571" t="str">
        <f t="shared" si="27"/>
        <v/>
      </c>
    </row>
    <row r="1572" spans="1:1" x14ac:dyDescent="0.3">
      <c r="A1572" t="str">
        <f t="shared" si="27"/>
        <v/>
      </c>
    </row>
    <row r="1573" spans="1:1" x14ac:dyDescent="0.3">
      <c r="A1573" t="str">
        <f t="shared" si="27"/>
        <v/>
      </c>
    </row>
    <row r="1574" spans="1:1" x14ac:dyDescent="0.3">
      <c r="A1574" t="str">
        <f t="shared" si="27"/>
        <v/>
      </c>
    </row>
    <row r="1575" spans="1:1" x14ac:dyDescent="0.3">
      <c r="A1575" t="str">
        <f t="shared" si="27"/>
        <v/>
      </c>
    </row>
    <row r="1576" spans="1:1" x14ac:dyDescent="0.3">
      <c r="A1576" t="str">
        <f t="shared" si="27"/>
        <v/>
      </c>
    </row>
    <row r="1577" spans="1:1" x14ac:dyDescent="0.3">
      <c r="A1577" t="str">
        <f t="shared" si="27"/>
        <v/>
      </c>
    </row>
    <row r="1578" spans="1:1" x14ac:dyDescent="0.3">
      <c r="A1578" t="str">
        <f t="shared" si="27"/>
        <v/>
      </c>
    </row>
    <row r="1579" spans="1:1" x14ac:dyDescent="0.3">
      <c r="A1579" t="str">
        <f t="shared" si="27"/>
        <v/>
      </c>
    </row>
    <row r="1580" spans="1:1" x14ac:dyDescent="0.3">
      <c r="A1580" t="str">
        <f t="shared" si="27"/>
        <v/>
      </c>
    </row>
    <row r="1581" spans="1:1" x14ac:dyDescent="0.3">
      <c r="A1581" t="str">
        <f t="shared" si="27"/>
        <v/>
      </c>
    </row>
    <row r="1582" spans="1:1" x14ac:dyDescent="0.3">
      <c r="A1582" t="str">
        <f t="shared" si="27"/>
        <v/>
      </c>
    </row>
    <row r="1583" spans="1:1" x14ac:dyDescent="0.3">
      <c r="A1583" t="str">
        <f t="shared" si="27"/>
        <v/>
      </c>
    </row>
    <row r="1584" spans="1:1" x14ac:dyDescent="0.3">
      <c r="A1584" t="str">
        <f t="shared" si="27"/>
        <v/>
      </c>
    </row>
    <row r="1585" spans="1:1" x14ac:dyDescent="0.3">
      <c r="A1585" t="str">
        <f t="shared" si="27"/>
        <v/>
      </c>
    </row>
    <row r="1586" spans="1:1" x14ac:dyDescent="0.3">
      <c r="A1586" t="str">
        <f t="shared" si="27"/>
        <v/>
      </c>
    </row>
    <row r="1587" spans="1:1" x14ac:dyDescent="0.3">
      <c r="A1587" t="str">
        <f t="shared" si="27"/>
        <v/>
      </c>
    </row>
    <row r="1588" spans="1:1" x14ac:dyDescent="0.3">
      <c r="A1588" t="str">
        <f t="shared" si="27"/>
        <v/>
      </c>
    </row>
    <row r="1589" spans="1:1" x14ac:dyDescent="0.3">
      <c r="A1589" t="str">
        <f t="shared" si="27"/>
        <v/>
      </c>
    </row>
    <row r="1590" spans="1:1" x14ac:dyDescent="0.3">
      <c r="A1590" t="str">
        <f t="shared" si="27"/>
        <v/>
      </c>
    </row>
    <row r="1591" spans="1:1" x14ac:dyDescent="0.3">
      <c r="A1591" t="str">
        <f t="shared" si="27"/>
        <v/>
      </c>
    </row>
    <row r="1592" spans="1:1" x14ac:dyDescent="0.3">
      <c r="A1592" t="str">
        <f t="shared" si="27"/>
        <v/>
      </c>
    </row>
    <row r="1593" spans="1:1" x14ac:dyDescent="0.3">
      <c r="A1593" t="str">
        <f t="shared" si="27"/>
        <v/>
      </c>
    </row>
    <row r="1594" spans="1:1" x14ac:dyDescent="0.3">
      <c r="A1594" t="str">
        <f t="shared" si="27"/>
        <v/>
      </c>
    </row>
    <row r="1595" spans="1:1" x14ac:dyDescent="0.3">
      <c r="A1595" t="str">
        <f t="shared" si="27"/>
        <v/>
      </c>
    </row>
    <row r="1596" spans="1:1" x14ac:dyDescent="0.3">
      <c r="A1596" t="str">
        <f t="shared" si="27"/>
        <v/>
      </c>
    </row>
    <row r="1597" spans="1:1" x14ac:dyDescent="0.3">
      <c r="A1597" t="str">
        <f t="shared" si="27"/>
        <v/>
      </c>
    </row>
    <row r="1598" spans="1:1" x14ac:dyDescent="0.3">
      <c r="A1598" t="str">
        <f t="shared" si="27"/>
        <v/>
      </c>
    </row>
    <row r="1599" spans="1:1" x14ac:dyDescent="0.3">
      <c r="A1599" t="str">
        <f t="shared" si="27"/>
        <v/>
      </c>
    </row>
    <row r="1600" spans="1:1" x14ac:dyDescent="0.3">
      <c r="A1600" t="str">
        <f t="shared" si="27"/>
        <v/>
      </c>
    </row>
    <row r="1601" spans="1:1" x14ac:dyDescent="0.3">
      <c r="A1601" t="str">
        <f t="shared" si="27"/>
        <v/>
      </c>
    </row>
    <row r="1602" spans="1:1" x14ac:dyDescent="0.3">
      <c r="A1602" t="str">
        <f t="shared" si="27"/>
        <v/>
      </c>
    </row>
    <row r="1603" spans="1:1" x14ac:dyDescent="0.3">
      <c r="A1603" t="str">
        <f t="shared" si="27"/>
        <v/>
      </c>
    </row>
    <row r="1604" spans="1:1" x14ac:dyDescent="0.3">
      <c r="A1604" t="str">
        <f t="shared" ref="A1604:A1618" si="28">IF(ISTEXT(A1603), "","Paste Here")</f>
        <v/>
      </c>
    </row>
    <row r="1605" spans="1:1" x14ac:dyDescent="0.3">
      <c r="A1605" t="str">
        <f t="shared" si="28"/>
        <v/>
      </c>
    </row>
    <row r="1606" spans="1:1" x14ac:dyDescent="0.3">
      <c r="A1606" t="str">
        <f t="shared" si="28"/>
        <v/>
      </c>
    </row>
    <row r="1607" spans="1:1" x14ac:dyDescent="0.3">
      <c r="A1607" t="str">
        <f t="shared" si="28"/>
        <v/>
      </c>
    </row>
    <row r="1608" spans="1:1" x14ac:dyDescent="0.3">
      <c r="A1608" t="str">
        <f t="shared" si="28"/>
        <v/>
      </c>
    </row>
    <row r="1609" spans="1:1" x14ac:dyDescent="0.3">
      <c r="A1609" t="str">
        <f t="shared" si="28"/>
        <v/>
      </c>
    </row>
    <row r="1610" spans="1:1" x14ac:dyDescent="0.3">
      <c r="A1610" t="str">
        <f t="shared" si="28"/>
        <v/>
      </c>
    </row>
    <row r="1611" spans="1:1" x14ac:dyDescent="0.3">
      <c r="A1611" t="str">
        <f t="shared" si="28"/>
        <v/>
      </c>
    </row>
    <row r="1612" spans="1:1" x14ac:dyDescent="0.3">
      <c r="A1612" t="str">
        <f t="shared" si="28"/>
        <v/>
      </c>
    </row>
    <row r="1613" spans="1:1" x14ac:dyDescent="0.3">
      <c r="A1613" t="str">
        <f t="shared" si="28"/>
        <v/>
      </c>
    </row>
    <row r="1614" spans="1:1" x14ac:dyDescent="0.3">
      <c r="A1614" t="str">
        <f t="shared" si="28"/>
        <v/>
      </c>
    </row>
    <row r="1615" spans="1:1" x14ac:dyDescent="0.3">
      <c r="A1615" t="str">
        <f t="shared" si="28"/>
        <v/>
      </c>
    </row>
    <row r="1616" spans="1:1" x14ac:dyDescent="0.3">
      <c r="A1616" t="str">
        <f t="shared" si="28"/>
        <v/>
      </c>
    </row>
    <row r="1617" spans="1:1" x14ac:dyDescent="0.3">
      <c r="A1617" t="str">
        <f t="shared" si="28"/>
        <v/>
      </c>
    </row>
    <row r="1618" spans="1:1" x14ac:dyDescent="0.3">
      <c r="A1618" t="str">
        <f t="shared" si="28"/>
        <v/>
      </c>
    </row>
  </sheetData>
  <conditionalFormatting sqref="A1:A1048576">
    <cfRule type="containsText" dxfId="1" priority="4" operator="containsText" text="Paste Here">
      <formula>NOT(ISERROR(SEARCH("Paste Here",A1)))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EBAB-EE37-4E5A-8BA6-161816B9A730}">
  <dimension ref="A1:Q118"/>
  <sheetViews>
    <sheetView workbookViewId="0">
      <selection activeCell="Q2" sqref="Q2"/>
    </sheetView>
  </sheetViews>
  <sheetFormatPr defaultRowHeight="14.4" x14ac:dyDescent="0.3"/>
  <cols>
    <col min="1" max="1" width="35.33203125" customWidth="1"/>
    <col min="2" max="2" width="14.5546875" customWidth="1"/>
    <col min="13" max="13" width="10.6640625" customWidth="1"/>
    <col min="17" max="17" width="14.77734375" customWidth="1"/>
  </cols>
  <sheetData>
    <row r="1" spans="1:17" x14ac:dyDescent="0.3">
      <c r="A1" t="s">
        <v>7</v>
      </c>
      <c r="B1" t="s">
        <v>8</v>
      </c>
      <c r="C1" t="s">
        <v>9</v>
      </c>
      <c r="E1" t="s">
        <v>0</v>
      </c>
      <c r="F1" t="s">
        <v>13</v>
      </c>
      <c r="G1" t="s">
        <v>14</v>
      </c>
      <c r="H1" t="s">
        <v>1</v>
      </c>
      <c r="I1" t="s">
        <v>2</v>
      </c>
      <c r="J1" t="s">
        <v>3</v>
      </c>
      <c r="K1" t="s">
        <v>15</v>
      </c>
      <c r="L1" t="s">
        <v>4</v>
      </c>
      <c r="M1" t="s">
        <v>16</v>
      </c>
      <c r="N1" t="s">
        <v>5</v>
      </c>
      <c r="O1" t="s">
        <v>6</v>
      </c>
      <c r="Q1" t="s">
        <v>24</v>
      </c>
    </row>
    <row r="2" spans="1:17" x14ac:dyDescent="0.3">
      <c r="A2" t="str">
        <f ca="1">OFFSET('Paste Data'!$A$1, (ROW( )-2)*11, 0)</f>
        <v>Paste Here</v>
      </c>
      <c r="C2">
        <f ca="1">OFFSET('Paste Data'!$B$10, (ROW( )-2)*11, 0)</f>
        <v>0</v>
      </c>
      <c r="E2" t="e">
        <f ca="1">((OFFSET('Paste Data'!J$10,(ROW()-2)*11,0))*2)/$C2</f>
        <v>#DIV/0!</v>
      </c>
      <c r="F2" t="e">
        <f ca="1">((OFFSET('Paste Data'!K$10,(ROW()-2)*11,0))*2)/$C2</f>
        <v>#DIV/0!</v>
      </c>
      <c r="G2" t="e">
        <f ca="1">((OFFSET('Paste Data'!L$10,(ROW()-2)*11,0))*2)/$C2</f>
        <v>#DIV/0!</v>
      </c>
      <c r="H2" t="e">
        <f ca="1">((OFFSET('Paste Data'!M$10,(ROW()-2)*11,0))*2)/$C2</f>
        <v>#DIV/0!</v>
      </c>
      <c r="I2" t="e">
        <f ca="1">((OFFSET('Paste Data'!N$10,(ROW()-2)*11,0))*2)/$C2</f>
        <v>#DIV/0!</v>
      </c>
      <c r="J2" t="e">
        <f ca="1">((OFFSET('Paste Data'!O$10,(ROW()-2)*11,0))*2)/$C2</f>
        <v>#DIV/0!</v>
      </c>
      <c r="K2" t="e">
        <f ca="1">((OFFSET('Paste Data'!P$10,(ROW()-2)*11,0))*2)/$C2</f>
        <v>#DIV/0!</v>
      </c>
      <c r="L2" t="e">
        <f ca="1">((OFFSET('Paste Data'!Q$10,(ROW()-2)*11,0))*2)/$C2</f>
        <v>#DIV/0!</v>
      </c>
      <c r="M2" t="e">
        <f ca="1">((OFFSET('Paste Data'!R$10,(ROW()-2)*11,0))*2)/$C2</f>
        <v>#DIV/0!</v>
      </c>
      <c r="N2" t="e">
        <f ca="1">((OFFSET('Paste Data'!S$10,(ROW()-2)*11,0))*2)/$C2</f>
        <v>#DIV/0!</v>
      </c>
      <c r="O2" t="e">
        <f ca="1">((OFFSET('Paste Data'!T$10,(ROW()-2)*11,0))*2)/$C2</f>
        <v>#DIV/0!</v>
      </c>
      <c r="Q2" t="e">
        <f ca="1">L2/K2</f>
        <v>#DIV/0!</v>
      </c>
    </row>
    <row r="3" spans="1:17" x14ac:dyDescent="0.3">
      <c r="A3" t="str">
        <f ca="1">OFFSET('Paste Data'!$A$1, (ROW( )-2)*11, 0)</f>
        <v/>
      </c>
      <c r="C3">
        <f ca="1">OFFSET('Paste Data'!$B$10, (ROW( )-2)*11, 0)</f>
        <v>0</v>
      </c>
      <c r="E3" t="e">
        <f ca="1">((OFFSET('Paste Data'!J$10,(ROW()-2)*11,0))*2)/$C3</f>
        <v>#DIV/0!</v>
      </c>
      <c r="F3" t="e">
        <f ca="1">((OFFSET('Paste Data'!K$10,(ROW()-2)*11,0))*2)/$C3</f>
        <v>#DIV/0!</v>
      </c>
      <c r="G3" t="e">
        <f ca="1">((OFFSET('Paste Data'!L$10,(ROW()-2)*11,0))*2)/$C3</f>
        <v>#DIV/0!</v>
      </c>
      <c r="H3" t="e">
        <f ca="1">((OFFSET('Paste Data'!M$10,(ROW()-2)*11,0))*2)/$C3</f>
        <v>#DIV/0!</v>
      </c>
      <c r="I3" t="e">
        <f ca="1">((OFFSET('Paste Data'!N$10,(ROW()-2)*11,0))*2)/$C3</f>
        <v>#DIV/0!</v>
      </c>
      <c r="J3" t="e">
        <f ca="1">((OFFSET('Paste Data'!O$10,(ROW()-2)*11,0))*2)/$C3</f>
        <v>#DIV/0!</v>
      </c>
      <c r="K3" t="e">
        <f ca="1">((OFFSET('Paste Data'!P$10,(ROW()-2)*11,0))*2)/$C3</f>
        <v>#DIV/0!</v>
      </c>
      <c r="L3" t="e">
        <f ca="1">((OFFSET('Paste Data'!Q$10,(ROW()-2)*11,0))*2)/$C3</f>
        <v>#DIV/0!</v>
      </c>
      <c r="M3" t="e">
        <f ca="1">((OFFSET('Paste Data'!R$10,(ROW()-2)*11,0))*2)/$C3</f>
        <v>#DIV/0!</v>
      </c>
      <c r="N3" t="e">
        <f ca="1">((OFFSET('Paste Data'!S$10,(ROW()-2)*11,0))*2)/$C3</f>
        <v>#DIV/0!</v>
      </c>
      <c r="O3" t="e">
        <f ca="1">((OFFSET('Paste Data'!T$10,(ROW()-2)*11,0))*2)/$C3</f>
        <v>#DIV/0!</v>
      </c>
      <c r="Q3" t="e">
        <f t="shared" ref="Q3:Q66" ca="1" si="0">L3/K3</f>
        <v>#DIV/0!</v>
      </c>
    </row>
    <row r="4" spans="1:17" x14ac:dyDescent="0.3">
      <c r="A4" t="str">
        <f ca="1">OFFSET('Paste Data'!$A$1, (ROW( )-2)*11, 0)</f>
        <v/>
      </c>
      <c r="C4">
        <f ca="1">OFFSET('Paste Data'!$B$10, (ROW( )-2)*11, 0)</f>
        <v>0</v>
      </c>
      <c r="E4" t="e">
        <f ca="1">((OFFSET('Paste Data'!J$10,(ROW()-2)*11,0))*2)/$C4</f>
        <v>#DIV/0!</v>
      </c>
      <c r="F4" t="e">
        <f ca="1">((OFFSET('Paste Data'!K$10,(ROW()-2)*11,0))*2)/$C4</f>
        <v>#DIV/0!</v>
      </c>
      <c r="G4" t="e">
        <f ca="1">((OFFSET('Paste Data'!L$10,(ROW()-2)*11,0))*2)/$C4</f>
        <v>#DIV/0!</v>
      </c>
      <c r="H4" t="e">
        <f ca="1">((OFFSET('Paste Data'!M$10,(ROW()-2)*11,0))*2)/$C4</f>
        <v>#DIV/0!</v>
      </c>
      <c r="I4" t="e">
        <f ca="1">((OFFSET('Paste Data'!N$10,(ROW()-2)*11,0))*2)/$C4</f>
        <v>#DIV/0!</v>
      </c>
      <c r="J4" t="e">
        <f ca="1">((OFFSET('Paste Data'!O$10,(ROW()-2)*11,0))*2)/$C4</f>
        <v>#DIV/0!</v>
      </c>
      <c r="K4" t="e">
        <f ca="1">((OFFSET('Paste Data'!P$10,(ROW()-2)*11,0))*2)/$C4</f>
        <v>#DIV/0!</v>
      </c>
      <c r="L4" t="e">
        <f ca="1">((OFFSET('Paste Data'!Q$10,(ROW()-2)*11,0))*2)/$C4</f>
        <v>#DIV/0!</v>
      </c>
      <c r="M4" t="e">
        <f ca="1">((OFFSET('Paste Data'!R$10,(ROW()-2)*11,0))*2)/$C4</f>
        <v>#DIV/0!</v>
      </c>
      <c r="N4" t="e">
        <f ca="1">((OFFSET('Paste Data'!S$10,(ROW()-2)*11,0))*2)/$C4</f>
        <v>#DIV/0!</v>
      </c>
      <c r="O4" t="e">
        <f ca="1">((OFFSET('Paste Data'!T$10,(ROW()-2)*11,0))*2)/$C4</f>
        <v>#DIV/0!</v>
      </c>
      <c r="Q4" t="e">
        <f t="shared" ca="1" si="0"/>
        <v>#DIV/0!</v>
      </c>
    </row>
    <row r="5" spans="1:17" x14ac:dyDescent="0.3">
      <c r="A5" t="str">
        <f ca="1">OFFSET('Paste Data'!$A$1, (ROW( )-2)*11, 0)</f>
        <v/>
      </c>
      <c r="C5">
        <f ca="1">OFFSET('Paste Data'!$B$10, (ROW( )-2)*11, 0)</f>
        <v>0</v>
      </c>
      <c r="E5" t="e">
        <f ca="1">((OFFSET('Paste Data'!J$10,(ROW()-2)*11,0))*2)/$C5</f>
        <v>#DIV/0!</v>
      </c>
      <c r="F5" t="e">
        <f ca="1">((OFFSET('Paste Data'!K$10,(ROW()-2)*11,0))*2)/$C5</f>
        <v>#DIV/0!</v>
      </c>
      <c r="G5" t="e">
        <f ca="1">((OFFSET('Paste Data'!L$10,(ROW()-2)*11,0))*2)/$C5</f>
        <v>#DIV/0!</v>
      </c>
      <c r="H5" t="e">
        <f ca="1">((OFFSET('Paste Data'!M$10,(ROW()-2)*11,0))*2)/$C5</f>
        <v>#DIV/0!</v>
      </c>
      <c r="I5" t="e">
        <f ca="1">((OFFSET('Paste Data'!N$10,(ROW()-2)*11,0))*2)/$C5</f>
        <v>#DIV/0!</v>
      </c>
      <c r="J5" t="e">
        <f ca="1">((OFFSET('Paste Data'!O$10,(ROW()-2)*11,0))*2)/$C5</f>
        <v>#DIV/0!</v>
      </c>
      <c r="K5" t="e">
        <f ca="1">((OFFSET('Paste Data'!P$10,(ROW()-2)*11,0))*2)/$C5</f>
        <v>#DIV/0!</v>
      </c>
      <c r="L5" t="e">
        <f ca="1">((OFFSET('Paste Data'!Q$10,(ROW()-2)*11,0))*2)/$C5</f>
        <v>#DIV/0!</v>
      </c>
      <c r="M5" t="e">
        <f ca="1">((OFFSET('Paste Data'!R$10,(ROW()-2)*11,0))*2)/$C5</f>
        <v>#DIV/0!</v>
      </c>
      <c r="N5" t="e">
        <f ca="1">((OFFSET('Paste Data'!S$10,(ROW()-2)*11,0))*2)/$C5</f>
        <v>#DIV/0!</v>
      </c>
      <c r="O5" t="e">
        <f ca="1">((OFFSET('Paste Data'!T$10,(ROW()-2)*11,0))*2)/$C5</f>
        <v>#DIV/0!</v>
      </c>
      <c r="Q5" t="e">
        <f t="shared" ca="1" si="0"/>
        <v>#DIV/0!</v>
      </c>
    </row>
    <row r="6" spans="1:17" x14ac:dyDescent="0.3">
      <c r="A6" t="str">
        <f ca="1">OFFSET('Paste Data'!$A$1, (ROW( )-2)*11, 0)</f>
        <v/>
      </c>
      <c r="C6">
        <f ca="1">OFFSET('Paste Data'!$B$10, (ROW( )-2)*11, 0)</f>
        <v>0</v>
      </c>
      <c r="E6" t="e">
        <f ca="1">((OFFSET('Paste Data'!J$10,(ROW()-2)*11,0))*2)/$C6</f>
        <v>#DIV/0!</v>
      </c>
      <c r="F6" t="e">
        <f ca="1">((OFFSET('Paste Data'!K$10,(ROW()-2)*11,0))*2)/$C6</f>
        <v>#DIV/0!</v>
      </c>
      <c r="G6" t="e">
        <f ca="1">((OFFSET('Paste Data'!L$10,(ROW()-2)*11,0))*2)/$C6</f>
        <v>#DIV/0!</v>
      </c>
      <c r="H6" t="e">
        <f ca="1">((OFFSET('Paste Data'!M$10,(ROW()-2)*11,0))*2)/$C6</f>
        <v>#DIV/0!</v>
      </c>
      <c r="I6" t="e">
        <f ca="1">((OFFSET('Paste Data'!N$10,(ROW()-2)*11,0))*2)/$C6</f>
        <v>#DIV/0!</v>
      </c>
      <c r="J6" t="e">
        <f ca="1">((OFFSET('Paste Data'!O$10,(ROW()-2)*11,0))*2)/$C6</f>
        <v>#DIV/0!</v>
      </c>
      <c r="K6" t="e">
        <f ca="1">((OFFSET('Paste Data'!P$10,(ROW()-2)*11,0))*2)/$C6</f>
        <v>#DIV/0!</v>
      </c>
      <c r="L6" t="e">
        <f ca="1">((OFFSET('Paste Data'!Q$10,(ROW()-2)*11,0))*2)/$C6</f>
        <v>#DIV/0!</v>
      </c>
      <c r="M6" t="e">
        <f ca="1">((OFFSET('Paste Data'!R$10,(ROW()-2)*11,0))*2)/$C6</f>
        <v>#DIV/0!</v>
      </c>
      <c r="N6" t="e">
        <f ca="1">((OFFSET('Paste Data'!S$10,(ROW()-2)*11,0))*2)/$C6</f>
        <v>#DIV/0!</v>
      </c>
      <c r="O6" t="e">
        <f ca="1">((OFFSET('Paste Data'!T$10,(ROW()-2)*11,0))*2)/$C6</f>
        <v>#DIV/0!</v>
      </c>
      <c r="Q6" t="e">
        <f t="shared" ca="1" si="0"/>
        <v>#DIV/0!</v>
      </c>
    </row>
    <row r="7" spans="1:17" x14ac:dyDescent="0.3">
      <c r="A7" t="str">
        <f ca="1">OFFSET('Paste Data'!$A$1, (ROW( )-2)*11, 0)</f>
        <v/>
      </c>
      <c r="C7">
        <f ca="1">OFFSET('Paste Data'!$B$10, (ROW( )-2)*11, 0)</f>
        <v>0</v>
      </c>
      <c r="E7" t="e">
        <f ca="1">((OFFSET('Paste Data'!J$10,(ROW()-2)*11,0))*2)/$C7</f>
        <v>#DIV/0!</v>
      </c>
      <c r="F7" t="e">
        <f ca="1">((OFFSET('Paste Data'!K$10,(ROW()-2)*11,0))*2)/$C7</f>
        <v>#DIV/0!</v>
      </c>
      <c r="G7" t="e">
        <f ca="1">((OFFSET('Paste Data'!L$10,(ROW()-2)*11,0))*2)/$C7</f>
        <v>#DIV/0!</v>
      </c>
      <c r="H7" t="e">
        <f ca="1">((OFFSET('Paste Data'!M$10,(ROW()-2)*11,0))*2)/$C7</f>
        <v>#DIV/0!</v>
      </c>
      <c r="I7" t="e">
        <f ca="1">((OFFSET('Paste Data'!N$10,(ROW()-2)*11,0))*2)/$C7</f>
        <v>#DIV/0!</v>
      </c>
      <c r="J7" t="e">
        <f ca="1">((OFFSET('Paste Data'!O$10,(ROW()-2)*11,0))*2)/$C7</f>
        <v>#DIV/0!</v>
      </c>
      <c r="K7" t="e">
        <f ca="1">((OFFSET('Paste Data'!P$10,(ROW()-2)*11,0))*2)/$C7</f>
        <v>#DIV/0!</v>
      </c>
      <c r="L7" t="e">
        <f ca="1">((OFFSET('Paste Data'!Q$10,(ROW()-2)*11,0))*2)/$C7</f>
        <v>#DIV/0!</v>
      </c>
      <c r="M7" t="e">
        <f ca="1">((OFFSET('Paste Data'!R$10,(ROW()-2)*11,0))*2)/$C7</f>
        <v>#DIV/0!</v>
      </c>
      <c r="N7" t="e">
        <f ca="1">((OFFSET('Paste Data'!S$10,(ROW()-2)*11,0))*2)/$C7</f>
        <v>#DIV/0!</v>
      </c>
      <c r="O7" t="e">
        <f ca="1">((OFFSET('Paste Data'!T$10,(ROW()-2)*11,0))*2)/$C7</f>
        <v>#DIV/0!</v>
      </c>
      <c r="Q7" t="e">
        <f t="shared" ca="1" si="0"/>
        <v>#DIV/0!</v>
      </c>
    </row>
    <row r="8" spans="1:17" x14ac:dyDescent="0.3">
      <c r="A8" t="str">
        <f ca="1">OFFSET('Paste Data'!$A$1, (ROW( )-2)*11, 0)</f>
        <v/>
      </c>
      <c r="C8">
        <f ca="1">OFFSET('Paste Data'!$B$10, (ROW( )-2)*11, 0)</f>
        <v>0</v>
      </c>
      <c r="E8" t="e">
        <f ca="1">((OFFSET('Paste Data'!J$10,(ROW()-2)*11,0))*2)/$C8</f>
        <v>#DIV/0!</v>
      </c>
      <c r="F8" t="e">
        <f ca="1">((OFFSET('Paste Data'!K$10,(ROW()-2)*11,0))*2)/$C8</f>
        <v>#DIV/0!</v>
      </c>
      <c r="G8" t="e">
        <f ca="1">((OFFSET('Paste Data'!L$10,(ROW()-2)*11,0))*2)/$C8</f>
        <v>#DIV/0!</v>
      </c>
      <c r="H8" t="e">
        <f ca="1">((OFFSET('Paste Data'!M$10,(ROW()-2)*11,0))*2)/$C8</f>
        <v>#DIV/0!</v>
      </c>
      <c r="I8" t="e">
        <f ca="1">((OFFSET('Paste Data'!N$10,(ROW()-2)*11,0))*2)/$C8</f>
        <v>#DIV/0!</v>
      </c>
      <c r="J8" t="e">
        <f ca="1">((OFFSET('Paste Data'!O$10,(ROW()-2)*11,0))*2)/$C8</f>
        <v>#DIV/0!</v>
      </c>
      <c r="K8" t="e">
        <f ca="1">((OFFSET('Paste Data'!P$10,(ROW()-2)*11,0))*2)/$C8</f>
        <v>#DIV/0!</v>
      </c>
      <c r="L8" t="e">
        <f ca="1">((OFFSET('Paste Data'!Q$10,(ROW()-2)*11,0))*2)/$C8</f>
        <v>#DIV/0!</v>
      </c>
      <c r="M8" t="e">
        <f ca="1">((OFFSET('Paste Data'!R$10,(ROW()-2)*11,0))*2)/$C8</f>
        <v>#DIV/0!</v>
      </c>
      <c r="N8" t="e">
        <f ca="1">((OFFSET('Paste Data'!S$10,(ROW()-2)*11,0))*2)/$C8</f>
        <v>#DIV/0!</v>
      </c>
      <c r="O8" t="e">
        <f ca="1">((OFFSET('Paste Data'!T$10,(ROW()-2)*11,0))*2)/$C8</f>
        <v>#DIV/0!</v>
      </c>
      <c r="Q8" t="e">
        <f t="shared" ca="1" si="0"/>
        <v>#DIV/0!</v>
      </c>
    </row>
    <row r="9" spans="1:17" x14ac:dyDescent="0.3">
      <c r="A9" t="str">
        <f ca="1">OFFSET('Paste Data'!$A$1, (ROW( )-2)*11, 0)</f>
        <v/>
      </c>
      <c r="C9">
        <f ca="1">OFFSET('Paste Data'!$B$10, (ROW( )-2)*11, 0)</f>
        <v>0</v>
      </c>
      <c r="E9" t="e">
        <f ca="1">((OFFSET('Paste Data'!J$10,(ROW()-2)*11,0))*2)/$C9</f>
        <v>#DIV/0!</v>
      </c>
      <c r="F9" t="e">
        <f ca="1">((OFFSET('Paste Data'!K$10,(ROW()-2)*11,0))*2)/$C9</f>
        <v>#DIV/0!</v>
      </c>
      <c r="G9" t="e">
        <f ca="1">((OFFSET('Paste Data'!L$10,(ROW()-2)*11,0))*2)/$C9</f>
        <v>#DIV/0!</v>
      </c>
      <c r="H9" t="e">
        <f ca="1">((OFFSET('Paste Data'!M$10,(ROW()-2)*11,0))*2)/$C9</f>
        <v>#DIV/0!</v>
      </c>
      <c r="I9" t="e">
        <f ca="1">((OFFSET('Paste Data'!N$10,(ROW()-2)*11,0))*2)/$C9</f>
        <v>#DIV/0!</v>
      </c>
      <c r="J9" t="e">
        <f ca="1">((OFFSET('Paste Data'!O$10,(ROW()-2)*11,0))*2)/$C9</f>
        <v>#DIV/0!</v>
      </c>
      <c r="K9" t="e">
        <f ca="1">((OFFSET('Paste Data'!P$10,(ROW()-2)*11,0))*2)/$C9</f>
        <v>#DIV/0!</v>
      </c>
      <c r="L9" t="e">
        <f ca="1">((OFFSET('Paste Data'!Q$10,(ROW()-2)*11,0))*2)/$C9</f>
        <v>#DIV/0!</v>
      </c>
      <c r="M9" t="e">
        <f ca="1">((OFFSET('Paste Data'!R$10,(ROW()-2)*11,0))*2)/$C9</f>
        <v>#DIV/0!</v>
      </c>
      <c r="N9" t="e">
        <f ca="1">((OFFSET('Paste Data'!S$10,(ROW()-2)*11,0))*2)/$C9</f>
        <v>#DIV/0!</v>
      </c>
      <c r="O9" t="e">
        <f ca="1">((OFFSET('Paste Data'!T$10,(ROW()-2)*11,0))*2)/$C9</f>
        <v>#DIV/0!</v>
      </c>
      <c r="Q9" t="e">
        <f t="shared" ca="1" si="0"/>
        <v>#DIV/0!</v>
      </c>
    </row>
    <row r="10" spans="1:17" x14ac:dyDescent="0.3">
      <c r="A10" t="str">
        <f ca="1">OFFSET('Paste Data'!$A$1, (ROW( )-2)*11, 0)</f>
        <v/>
      </c>
      <c r="C10">
        <f ca="1">OFFSET('Paste Data'!$B$10, (ROW( )-2)*11, 0)</f>
        <v>0</v>
      </c>
      <c r="E10" t="e">
        <f ca="1">((OFFSET('Paste Data'!J$10,(ROW()-2)*11,0))*2)/$C10</f>
        <v>#DIV/0!</v>
      </c>
      <c r="F10" t="e">
        <f ca="1">((OFFSET('Paste Data'!K$10,(ROW()-2)*11,0))*2)/$C10</f>
        <v>#DIV/0!</v>
      </c>
      <c r="G10" t="e">
        <f ca="1">((OFFSET('Paste Data'!L$10,(ROW()-2)*11,0))*2)/$C10</f>
        <v>#DIV/0!</v>
      </c>
      <c r="H10" t="e">
        <f ca="1">((OFFSET('Paste Data'!M$10,(ROW()-2)*11,0))*2)/$C10</f>
        <v>#DIV/0!</v>
      </c>
      <c r="I10" t="e">
        <f ca="1">((OFFSET('Paste Data'!N$10,(ROW()-2)*11,0))*2)/$C10</f>
        <v>#DIV/0!</v>
      </c>
      <c r="J10" t="e">
        <f ca="1">((OFFSET('Paste Data'!O$10,(ROW()-2)*11,0))*2)/$C10</f>
        <v>#DIV/0!</v>
      </c>
      <c r="K10" t="e">
        <f ca="1">((OFFSET('Paste Data'!P$10,(ROW()-2)*11,0))*2)/$C10</f>
        <v>#DIV/0!</v>
      </c>
      <c r="L10" t="e">
        <f ca="1">((OFFSET('Paste Data'!Q$10,(ROW()-2)*11,0))*2)/$C10</f>
        <v>#DIV/0!</v>
      </c>
      <c r="M10" t="e">
        <f ca="1">((OFFSET('Paste Data'!R$10,(ROW()-2)*11,0))*2)/$C10</f>
        <v>#DIV/0!</v>
      </c>
      <c r="N10" t="e">
        <f ca="1">((OFFSET('Paste Data'!S$10,(ROW()-2)*11,0))*2)/$C10</f>
        <v>#DIV/0!</v>
      </c>
      <c r="O10" t="e">
        <f ca="1">((OFFSET('Paste Data'!T$10,(ROW()-2)*11,0))*2)/$C10</f>
        <v>#DIV/0!</v>
      </c>
      <c r="Q10" t="e">
        <f t="shared" ca="1" si="0"/>
        <v>#DIV/0!</v>
      </c>
    </row>
    <row r="11" spans="1:17" x14ac:dyDescent="0.3">
      <c r="A11" t="str">
        <f ca="1">OFFSET('Paste Data'!$A$1, (ROW( )-2)*11, 0)</f>
        <v/>
      </c>
      <c r="C11">
        <f ca="1">OFFSET('Paste Data'!$B$10, (ROW( )-2)*11, 0)</f>
        <v>0</v>
      </c>
      <c r="E11" t="e">
        <f ca="1">((OFFSET('Paste Data'!J$10,(ROW()-2)*11,0))*2)/$C11</f>
        <v>#DIV/0!</v>
      </c>
      <c r="F11" t="e">
        <f ca="1">((OFFSET('Paste Data'!K$10,(ROW()-2)*11,0))*2)/$C11</f>
        <v>#DIV/0!</v>
      </c>
      <c r="G11" t="e">
        <f ca="1">((OFFSET('Paste Data'!L$10,(ROW()-2)*11,0))*2)/$C11</f>
        <v>#DIV/0!</v>
      </c>
      <c r="H11" t="e">
        <f ca="1">((OFFSET('Paste Data'!M$10,(ROW()-2)*11,0))*2)/$C11</f>
        <v>#DIV/0!</v>
      </c>
      <c r="I11" t="e">
        <f ca="1">((OFFSET('Paste Data'!N$10,(ROW()-2)*11,0))*2)/$C11</f>
        <v>#DIV/0!</v>
      </c>
      <c r="J11" t="e">
        <f ca="1">((OFFSET('Paste Data'!O$10,(ROW()-2)*11,0))*2)/$C11</f>
        <v>#DIV/0!</v>
      </c>
      <c r="K11" t="e">
        <f ca="1">((OFFSET('Paste Data'!P$10,(ROW()-2)*11,0))*2)/$C11</f>
        <v>#DIV/0!</v>
      </c>
      <c r="L11" t="e">
        <f ca="1">((OFFSET('Paste Data'!Q$10,(ROW()-2)*11,0))*2)/$C11</f>
        <v>#DIV/0!</v>
      </c>
      <c r="M11" t="e">
        <f ca="1">((OFFSET('Paste Data'!R$10,(ROW()-2)*11,0))*2)/$C11</f>
        <v>#DIV/0!</v>
      </c>
      <c r="N11" t="e">
        <f ca="1">((OFFSET('Paste Data'!S$10,(ROW()-2)*11,0))*2)/$C11</f>
        <v>#DIV/0!</v>
      </c>
      <c r="O11" t="e">
        <f ca="1">((OFFSET('Paste Data'!T$10,(ROW()-2)*11,0))*2)/$C11</f>
        <v>#DIV/0!</v>
      </c>
      <c r="Q11" t="e">
        <f t="shared" ca="1" si="0"/>
        <v>#DIV/0!</v>
      </c>
    </row>
    <row r="12" spans="1:17" x14ac:dyDescent="0.3">
      <c r="A12" t="str">
        <f ca="1">OFFSET('Paste Data'!$A$1, (ROW( )-2)*11, 0)</f>
        <v/>
      </c>
      <c r="C12">
        <f ca="1">OFFSET('Paste Data'!$B$10, (ROW( )-2)*11, 0)</f>
        <v>0</v>
      </c>
      <c r="E12" t="e">
        <f ca="1">((OFFSET('Paste Data'!J$10,(ROW()-2)*11,0))*2)/$C12</f>
        <v>#DIV/0!</v>
      </c>
      <c r="F12" t="e">
        <f ca="1">((OFFSET('Paste Data'!K$10,(ROW()-2)*11,0))*2)/$C12</f>
        <v>#DIV/0!</v>
      </c>
      <c r="G12" t="e">
        <f ca="1">((OFFSET('Paste Data'!L$10,(ROW()-2)*11,0))*2)/$C12</f>
        <v>#DIV/0!</v>
      </c>
      <c r="H12" t="e">
        <f ca="1">((OFFSET('Paste Data'!M$10,(ROW()-2)*11,0))*2)/$C12</f>
        <v>#DIV/0!</v>
      </c>
      <c r="I12" t="e">
        <f ca="1">((OFFSET('Paste Data'!N$10,(ROW()-2)*11,0))*2)/$C12</f>
        <v>#DIV/0!</v>
      </c>
      <c r="J12" t="e">
        <f ca="1">((OFFSET('Paste Data'!O$10,(ROW()-2)*11,0))*2)/$C12</f>
        <v>#DIV/0!</v>
      </c>
      <c r="K12" t="e">
        <f ca="1">((OFFSET('Paste Data'!P$10,(ROW()-2)*11,0))*2)/$C12</f>
        <v>#DIV/0!</v>
      </c>
      <c r="L12" t="e">
        <f ca="1">((OFFSET('Paste Data'!Q$10,(ROW()-2)*11,0))*2)/$C12</f>
        <v>#DIV/0!</v>
      </c>
      <c r="M12" t="e">
        <f ca="1">((OFFSET('Paste Data'!R$10,(ROW()-2)*11,0))*2)/$C12</f>
        <v>#DIV/0!</v>
      </c>
      <c r="N12" t="e">
        <f ca="1">((OFFSET('Paste Data'!S$10,(ROW()-2)*11,0))*2)/$C12</f>
        <v>#DIV/0!</v>
      </c>
      <c r="O12" t="e">
        <f ca="1">((OFFSET('Paste Data'!T$10,(ROW()-2)*11,0))*2)/$C12</f>
        <v>#DIV/0!</v>
      </c>
      <c r="Q12" t="e">
        <f t="shared" ca="1" si="0"/>
        <v>#DIV/0!</v>
      </c>
    </row>
    <row r="13" spans="1:17" x14ac:dyDescent="0.3">
      <c r="A13" t="str">
        <f ca="1">OFFSET('Paste Data'!$A$1, (ROW( )-2)*11, 0)</f>
        <v/>
      </c>
      <c r="C13">
        <f ca="1">OFFSET('Paste Data'!$B$10, (ROW( )-2)*11, 0)</f>
        <v>0</v>
      </c>
      <c r="E13" t="e">
        <f ca="1">((OFFSET('Paste Data'!J$10,(ROW()-2)*11,0))*2)/$C13</f>
        <v>#DIV/0!</v>
      </c>
      <c r="F13" t="e">
        <f ca="1">((OFFSET('Paste Data'!K$10,(ROW()-2)*11,0))*2)/$C13</f>
        <v>#DIV/0!</v>
      </c>
      <c r="G13" t="e">
        <f ca="1">((OFFSET('Paste Data'!L$10,(ROW()-2)*11,0))*2)/$C13</f>
        <v>#DIV/0!</v>
      </c>
      <c r="H13" t="e">
        <f ca="1">((OFFSET('Paste Data'!M$10,(ROW()-2)*11,0))*2)/$C13</f>
        <v>#DIV/0!</v>
      </c>
      <c r="I13" t="e">
        <f ca="1">((OFFSET('Paste Data'!N$10,(ROW()-2)*11,0))*2)/$C13</f>
        <v>#DIV/0!</v>
      </c>
      <c r="J13" t="e">
        <f ca="1">((OFFSET('Paste Data'!O$10,(ROW()-2)*11,0))*2)/$C13</f>
        <v>#DIV/0!</v>
      </c>
      <c r="K13" t="e">
        <f ca="1">((OFFSET('Paste Data'!P$10,(ROW()-2)*11,0))*2)/$C13</f>
        <v>#DIV/0!</v>
      </c>
      <c r="L13" t="e">
        <f ca="1">((OFFSET('Paste Data'!Q$10,(ROW()-2)*11,0))*2)/$C13</f>
        <v>#DIV/0!</v>
      </c>
      <c r="M13" t="e">
        <f ca="1">((OFFSET('Paste Data'!R$10,(ROW()-2)*11,0))*2)/$C13</f>
        <v>#DIV/0!</v>
      </c>
      <c r="N13" t="e">
        <f ca="1">((OFFSET('Paste Data'!S$10,(ROW()-2)*11,0))*2)/$C13</f>
        <v>#DIV/0!</v>
      </c>
      <c r="O13" t="e">
        <f ca="1">((OFFSET('Paste Data'!T$10,(ROW()-2)*11,0))*2)/$C13</f>
        <v>#DIV/0!</v>
      </c>
      <c r="Q13" t="e">
        <f t="shared" ca="1" si="0"/>
        <v>#DIV/0!</v>
      </c>
    </row>
    <row r="14" spans="1:17" x14ac:dyDescent="0.3">
      <c r="A14" t="str">
        <f ca="1">OFFSET('Paste Data'!$A$1, (ROW( )-2)*11, 0)</f>
        <v/>
      </c>
      <c r="C14">
        <f ca="1">OFFSET('Paste Data'!$B$10, (ROW( )-2)*11, 0)</f>
        <v>0</v>
      </c>
      <c r="E14" t="e">
        <f ca="1">((OFFSET('Paste Data'!J$10,(ROW()-2)*11,0))*2)/$C14</f>
        <v>#DIV/0!</v>
      </c>
      <c r="F14" t="e">
        <f ca="1">((OFFSET('Paste Data'!K$10,(ROW()-2)*11,0))*2)/$C14</f>
        <v>#DIV/0!</v>
      </c>
      <c r="G14" t="e">
        <f ca="1">((OFFSET('Paste Data'!L$10,(ROW()-2)*11,0))*2)/$C14</f>
        <v>#DIV/0!</v>
      </c>
      <c r="H14" t="e">
        <f ca="1">((OFFSET('Paste Data'!M$10,(ROW()-2)*11,0))*2)/$C14</f>
        <v>#DIV/0!</v>
      </c>
      <c r="I14" t="e">
        <f ca="1">((OFFSET('Paste Data'!N$10,(ROW()-2)*11,0))*2)/$C14</f>
        <v>#DIV/0!</v>
      </c>
      <c r="J14" t="e">
        <f ca="1">((OFFSET('Paste Data'!O$10,(ROW()-2)*11,0))*2)/$C14</f>
        <v>#DIV/0!</v>
      </c>
      <c r="K14" t="e">
        <f ca="1">((OFFSET('Paste Data'!P$10,(ROW()-2)*11,0))*2)/$C14</f>
        <v>#DIV/0!</v>
      </c>
      <c r="L14" t="e">
        <f ca="1">((OFFSET('Paste Data'!Q$10,(ROW()-2)*11,0))*2)/$C14</f>
        <v>#DIV/0!</v>
      </c>
      <c r="M14" t="e">
        <f ca="1">((OFFSET('Paste Data'!R$10,(ROW()-2)*11,0))*2)/$C14</f>
        <v>#DIV/0!</v>
      </c>
      <c r="N14" t="e">
        <f ca="1">((OFFSET('Paste Data'!S$10,(ROW()-2)*11,0))*2)/$C14</f>
        <v>#DIV/0!</v>
      </c>
      <c r="O14" t="e">
        <f ca="1">((OFFSET('Paste Data'!T$10,(ROW()-2)*11,0))*2)/$C14</f>
        <v>#DIV/0!</v>
      </c>
      <c r="Q14" t="e">
        <f t="shared" ca="1" si="0"/>
        <v>#DIV/0!</v>
      </c>
    </row>
    <row r="15" spans="1:17" x14ac:dyDescent="0.3">
      <c r="A15" t="str">
        <f ca="1">OFFSET('Paste Data'!$A$1, (ROW( )-2)*11, 0)</f>
        <v/>
      </c>
      <c r="C15">
        <f ca="1">OFFSET('Paste Data'!$B$10, (ROW( )-2)*11, 0)</f>
        <v>0</v>
      </c>
      <c r="E15" t="e">
        <f ca="1">((OFFSET('Paste Data'!J$10,(ROW()-2)*11,0))*2)/$C15</f>
        <v>#DIV/0!</v>
      </c>
      <c r="F15" t="e">
        <f ca="1">((OFFSET('Paste Data'!K$10,(ROW()-2)*11,0))*2)/$C15</f>
        <v>#DIV/0!</v>
      </c>
      <c r="G15" t="e">
        <f ca="1">((OFFSET('Paste Data'!L$10,(ROW()-2)*11,0))*2)/$C15</f>
        <v>#DIV/0!</v>
      </c>
      <c r="H15" t="e">
        <f ca="1">((OFFSET('Paste Data'!M$10,(ROW()-2)*11,0))*2)/$C15</f>
        <v>#DIV/0!</v>
      </c>
      <c r="I15" t="e">
        <f ca="1">((OFFSET('Paste Data'!N$10,(ROW()-2)*11,0))*2)/$C15</f>
        <v>#DIV/0!</v>
      </c>
      <c r="J15" t="e">
        <f ca="1">((OFFSET('Paste Data'!O$10,(ROW()-2)*11,0))*2)/$C15</f>
        <v>#DIV/0!</v>
      </c>
      <c r="K15" t="e">
        <f ca="1">((OFFSET('Paste Data'!P$10,(ROW()-2)*11,0))*2)/$C15</f>
        <v>#DIV/0!</v>
      </c>
      <c r="L15" t="e">
        <f ca="1">((OFFSET('Paste Data'!Q$10,(ROW()-2)*11,0))*2)/$C15</f>
        <v>#DIV/0!</v>
      </c>
      <c r="M15" t="e">
        <f ca="1">((OFFSET('Paste Data'!R$10,(ROW()-2)*11,0))*2)/$C15</f>
        <v>#DIV/0!</v>
      </c>
      <c r="N15" t="e">
        <f ca="1">((OFFSET('Paste Data'!S$10,(ROW()-2)*11,0))*2)/$C15</f>
        <v>#DIV/0!</v>
      </c>
      <c r="O15" t="e">
        <f ca="1">((OFFSET('Paste Data'!T$10,(ROW()-2)*11,0))*2)/$C15</f>
        <v>#DIV/0!</v>
      </c>
      <c r="Q15" t="e">
        <f t="shared" ca="1" si="0"/>
        <v>#DIV/0!</v>
      </c>
    </row>
    <row r="16" spans="1:17" x14ac:dyDescent="0.3">
      <c r="A16" t="str">
        <f ca="1">OFFSET('Paste Data'!$A$1, (ROW( )-2)*11, 0)</f>
        <v/>
      </c>
      <c r="C16">
        <f ca="1">OFFSET('Paste Data'!$B$10, (ROW( )-2)*11, 0)</f>
        <v>0</v>
      </c>
      <c r="E16" t="e">
        <f ca="1">((OFFSET('Paste Data'!J$10,(ROW()-2)*11,0))*2)/$C16</f>
        <v>#DIV/0!</v>
      </c>
      <c r="F16" t="e">
        <f ca="1">((OFFSET('Paste Data'!K$10,(ROW()-2)*11,0))*2)/$C16</f>
        <v>#DIV/0!</v>
      </c>
      <c r="G16" t="e">
        <f ca="1">((OFFSET('Paste Data'!L$10,(ROW()-2)*11,0))*2)/$C16</f>
        <v>#DIV/0!</v>
      </c>
      <c r="H16" t="e">
        <f ca="1">((OFFSET('Paste Data'!M$10,(ROW()-2)*11,0))*2)/$C16</f>
        <v>#DIV/0!</v>
      </c>
      <c r="I16" t="e">
        <f ca="1">((OFFSET('Paste Data'!N$10,(ROW()-2)*11,0))*2)/$C16</f>
        <v>#DIV/0!</v>
      </c>
      <c r="J16" t="e">
        <f ca="1">((OFFSET('Paste Data'!O$10,(ROW()-2)*11,0))*2)/$C16</f>
        <v>#DIV/0!</v>
      </c>
      <c r="K16" t="e">
        <f ca="1">((OFFSET('Paste Data'!P$10,(ROW()-2)*11,0))*2)/$C16</f>
        <v>#DIV/0!</v>
      </c>
      <c r="L16" t="e">
        <f ca="1">((OFFSET('Paste Data'!Q$10,(ROW()-2)*11,0))*2)/$C16</f>
        <v>#DIV/0!</v>
      </c>
      <c r="M16" t="e">
        <f ca="1">((OFFSET('Paste Data'!R$10,(ROW()-2)*11,0))*2)/$C16</f>
        <v>#DIV/0!</v>
      </c>
      <c r="N16" t="e">
        <f ca="1">((OFFSET('Paste Data'!S$10,(ROW()-2)*11,0))*2)/$C16</f>
        <v>#DIV/0!</v>
      </c>
      <c r="O16" t="e">
        <f ca="1">((OFFSET('Paste Data'!T$10,(ROW()-2)*11,0))*2)/$C16</f>
        <v>#DIV/0!</v>
      </c>
      <c r="Q16" t="e">
        <f t="shared" ca="1" si="0"/>
        <v>#DIV/0!</v>
      </c>
    </row>
    <row r="17" spans="1:17" x14ac:dyDescent="0.3">
      <c r="A17" t="str">
        <f ca="1">OFFSET('Paste Data'!$A$1, (ROW( )-2)*11, 0)</f>
        <v/>
      </c>
      <c r="C17">
        <f ca="1">OFFSET('Paste Data'!$B$10, (ROW( )-2)*11, 0)</f>
        <v>0</v>
      </c>
      <c r="E17" t="e">
        <f ca="1">((OFFSET('Paste Data'!J$10,(ROW()-2)*11,0))*2)/$C17</f>
        <v>#DIV/0!</v>
      </c>
      <c r="F17" t="e">
        <f ca="1">((OFFSET('Paste Data'!K$10,(ROW()-2)*11,0))*2)/$C17</f>
        <v>#DIV/0!</v>
      </c>
      <c r="G17" t="e">
        <f ca="1">((OFFSET('Paste Data'!L$10,(ROW()-2)*11,0))*2)/$C17</f>
        <v>#DIV/0!</v>
      </c>
      <c r="H17" t="e">
        <f ca="1">((OFFSET('Paste Data'!M$10,(ROW()-2)*11,0))*2)/$C17</f>
        <v>#DIV/0!</v>
      </c>
      <c r="I17" t="e">
        <f ca="1">((OFFSET('Paste Data'!N$10,(ROW()-2)*11,0))*2)/$C17</f>
        <v>#DIV/0!</v>
      </c>
      <c r="J17" t="e">
        <f ca="1">((OFFSET('Paste Data'!O$10,(ROW()-2)*11,0))*2)/$C17</f>
        <v>#DIV/0!</v>
      </c>
      <c r="K17" t="e">
        <f ca="1">((OFFSET('Paste Data'!P$10,(ROW()-2)*11,0))*2)/$C17</f>
        <v>#DIV/0!</v>
      </c>
      <c r="L17" t="e">
        <f ca="1">((OFFSET('Paste Data'!Q$10,(ROW()-2)*11,0))*2)/$C17</f>
        <v>#DIV/0!</v>
      </c>
      <c r="M17" t="e">
        <f ca="1">((OFFSET('Paste Data'!R$10,(ROW()-2)*11,0))*2)/$C17</f>
        <v>#DIV/0!</v>
      </c>
      <c r="N17" t="e">
        <f ca="1">((OFFSET('Paste Data'!S$10,(ROW()-2)*11,0))*2)/$C17</f>
        <v>#DIV/0!</v>
      </c>
      <c r="O17" t="e">
        <f ca="1">((OFFSET('Paste Data'!T$10,(ROW()-2)*11,0))*2)/$C17</f>
        <v>#DIV/0!</v>
      </c>
      <c r="Q17" t="e">
        <f t="shared" ca="1" si="0"/>
        <v>#DIV/0!</v>
      </c>
    </row>
    <row r="18" spans="1:17" x14ac:dyDescent="0.3">
      <c r="A18" t="str">
        <f ca="1">OFFSET('Paste Data'!$A$1, (ROW( )-2)*11, 0)</f>
        <v/>
      </c>
      <c r="C18">
        <f ca="1">OFFSET('Paste Data'!$B$10, (ROW( )-2)*11, 0)</f>
        <v>0</v>
      </c>
      <c r="E18" t="e">
        <f ca="1">((OFFSET('Paste Data'!J$10,(ROW()-2)*11,0))*2)/$C18</f>
        <v>#DIV/0!</v>
      </c>
      <c r="F18" t="e">
        <f ca="1">((OFFSET('Paste Data'!K$10,(ROW()-2)*11,0))*2)/$C18</f>
        <v>#DIV/0!</v>
      </c>
      <c r="G18" t="e">
        <f ca="1">((OFFSET('Paste Data'!L$10,(ROW()-2)*11,0))*2)/$C18</f>
        <v>#DIV/0!</v>
      </c>
      <c r="H18" t="e">
        <f ca="1">((OFFSET('Paste Data'!M$10,(ROW()-2)*11,0))*2)/$C18</f>
        <v>#DIV/0!</v>
      </c>
      <c r="I18" t="e">
        <f ca="1">((OFFSET('Paste Data'!N$10,(ROW()-2)*11,0))*2)/$C18</f>
        <v>#DIV/0!</v>
      </c>
      <c r="J18" t="e">
        <f ca="1">((OFFSET('Paste Data'!O$10,(ROW()-2)*11,0))*2)/$C18</f>
        <v>#DIV/0!</v>
      </c>
      <c r="K18" t="e">
        <f ca="1">((OFFSET('Paste Data'!P$10,(ROW()-2)*11,0))*2)/$C18</f>
        <v>#DIV/0!</v>
      </c>
      <c r="L18" t="e">
        <f ca="1">((OFFSET('Paste Data'!Q$10,(ROW()-2)*11,0))*2)/$C18</f>
        <v>#DIV/0!</v>
      </c>
      <c r="M18" t="e">
        <f ca="1">((OFFSET('Paste Data'!R$10,(ROW()-2)*11,0))*2)/$C18</f>
        <v>#DIV/0!</v>
      </c>
      <c r="N18" t="e">
        <f ca="1">((OFFSET('Paste Data'!S$10,(ROW()-2)*11,0))*2)/$C18</f>
        <v>#DIV/0!</v>
      </c>
      <c r="O18" t="e">
        <f ca="1">((OFFSET('Paste Data'!T$10,(ROW()-2)*11,0))*2)/$C18</f>
        <v>#DIV/0!</v>
      </c>
      <c r="Q18" t="e">
        <f t="shared" ca="1" si="0"/>
        <v>#DIV/0!</v>
      </c>
    </row>
    <row r="19" spans="1:17" x14ac:dyDescent="0.3">
      <c r="A19" t="str">
        <f ca="1">OFFSET('Paste Data'!$A$1, (ROW( )-2)*11, 0)</f>
        <v/>
      </c>
      <c r="C19">
        <f ca="1">OFFSET('Paste Data'!$B$10, (ROW( )-2)*11, 0)</f>
        <v>0</v>
      </c>
      <c r="E19" t="e">
        <f ca="1">((OFFSET('Paste Data'!J$10,(ROW()-2)*11,0))*2)/$C19</f>
        <v>#DIV/0!</v>
      </c>
      <c r="F19" t="e">
        <f ca="1">((OFFSET('Paste Data'!K$10,(ROW()-2)*11,0))*2)/$C19</f>
        <v>#DIV/0!</v>
      </c>
      <c r="G19" t="e">
        <f ca="1">((OFFSET('Paste Data'!L$10,(ROW()-2)*11,0))*2)/$C19</f>
        <v>#DIV/0!</v>
      </c>
      <c r="H19" t="e">
        <f ca="1">((OFFSET('Paste Data'!M$10,(ROW()-2)*11,0))*2)/$C19</f>
        <v>#DIV/0!</v>
      </c>
      <c r="I19" t="e">
        <f ca="1">((OFFSET('Paste Data'!N$10,(ROW()-2)*11,0))*2)/$C19</f>
        <v>#DIV/0!</v>
      </c>
      <c r="J19" t="e">
        <f ca="1">((OFFSET('Paste Data'!O$10,(ROW()-2)*11,0))*2)/$C19</f>
        <v>#DIV/0!</v>
      </c>
      <c r="K19" t="e">
        <f ca="1">((OFFSET('Paste Data'!P$10,(ROW()-2)*11,0))*2)/$C19</f>
        <v>#DIV/0!</v>
      </c>
      <c r="L19" t="e">
        <f ca="1">((OFFSET('Paste Data'!Q$10,(ROW()-2)*11,0))*2)/$C19</f>
        <v>#DIV/0!</v>
      </c>
      <c r="M19" t="e">
        <f ca="1">((OFFSET('Paste Data'!R$10,(ROW()-2)*11,0))*2)/$C19</f>
        <v>#DIV/0!</v>
      </c>
      <c r="N19" t="e">
        <f ca="1">((OFFSET('Paste Data'!S$10,(ROW()-2)*11,0))*2)/$C19</f>
        <v>#DIV/0!</v>
      </c>
      <c r="O19" t="e">
        <f ca="1">((OFFSET('Paste Data'!T$10,(ROW()-2)*11,0))*2)/$C19</f>
        <v>#DIV/0!</v>
      </c>
      <c r="Q19" t="e">
        <f t="shared" ca="1" si="0"/>
        <v>#DIV/0!</v>
      </c>
    </row>
    <row r="20" spans="1:17" x14ac:dyDescent="0.3">
      <c r="A20" t="str">
        <f ca="1">OFFSET('Paste Data'!$A$1, (ROW( )-2)*11, 0)</f>
        <v/>
      </c>
      <c r="C20">
        <f ca="1">OFFSET('Paste Data'!$B$10, (ROW( )-2)*11, 0)</f>
        <v>0</v>
      </c>
      <c r="E20" t="e">
        <f ca="1">((OFFSET('Paste Data'!J$10,(ROW()-2)*11,0))*2)/$C20</f>
        <v>#DIV/0!</v>
      </c>
      <c r="F20" t="e">
        <f ca="1">((OFFSET('Paste Data'!K$10,(ROW()-2)*11,0))*2)/$C20</f>
        <v>#DIV/0!</v>
      </c>
      <c r="G20" t="e">
        <f ca="1">((OFFSET('Paste Data'!L$10,(ROW()-2)*11,0))*2)/$C20</f>
        <v>#DIV/0!</v>
      </c>
      <c r="H20" t="e">
        <f ca="1">((OFFSET('Paste Data'!M$10,(ROW()-2)*11,0))*2)/$C20</f>
        <v>#DIV/0!</v>
      </c>
      <c r="I20" t="e">
        <f ca="1">((OFFSET('Paste Data'!N$10,(ROW()-2)*11,0))*2)/$C20</f>
        <v>#DIV/0!</v>
      </c>
      <c r="J20" t="e">
        <f ca="1">((OFFSET('Paste Data'!O$10,(ROW()-2)*11,0))*2)/$C20</f>
        <v>#DIV/0!</v>
      </c>
      <c r="K20" t="e">
        <f ca="1">((OFFSET('Paste Data'!P$10,(ROW()-2)*11,0))*2)/$C20</f>
        <v>#DIV/0!</v>
      </c>
      <c r="L20" t="e">
        <f ca="1">((OFFSET('Paste Data'!Q$10,(ROW()-2)*11,0))*2)/$C20</f>
        <v>#DIV/0!</v>
      </c>
      <c r="M20" t="e">
        <f ca="1">((OFFSET('Paste Data'!R$10,(ROW()-2)*11,0))*2)/$C20</f>
        <v>#DIV/0!</v>
      </c>
      <c r="N20" t="e">
        <f ca="1">((OFFSET('Paste Data'!S$10,(ROW()-2)*11,0))*2)/$C20</f>
        <v>#DIV/0!</v>
      </c>
      <c r="O20" t="e">
        <f ca="1">((OFFSET('Paste Data'!T$10,(ROW()-2)*11,0))*2)/$C20</f>
        <v>#DIV/0!</v>
      </c>
      <c r="Q20" t="e">
        <f t="shared" ca="1" si="0"/>
        <v>#DIV/0!</v>
      </c>
    </row>
    <row r="21" spans="1:17" x14ac:dyDescent="0.3">
      <c r="A21" t="str">
        <f ca="1">OFFSET('Paste Data'!$A$1, (ROW( )-2)*11, 0)</f>
        <v/>
      </c>
      <c r="C21">
        <f ca="1">OFFSET('Paste Data'!$B$10, (ROW( )-2)*11, 0)</f>
        <v>0</v>
      </c>
      <c r="E21" t="e">
        <f ca="1">((OFFSET('Paste Data'!J$10,(ROW()-2)*11,0))*2)/$C21</f>
        <v>#DIV/0!</v>
      </c>
      <c r="F21" t="e">
        <f ca="1">((OFFSET('Paste Data'!K$10,(ROW()-2)*11,0))*2)/$C21</f>
        <v>#DIV/0!</v>
      </c>
      <c r="G21" t="e">
        <f ca="1">((OFFSET('Paste Data'!L$10,(ROW()-2)*11,0))*2)/$C21</f>
        <v>#DIV/0!</v>
      </c>
      <c r="H21" t="e">
        <f ca="1">((OFFSET('Paste Data'!M$10,(ROW()-2)*11,0))*2)/$C21</f>
        <v>#DIV/0!</v>
      </c>
      <c r="I21" t="e">
        <f ca="1">((OFFSET('Paste Data'!N$10,(ROW()-2)*11,0))*2)/$C21</f>
        <v>#DIV/0!</v>
      </c>
      <c r="J21" t="e">
        <f ca="1">((OFFSET('Paste Data'!O$10,(ROW()-2)*11,0))*2)/$C21</f>
        <v>#DIV/0!</v>
      </c>
      <c r="K21" t="e">
        <f ca="1">((OFFSET('Paste Data'!P$10,(ROW()-2)*11,0))*2)/$C21</f>
        <v>#DIV/0!</v>
      </c>
      <c r="L21" t="e">
        <f ca="1">((OFFSET('Paste Data'!Q$10,(ROW()-2)*11,0))*2)/$C21</f>
        <v>#DIV/0!</v>
      </c>
      <c r="M21" t="e">
        <f ca="1">((OFFSET('Paste Data'!R$10,(ROW()-2)*11,0))*2)/$C21</f>
        <v>#DIV/0!</v>
      </c>
      <c r="N21" t="e">
        <f ca="1">((OFFSET('Paste Data'!S$10,(ROW()-2)*11,0))*2)/$C21</f>
        <v>#DIV/0!</v>
      </c>
      <c r="O21" t="e">
        <f ca="1">((OFFSET('Paste Data'!T$10,(ROW()-2)*11,0))*2)/$C21</f>
        <v>#DIV/0!</v>
      </c>
      <c r="Q21" t="e">
        <f t="shared" ca="1" si="0"/>
        <v>#DIV/0!</v>
      </c>
    </row>
    <row r="22" spans="1:17" x14ac:dyDescent="0.3">
      <c r="A22" t="str">
        <f ca="1">OFFSET('Paste Data'!$A$1, (ROW( )-2)*11, 0)</f>
        <v/>
      </c>
      <c r="C22">
        <f ca="1">OFFSET('Paste Data'!$B$10, (ROW( )-2)*11, 0)</f>
        <v>0</v>
      </c>
      <c r="E22" t="e">
        <f ca="1">((OFFSET('Paste Data'!J$10,(ROW()-2)*11,0))*2)/$C22</f>
        <v>#DIV/0!</v>
      </c>
      <c r="F22" t="e">
        <f ca="1">((OFFSET('Paste Data'!K$10,(ROW()-2)*11,0))*2)/$C22</f>
        <v>#DIV/0!</v>
      </c>
      <c r="G22" t="e">
        <f ca="1">((OFFSET('Paste Data'!L$10,(ROW()-2)*11,0))*2)/$C22</f>
        <v>#DIV/0!</v>
      </c>
      <c r="H22" t="e">
        <f ca="1">((OFFSET('Paste Data'!M$10,(ROW()-2)*11,0))*2)/$C22</f>
        <v>#DIV/0!</v>
      </c>
      <c r="I22" t="e">
        <f ca="1">((OFFSET('Paste Data'!N$10,(ROW()-2)*11,0))*2)/$C22</f>
        <v>#DIV/0!</v>
      </c>
      <c r="J22" t="e">
        <f ca="1">((OFFSET('Paste Data'!O$10,(ROW()-2)*11,0))*2)/$C22</f>
        <v>#DIV/0!</v>
      </c>
      <c r="K22" t="e">
        <f ca="1">((OFFSET('Paste Data'!P$10,(ROW()-2)*11,0))*2)/$C22</f>
        <v>#DIV/0!</v>
      </c>
      <c r="L22" t="e">
        <f ca="1">((OFFSET('Paste Data'!Q$10,(ROW()-2)*11,0))*2)/$C22</f>
        <v>#DIV/0!</v>
      </c>
      <c r="M22" t="e">
        <f ca="1">((OFFSET('Paste Data'!R$10,(ROW()-2)*11,0))*2)/$C22</f>
        <v>#DIV/0!</v>
      </c>
      <c r="N22" t="e">
        <f ca="1">((OFFSET('Paste Data'!S$10,(ROW()-2)*11,0))*2)/$C22</f>
        <v>#DIV/0!</v>
      </c>
      <c r="O22" t="e">
        <f ca="1">((OFFSET('Paste Data'!T$10,(ROW()-2)*11,0))*2)/$C22</f>
        <v>#DIV/0!</v>
      </c>
      <c r="Q22" t="e">
        <f t="shared" ca="1" si="0"/>
        <v>#DIV/0!</v>
      </c>
    </row>
    <row r="23" spans="1:17" x14ac:dyDescent="0.3">
      <c r="A23" t="str">
        <f ca="1">OFFSET('Paste Data'!$A$1, (ROW( )-2)*11, 0)</f>
        <v/>
      </c>
      <c r="C23">
        <f ca="1">OFFSET('Paste Data'!$B$10, (ROW( )-2)*11, 0)</f>
        <v>0</v>
      </c>
      <c r="E23" t="e">
        <f ca="1">((OFFSET('Paste Data'!J$10,(ROW()-2)*11,0))*2)/$C23</f>
        <v>#DIV/0!</v>
      </c>
      <c r="F23" t="e">
        <f ca="1">((OFFSET('Paste Data'!K$10,(ROW()-2)*11,0))*2)/$C23</f>
        <v>#DIV/0!</v>
      </c>
      <c r="G23" t="e">
        <f ca="1">((OFFSET('Paste Data'!L$10,(ROW()-2)*11,0))*2)/$C23</f>
        <v>#DIV/0!</v>
      </c>
      <c r="H23" t="e">
        <f ca="1">((OFFSET('Paste Data'!M$10,(ROW()-2)*11,0))*2)/$C23</f>
        <v>#DIV/0!</v>
      </c>
      <c r="I23" t="e">
        <f ca="1">((OFFSET('Paste Data'!N$10,(ROW()-2)*11,0))*2)/$C23</f>
        <v>#DIV/0!</v>
      </c>
      <c r="J23" t="e">
        <f ca="1">((OFFSET('Paste Data'!O$10,(ROW()-2)*11,0))*2)/$C23</f>
        <v>#DIV/0!</v>
      </c>
      <c r="K23" t="e">
        <f ca="1">((OFFSET('Paste Data'!P$10,(ROW()-2)*11,0))*2)/$C23</f>
        <v>#DIV/0!</v>
      </c>
      <c r="L23" t="e">
        <f ca="1">((OFFSET('Paste Data'!Q$10,(ROW()-2)*11,0))*2)/$C23</f>
        <v>#DIV/0!</v>
      </c>
      <c r="M23" t="e">
        <f ca="1">((OFFSET('Paste Data'!R$10,(ROW()-2)*11,0))*2)/$C23</f>
        <v>#DIV/0!</v>
      </c>
      <c r="N23" t="e">
        <f ca="1">((OFFSET('Paste Data'!S$10,(ROW()-2)*11,0))*2)/$C23</f>
        <v>#DIV/0!</v>
      </c>
      <c r="O23" t="e">
        <f ca="1">((OFFSET('Paste Data'!T$10,(ROW()-2)*11,0))*2)/$C23</f>
        <v>#DIV/0!</v>
      </c>
      <c r="Q23" t="e">
        <f t="shared" ca="1" si="0"/>
        <v>#DIV/0!</v>
      </c>
    </row>
    <row r="24" spans="1:17" x14ac:dyDescent="0.3">
      <c r="A24" t="str">
        <f ca="1">OFFSET('Paste Data'!$A$1, (ROW( )-2)*11, 0)</f>
        <v/>
      </c>
      <c r="C24">
        <f ca="1">OFFSET('Paste Data'!$B$10, (ROW( )-2)*11, 0)</f>
        <v>0</v>
      </c>
      <c r="E24" t="e">
        <f ca="1">((OFFSET('Paste Data'!J$10,(ROW()-2)*11,0))*2)/$C24</f>
        <v>#DIV/0!</v>
      </c>
      <c r="F24" t="e">
        <f ca="1">((OFFSET('Paste Data'!K$10,(ROW()-2)*11,0))*2)/$C24</f>
        <v>#DIV/0!</v>
      </c>
      <c r="G24" t="e">
        <f ca="1">((OFFSET('Paste Data'!L$10,(ROW()-2)*11,0))*2)/$C24</f>
        <v>#DIV/0!</v>
      </c>
      <c r="H24" t="e">
        <f ca="1">((OFFSET('Paste Data'!M$10,(ROW()-2)*11,0))*2)/$C24</f>
        <v>#DIV/0!</v>
      </c>
      <c r="I24" t="e">
        <f ca="1">((OFFSET('Paste Data'!N$10,(ROW()-2)*11,0))*2)/$C24</f>
        <v>#DIV/0!</v>
      </c>
      <c r="J24" t="e">
        <f ca="1">((OFFSET('Paste Data'!O$10,(ROW()-2)*11,0))*2)/$C24</f>
        <v>#DIV/0!</v>
      </c>
      <c r="K24" t="e">
        <f ca="1">((OFFSET('Paste Data'!P$10,(ROW()-2)*11,0))*2)/$C24</f>
        <v>#DIV/0!</v>
      </c>
      <c r="L24" t="e">
        <f ca="1">((OFFSET('Paste Data'!Q$10,(ROW()-2)*11,0))*2)/$C24</f>
        <v>#DIV/0!</v>
      </c>
      <c r="M24" t="e">
        <f ca="1">((OFFSET('Paste Data'!R$10,(ROW()-2)*11,0))*2)/$C24</f>
        <v>#DIV/0!</v>
      </c>
      <c r="N24" t="e">
        <f ca="1">((OFFSET('Paste Data'!S$10,(ROW()-2)*11,0))*2)/$C24</f>
        <v>#DIV/0!</v>
      </c>
      <c r="O24" t="e">
        <f ca="1">((OFFSET('Paste Data'!T$10,(ROW()-2)*11,0))*2)/$C24</f>
        <v>#DIV/0!</v>
      </c>
      <c r="Q24" t="e">
        <f t="shared" ca="1" si="0"/>
        <v>#DIV/0!</v>
      </c>
    </row>
    <row r="25" spans="1:17" x14ac:dyDescent="0.3">
      <c r="A25" t="str">
        <f ca="1">OFFSET('Paste Data'!$A$1, (ROW( )-2)*11, 0)</f>
        <v/>
      </c>
      <c r="C25">
        <f ca="1">OFFSET('Paste Data'!$B$10, (ROW( )-2)*11, 0)</f>
        <v>0</v>
      </c>
      <c r="E25" t="e">
        <f ca="1">((OFFSET('Paste Data'!J$10,(ROW()-2)*11,0))*2)/$C25</f>
        <v>#DIV/0!</v>
      </c>
      <c r="F25" t="e">
        <f ca="1">((OFFSET('Paste Data'!K$10,(ROW()-2)*11,0))*2)/$C25</f>
        <v>#DIV/0!</v>
      </c>
      <c r="G25" t="e">
        <f ca="1">((OFFSET('Paste Data'!L$10,(ROW()-2)*11,0))*2)/$C25</f>
        <v>#DIV/0!</v>
      </c>
      <c r="H25" t="e">
        <f ca="1">((OFFSET('Paste Data'!M$10,(ROW()-2)*11,0))*2)/$C25</f>
        <v>#DIV/0!</v>
      </c>
      <c r="I25" t="e">
        <f ca="1">((OFFSET('Paste Data'!N$10,(ROW()-2)*11,0))*2)/$C25</f>
        <v>#DIV/0!</v>
      </c>
      <c r="J25" t="e">
        <f ca="1">((OFFSET('Paste Data'!O$10,(ROW()-2)*11,0))*2)/$C25</f>
        <v>#DIV/0!</v>
      </c>
      <c r="K25" t="e">
        <f ca="1">((OFFSET('Paste Data'!P$10,(ROW()-2)*11,0))*2)/$C25</f>
        <v>#DIV/0!</v>
      </c>
      <c r="L25" t="e">
        <f ca="1">((OFFSET('Paste Data'!Q$10,(ROW()-2)*11,0))*2)/$C25</f>
        <v>#DIV/0!</v>
      </c>
      <c r="M25" t="e">
        <f ca="1">((OFFSET('Paste Data'!R$10,(ROW()-2)*11,0))*2)/$C25</f>
        <v>#DIV/0!</v>
      </c>
      <c r="N25" t="e">
        <f ca="1">((OFFSET('Paste Data'!S$10,(ROW()-2)*11,0))*2)/$C25</f>
        <v>#DIV/0!</v>
      </c>
      <c r="O25" t="e">
        <f ca="1">((OFFSET('Paste Data'!T$10,(ROW()-2)*11,0))*2)/$C25</f>
        <v>#DIV/0!</v>
      </c>
      <c r="Q25" t="e">
        <f t="shared" ca="1" si="0"/>
        <v>#DIV/0!</v>
      </c>
    </row>
    <row r="26" spans="1:17" x14ac:dyDescent="0.3">
      <c r="A26" t="str">
        <f ca="1">OFFSET('Paste Data'!$A$1, (ROW( )-2)*11, 0)</f>
        <v/>
      </c>
      <c r="C26">
        <f ca="1">OFFSET('Paste Data'!$B$10, (ROW( )-2)*11, 0)</f>
        <v>0</v>
      </c>
      <c r="E26" t="e">
        <f ca="1">((OFFSET('Paste Data'!J$10,(ROW()-2)*11,0))*2)/$C26</f>
        <v>#DIV/0!</v>
      </c>
      <c r="F26" t="e">
        <f ca="1">((OFFSET('Paste Data'!K$10,(ROW()-2)*11,0))*2)/$C26</f>
        <v>#DIV/0!</v>
      </c>
      <c r="G26" t="e">
        <f ca="1">((OFFSET('Paste Data'!L$10,(ROW()-2)*11,0))*2)/$C26</f>
        <v>#DIV/0!</v>
      </c>
      <c r="H26" t="e">
        <f ca="1">((OFFSET('Paste Data'!M$10,(ROW()-2)*11,0))*2)/$C26</f>
        <v>#DIV/0!</v>
      </c>
      <c r="I26" t="e">
        <f ca="1">((OFFSET('Paste Data'!N$10,(ROW()-2)*11,0))*2)/$C26</f>
        <v>#DIV/0!</v>
      </c>
      <c r="J26" t="e">
        <f ca="1">((OFFSET('Paste Data'!O$10,(ROW()-2)*11,0))*2)/$C26</f>
        <v>#DIV/0!</v>
      </c>
      <c r="K26" t="e">
        <f ca="1">((OFFSET('Paste Data'!P$10,(ROW()-2)*11,0))*2)/$C26</f>
        <v>#DIV/0!</v>
      </c>
      <c r="L26" t="e">
        <f ca="1">((OFFSET('Paste Data'!Q$10,(ROW()-2)*11,0))*2)/$C26</f>
        <v>#DIV/0!</v>
      </c>
      <c r="M26" t="e">
        <f ca="1">((OFFSET('Paste Data'!R$10,(ROW()-2)*11,0))*2)/$C26</f>
        <v>#DIV/0!</v>
      </c>
      <c r="N26" t="e">
        <f ca="1">((OFFSET('Paste Data'!S$10,(ROW()-2)*11,0))*2)/$C26</f>
        <v>#DIV/0!</v>
      </c>
      <c r="O26" t="e">
        <f ca="1">((OFFSET('Paste Data'!T$10,(ROW()-2)*11,0))*2)/$C26</f>
        <v>#DIV/0!</v>
      </c>
      <c r="Q26" t="e">
        <f t="shared" ca="1" si="0"/>
        <v>#DIV/0!</v>
      </c>
    </row>
    <row r="27" spans="1:17" x14ac:dyDescent="0.3">
      <c r="A27" t="str">
        <f ca="1">OFFSET('Paste Data'!$A$1, (ROW( )-2)*11, 0)</f>
        <v/>
      </c>
      <c r="C27">
        <f ca="1">OFFSET('Paste Data'!$B$10, (ROW( )-2)*11, 0)</f>
        <v>0</v>
      </c>
      <c r="E27" t="e">
        <f ca="1">((OFFSET('Paste Data'!J$10,(ROW()-2)*11,0))*2)/$C27</f>
        <v>#DIV/0!</v>
      </c>
      <c r="F27" t="e">
        <f ca="1">((OFFSET('Paste Data'!K$10,(ROW()-2)*11,0))*2)/$C27</f>
        <v>#DIV/0!</v>
      </c>
      <c r="G27" t="e">
        <f ca="1">((OFFSET('Paste Data'!L$10,(ROW()-2)*11,0))*2)/$C27</f>
        <v>#DIV/0!</v>
      </c>
      <c r="H27" t="e">
        <f ca="1">((OFFSET('Paste Data'!M$10,(ROW()-2)*11,0))*2)/$C27</f>
        <v>#DIV/0!</v>
      </c>
      <c r="I27" t="e">
        <f ca="1">((OFFSET('Paste Data'!N$10,(ROW()-2)*11,0))*2)/$C27</f>
        <v>#DIV/0!</v>
      </c>
      <c r="J27" t="e">
        <f ca="1">((OFFSET('Paste Data'!O$10,(ROW()-2)*11,0))*2)/$C27</f>
        <v>#DIV/0!</v>
      </c>
      <c r="K27" t="e">
        <f ca="1">((OFFSET('Paste Data'!P$10,(ROW()-2)*11,0))*2)/$C27</f>
        <v>#DIV/0!</v>
      </c>
      <c r="L27" t="e">
        <f ca="1">((OFFSET('Paste Data'!Q$10,(ROW()-2)*11,0))*2)/$C27</f>
        <v>#DIV/0!</v>
      </c>
      <c r="M27" t="e">
        <f ca="1">((OFFSET('Paste Data'!R$10,(ROW()-2)*11,0))*2)/$C27</f>
        <v>#DIV/0!</v>
      </c>
      <c r="N27" t="e">
        <f ca="1">((OFFSET('Paste Data'!S$10,(ROW()-2)*11,0))*2)/$C27</f>
        <v>#DIV/0!</v>
      </c>
      <c r="O27" t="e">
        <f ca="1">((OFFSET('Paste Data'!T$10,(ROW()-2)*11,0))*2)/$C27</f>
        <v>#DIV/0!</v>
      </c>
      <c r="Q27" t="e">
        <f t="shared" ca="1" si="0"/>
        <v>#DIV/0!</v>
      </c>
    </row>
    <row r="28" spans="1:17" x14ac:dyDescent="0.3">
      <c r="A28" t="str">
        <f ca="1">OFFSET('Paste Data'!$A$1, (ROW( )-2)*11, 0)</f>
        <v/>
      </c>
      <c r="C28">
        <f ca="1">OFFSET('Paste Data'!$B$10, (ROW( )-2)*11, 0)</f>
        <v>0</v>
      </c>
      <c r="E28" t="e">
        <f ca="1">((OFFSET('Paste Data'!J$10,(ROW()-2)*11,0))*2)/$C28</f>
        <v>#DIV/0!</v>
      </c>
      <c r="F28" t="e">
        <f ca="1">((OFFSET('Paste Data'!K$10,(ROW()-2)*11,0))*2)/$C28</f>
        <v>#DIV/0!</v>
      </c>
      <c r="G28" t="e">
        <f ca="1">((OFFSET('Paste Data'!L$10,(ROW()-2)*11,0))*2)/$C28</f>
        <v>#DIV/0!</v>
      </c>
      <c r="H28" t="e">
        <f ca="1">((OFFSET('Paste Data'!M$10,(ROW()-2)*11,0))*2)/$C28</f>
        <v>#DIV/0!</v>
      </c>
      <c r="I28" t="e">
        <f ca="1">((OFFSET('Paste Data'!N$10,(ROW()-2)*11,0))*2)/$C28</f>
        <v>#DIV/0!</v>
      </c>
      <c r="J28" t="e">
        <f ca="1">((OFFSET('Paste Data'!O$10,(ROW()-2)*11,0))*2)/$C28</f>
        <v>#DIV/0!</v>
      </c>
      <c r="K28" t="e">
        <f ca="1">((OFFSET('Paste Data'!P$10,(ROW()-2)*11,0))*2)/$C28</f>
        <v>#DIV/0!</v>
      </c>
      <c r="L28" t="e">
        <f ca="1">((OFFSET('Paste Data'!Q$10,(ROW()-2)*11,0))*2)/$C28</f>
        <v>#DIV/0!</v>
      </c>
      <c r="M28" t="e">
        <f ca="1">((OFFSET('Paste Data'!R$10,(ROW()-2)*11,0))*2)/$C28</f>
        <v>#DIV/0!</v>
      </c>
      <c r="N28" t="e">
        <f ca="1">((OFFSET('Paste Data'!S$10,(ROW()-2)*11,0))*2)/$C28</f>
        <v>#DIV/0!</v>
      </c>
      <c r="O28" t="e">
        <f ca="1">((OFFSET('Paste Data'!T$10,(ROW()-2)*11,0))*2)/$C28</f>
        <v>#DIV/0!</v>
      </c>
      <c r="Q28" t="e">
        <f t="shared" ca="1" si="0"/>
        <v>#DIV/0!</v>
      </c>
    </row>
    <row r="29" spans="1:17" x14ac:dyDescent="0.3">
      <c r="A29" t="str">
        <f ca="1">OFFSET('Paste Data'!$A$1, (ROW( )-2)*11, 0)</f>
        <v/>
      </c>
      <c r="C29">
        <f ca="1">OFFSET('Paste Data'!$B$10, (ROW( )-2)*11, 0)</f>
        <v>0</v>
      </c>
      <c r="E29" t="e">
        <f ca="1">((OFFSET('Paste Data'!J$10,(ROW()-2)*11,0))*2)/$C29</f>
        <v>#DIV/0!</v>
      </c>
      <c r="F29" t="e">
        <f ca="1">((OFFSET('Paste Data'!K$10,(ROW()-2)*11,0))*2)/$C29</f>
        <v>#DIV/0!</v>
      </c>
      <c r="G29" t="e">
        <f ca="1">((OFFSET('Paste Data'!L$10,(ROW()-2)*11,0))*2)/$C29</f>
        <v>#DIV/0!</v>
      </c>
      <c r="H29" t="e">
        <f ca="1">((OFFSET('Paste Data'!M$10,(ROW()-2)*11,0))*2)/$C29</f>
        <v>#DIV/0!</v>
      </c>
      <c r="I29" t="e">
        <f ca="1">((OFFSET('Paste Data'!N$10,(ROW()-2)*11,0))*2)/$C29</f>
        <v>#DIV/0!</v>
      </c>
      <c r="J29" t="e">
        <f ca="1">((OFFSET('Paste Data'!O$10,(ROW()-2)*11,0))*2)/$C29</f>
        <v>#DIV/0!</v>
      </c>
      <c r="K29" t="e">
        <f ca="1">((OFFSET('Paste Data'!P$10,(ROW()-2)*11,0))*2)/$C29</f>
        <v>#DIV/0!</v>
      </c>
      <c r="L29" t="e">
        <f ca="1">((OFFSET('Paste Data'!Q$10,(ROW()-2)*11,0))*2)/$C29</f>
        <v>#DIV/0!</v>
      </c>
      <c r="M29" t="e">
        <f ca="1">((OFFSET('Paste Data'!R$10,(ROW()-2)*11,0))*2)/$C29</f>
        <v>#DIV/0!</v>
      </c>
      <c r="N29" t="e">
        <f ca="1">((OFFSET('Paste Data'!S$10,(ROW()-2)*11,0))*2)/$C29</f>
        <v>#DIV/0!</v>
      </c>
      <c r="O29" t="e">
        <f ca="1">((OFFSET('Paste Data'!T$10,(ROW()-2)*11,0))*2)/$C29</f>
        <v>#DIV/0!</v>
      </c>
      <c r="Q29" t="e">
        <f t="shared" ca="1" si="0"/>
        <v>#DIV/0!</v>
      </c>
    </row>
    <row r="30" spans="1:17" x14ac:dyDescent="0.3">
      <c r="A30" t="str">
        <f ca="1">OFFSET('Paste Data'!$A$1, (ROW( )-2)*11, 0)</f>
        <v/>
      </c>
      <c r="C30">
        <f ca="1">OFFSET('Paste Data'!$B$10, (ROW( )-2)*11, 0)</f>
        <v>0</v>
      </c>
      <c r="E30" t="e">
        <f ca="1">((OFFSET('Paste Data'!J$10,(ROW()-2)*11,0))*2)/$C30</f>
        <v>#DIV/0!</v>
      </c>
      <c r="F30" t="e">
        <f ca="1">((OFFSET('Paste Data'!K$10,(ROW()-2)*11,0))*2)/$C30</f>
        <v>#DIV/0!</v>
      </c>
      <c r="G30" t="e">
        <f ca="1">((OFFSET('Paste Data'!L$10,(ROW()-2)*11,0))*2)/$C30</f>
        <v>#DIV/0!</v>
      </c>
      <c r="H30" t="e">
        <f ca="1">((OFFSET('Paste Data'!M$10,(ROW()-2)*11,0))*2)/$C30</f>
        <v>#DIV/0!</v>
      </c>
      <c r="I30" t="e">
        <f ca="1">((OFFSET('Paste Data'!N$10,(ROW()-2)*11,0))*2)/$C30</f>
        <v>#DIV/0!</v>
      </c>
      <c r="J30" t="e">
        <f ca="1">((OFFSET('Paste Data'!O$10,(ROW()-2)*11,0))*2)/$C30</f>
        <v>#DIV/0!</v>
      </c>
      <c r="K30" t="e">
        <f ca="1">((OFFSET('Paste Data'!P$10,(ROW()-2)*11,0))*2)/$C30</f>
        <v>#DIV/0!</v>
      </c>
      <c r="L30" t="e">
        <f ca="1">((OFFSET('Paste Data'!Q$10,(ROW()-2)*11,0))*2)/$C30</f>
        <v>#DIV/0!</v>
      </c>
      <c r="M30" t="e">
        <f ca="1">((OFFSET('Paste Data'!R$10,(ROW()-2)*11,0))*2)/$C30</f>
        <v>#DIV/0!</v>
      </c>
      <c r="N30" t="e">
        <f ca="1">((OFFSET('Paste Data'!S$10,(ROW()-2)*11,0))*2)/$C30</f>
        <v>#DIV/0!</v>
      </c>
      <c r="O30" t="e">
        <f ca="1">((OFFSET('Paste Data'!T$10,(ROW()-2)*11,0))*2)/$C30</f>
        <v>#DIV/0!</v>
      </c>
      <c r="Q30" t="e">
        <f t="shared" ca="1" si="0"/>
        <v>#DIV/0!</v>
      </c>
    </row>
    <row r="31" spans="1:17" x14ac:dyDescent="0.3">
      <c r="A31" t="str">
        <f ca="1">OFFSET('Paste Data'!$A$1, (ROW( )-2)*11, 0)</f>
        <v/>
      </c>
      <c r="C31">
        <f ca="1">OFFSET('Paste Data'!$B$10, (ROW( )-2)*11, 0)</f>
        <v>0</v>
      </c>
      <c r="E31" t="e">
        <f ca="1">((OFFSET('Paste Data'!J$10,(ROW()-2)*11,0))*2)/$C31</f>
        <v>#DIV/0!</v>
      </c>
      <c r="F31" t="e">
        <f ca="1">((OFFSET('Paste Data'!K$10,(ROW()-2)*11,0))*2)/$C31</f>
        <v>#DIV/0!</v>
      </c>
      <c r="G31" t="e">
        <f ca="1">((OFFSET('Paste Data'!L$10,(ROW()-2)*11,0))*2)/$C31</f>
        <v>#DIV/0!</v>
      </c>
      <c r="H31" t="e">
        <f ca="1">((OFFSET('Paste Data'!M$10,(ROW()-2)*11,0))*2)/$C31</f>
        <v>#DIV/0!</v>
      </c>
      <c r="I31" t="e">
        <f ca="1">((OFFSET('Paste Data'!N$10,(ROW()-2)*11,0))*2)/$C31</f>
        <v>#DIV/0!</v>
      </c>
      <c r="J31" t="e">
        <f ca="1">((OFFSET('Paste Data'!O$10,(ROW()-2)*11,0))*2)/$C31</f>
        <v>#DIV/0!</v>
      </c>
      <c r="K31" t="e">
        <f ca="1">((OFFSET('Paste Data'!P$10,(ROW()-2)*11,0))*2)/$C31</f>
        <v>#DIV/0!</v>
      </c>
      <c r="L31" t="e">
        <f ca="1">((OFFSET('Paste Data'!Q$10,(ROW()-2)*11,0))*2)/$C31</f>
        <v>#DIV/0!</v>
      </c>
      <c r="M31" t="e">
        <f ca="1">((OFFSET('Paste Data'!R$10,(ROW()-2)*11,0))*2)/$C31</f>
        <v>#DIV/0!</v>
      </c>
      <c r="N31" t="e">
        <f ca="1">((OFFSET('Paste Data'!S$10,(ROW()-2)*11,0))*2)/$C31</f>
        <v>#DIV/0!</v>
      </c>
      <c r="O31" t="e">
        <f ca="1">((OFFSET('Paste Data'!T$10,(ROW()-2)*11,0))*2)/$C31</f>
        <v>#DIV/0!</v>
      </c>
      <c r="Q31" t="e">
        <f t="shared" ca="1" si="0"/>
        <v>#DIV/0!</v>
      </c>
    </row>
    <row r="32" spans="1:17" x14ac:dyDescent="0.3">
      <c r="A32" t="str">
        <f ca="1">OFFSET('Paste Data'!$A$1, (ROW( )-2)*11, 0)</f>
        <v/>
      </c>
      <c r="C32">
        <f ca="1">OFFSET('Paste Data'!$B$10, (ROW( )-2)*11, 0)</f>
        <v>0</v>
      </c>
      <c r="E32" t="e">
        <f ca="1">((OFFSET('Paste Data'!J$10,(ROW()-2)*11,0))*2)/$C32</f>
        <v>#DIV/0!</v>
      </c>
      <c r="F32" t="e">
        <f ca="1">((OFFSET('Paste Data'!K$10,(ROW()-2)*11,0))*2)/$C32</f>
        <v>#DIV/0!</v>
      </c>
      <c r="G32" t="e">
        <f ca="1">((OFFSET('Paste Data'!L$10,(ROW()-2)*11,0))*2)/$C32</f>
        <v>#DIV/0!</v>
      </c>
      <c r="H32" t="e">
        <f ca="1">((OFFSET('Paste Data'!M$10,(ROW()-2)*11,0))*2)/$C32</f>
        <v>#DIV/0!</v>
      </c>
      <c r="I32" t="e">
        <f ca="1">((OFFSET('Paste Data'!N$10,(ROW()-2)*11,0))*2)/$C32</f>
        <v>#DIV/0!</v>
      </c>
      <c r="J32" t="e">
        <f ca="1">((OFFSET('Paste Data'!O$10,(ROW()-2)*11,0))*2)/$C32</f>
        <v>#DIV/0!</v>
      </c>
      <c r="K32" t="e">
        <f ca="1">((OFFSET('Paste Data'!P$10,(ROW()-2)*11,0))*2)/$C32</f>
        <v>#DIV/0!</v>
      </c>
      <c r="L32" t="e">
        <f ca="1">((OFFSET('Paste Data'!Q$10,(ROW()-2)*11,0))*2)/$C32</f>
        <v>#DIV/0!</v>
      </c>
      <c r="M32" t="e">
        <f ca="1">((OFFSET('Paste Data'!R$10,(ROW()-2)*11,0))*2)/$C32</f>
        <v>#DIV/0!</v>
      </c>
      <c r="N32" t="e">
        <f ca="1">((OFFSET('Paste Data'!S$10,(ROW()-2)*11,0))*2)/$C32</f>
        <v>#DIV/0!</v>
      </c>
      <c r="O32" t="e">
        <f ca="1">((OFFSET('Paste Data'!T$10,(ROW()-2)*11,0))*2)/$C32</f>
        <v>#DIV/0!</v>
      </c>
      <c r="Q32" t="e">
        <f t="shared" ca="1" si="0"/>
        <v>#DIV/0!</v>
      </c>
    </row>
    <row r="33" spans="1:17" x14ac:dyDescent="0.3">
      <c r="A33" t="str">
        <f ca="1">OFFSET('Paste Data'!$A$1, (ROW( )-2)*11, 0)</f>
        <v/>
      </c>
      <c r="C33">
        <f ca="1">OFFSET('Paste Data'!$B$10, (ROW( )-2)*11, 0)</f>
        <v>0</v>
      </c>
      <c r="E33" t="e">
        <f ca="1">((OFFSET('Paste Data'!J$10,(ROW()-2)*11,0))*2)/$C33</f>
        <v>#DIV/0!</v>
      </c>
      <c r="F33" t="e">
        <f ca="1">((OFFSET('Paste Data'!K$10,(ROW()-2)*11,0))*2)/$C33</f>
        <v>#DIV/0!</v>
      </c>
      <c r="G33" t="e">
        <f ca="1">((OFFSET('Paste Data'!L$10,(ROW()-2)*11,0))*2)/$C33</f>
        <v>#DIV/0!</v>
      </c>
      <c r="H33" t="e">
        <f ca="1">((OFFSET('Paste Data'!M$10,(ROW()-2)*11,0))*2)/$C33</f>
        <v>#DIV/0!</v>
      </c>
      <c r="I33" t="e">
        <f ca="1">((OFFSET('Paste Data'!N$10,(ROW()-2)*11,0))*2)/$C33</f>
        <v>#DIV/0!</v>
      </c>
      <c r="J33" t="e">
        <f ca="1">((OFFSET('Paste Data'!O$10,(ROW()-2)*11,0))*2)/$C33</f>
        <v>#DIV/0!</v>
      </c>
      <c r="K33" t="e">
        <f ca="1">((OFFSET('Paste Data'!P$10,(ROW()-2)*11,0))*2)/$C33</f>
        <v>#DIV/0!</v>
      </c>
      <c r="L33" t="e">
        <f ca="1">((OFFSET('Paste Data'!Q$10,(ROW()-2)*11,0))*2)/$C33</f>
        <v>#DIV/0!</v>
      </c>
      <c r="M33" t="e">
        <f ca="1">((OFFSET('Paste Data'!R$10,(ROW()-2)*11,0))*2)/$C33</f>
        <v>#DIV/0!</v>
      </c>
      <c r="N33" t="e">
        <f ca="1">((OFFSET('Paste Data'!S$10,(ROW()-2)*11,0))*2)/$C33</f>
        <v>#DIV/0!</v>
      </c>
      <c r="O33" t="e">
        <f ca="1">((OFFSET('Paste Data'!T$10,(ROW()-2)*11,0))*2)/$C33</f>
        <v>#DIV/0!</v>
      </c>
      <c r="Q33" t="e">
        <f t="shared" ca="1" si="0"/>
        <v>#DIV/0!</v>
      </c>
    </row>
    <row r="34" spans="1:17" x14ac:dyDescent="0.3">
      <c r="A34" t="str">
        <f ca="1">OFFSET('Paste Data'!$A$1, (ROW( )-2)*11, 0)</f>
        <v/>
      </c>
      <c r="C34">
        <f ca="1">OFFSET('Paste Data'!$B$10, (ROW( )-2)*11, 0)</f>
        <v>0</v>
      </c>
      <c r="E34" t="e">
        <f ca="1">((OFFSET('Paste Data'!J$10,(ROW()-2)*11,0))*2)/$C34</f>
        <v>#DIV/0!</v>
      </c>
      <c r="F34" t="e">
        <f ca="1">((OFFSET('Paste Data'!K$10,(ROW()-2)*11,0))*2)/$C34</f>
        <v>#DIV/0!</v>
      </c>
      <c r="G34" t="e">
        <f ca="1">((OFFSET('Paste Data'!L$10,(ROW()-2)*11,0))*2)/$C34</f>
        <v>#DIV/0!</v>
      </c>
      <c r="H34" t="e">
        <f ca="1">((OFFSET('Paste Data'!M$10,(ROW()-2)*11,0))*2)/$C34</f>
        <v>#DIV/0!</v>
      </c>
      <c r="I34" t="e">
        <f ca="1">((OFFSET('Paste Data'!N$10,(ROW()-2)*11,0))*2)/$C34</f>
        <v>#DIV/0!</v>
      </c>
      <c r="J34" t="e">
        <f ca="1">((OFFSET('Paste Data'!O$10,(ROW()-2)*11,0))*2)/$C34</f>
        <v>#DIV/0!</v>
      </c>
      <c r="K34" t="e">
        <f ca="1">((OFFSET('Paste Data'!P$10,(ROW()-2)*11,0))*2)/$C34</f>
        <v>#DIV/0!</v>
      </c>
      <c r="L34" t="e">
        <f ca="1">((OFFSET('Paste Data'!Q$10,(ROW()-2)*11,0))*2)/$C34</f>
        <v>#DIV/0!</v>
      </c>
      <c r="M34" t="e">
        <f ca="1">((OFFSET('Paste Data'!R$10,(ROW()-2)*11,0))*2)/$C34</f>
        <v>#DIV/0!</v>
      </c>
      <c r="N34" t="e">
        <f ca="1">((OFFSET('Paste Data'!S$10,(ROW()-2)*11,0))*2)/$C34</f>
        <v>#DIV/0!</v>
      </c>
      <c r="O34" t="e">
        <f ca="1">((OFFSET('Paste Data'!T$10,(ROW()-2)*11,0))*2)/$C34</f>
        <v>#DIV/0!</v>
      </c>
      <c r="Q34" t="e">
        <f t="shared" ca="1" si="0"/>
        <v>#DIV/0!</v>
      </c>
    </row>
    <row r="35" spans="1:17" x14ac:dyDescent="0.3">
      <c r="A35" t="str">
        <f ca="1">OFFSET('Paste Data'!$A$1, (ROW( )-2)*11, 0)</f>
        <v/>
      </c>
      <c r="C35">
        <f ca="1">OFFSET('Paste Data'!$B$10, (ROW( )-2)*11, 0)</f>
        <v>0</v>
      </c>
      <c r="E35" t="e">
        <f ca="1">((OFFSET('Paste Data'!J$10,(ROW()-2)*11,0))*2)/$C35</f>
        <v>#DIV/0!</v>
      </c>
      <c r="F35" t="e">
        <f ca="1">((OFFSET('Paste Data'!K$10,(ROW()-2)*11,0))*2)/$C35</f>
        <v>#DIV/0!</v>
      </c>
      <c r="G35" t="e">
        <f ca="1">((OFFSET('Paste Data'!L$10,(ROW()-2)*11,0))*2)/$C35</f>
        <v>#DIV/0!</v>
      </c>
      <c r="H35" t="e">
        <f ca="1">((OFFSET('Paste Data'!M$10,(ROW()-2)*11,0))*2)/$C35</f>
        <v>#DIV/0!</v>
      </c>
      <c r="I35" t="e">
        <f ca="1">((OFFSET('Paste Data'!N$10,(ROW()-2)*11,0))*2)/$C35</f>
        <v>#DIV/0!</v>
      </c>
      <c r="J35" t="e">
        <f ca="1">((OFFSET('Paste Data'!O$10,(ROW()-2)*11,0))*2)/$C35</f>
        <v>#DIV/0!</v>
      </c>
      <c r="K35" t="e">
        <f ca="1">((OFFSET('Paste Data'!P$10,(ROW()-2)*11,0))*2)/$C35</f>
        <v>#DIV/0!</v>
      </c>
      <c r="L35" t="e">
        <f ca="1">((OFFSET('Paste Data'!Q$10,(ROW()-2)*11,0))*2)/$C35</f>
        <v>#DIV/0!</v>
      </c>
      <c r="M35" t="e">
        <f ca="1">((OFFSET('Paste Data'!R$10,(ROW()-2)*11,0))*2)/$C35</f>
        <v>#DIV/0!</v>
      </c>
      <c r="N35" t="e">
        <f ca="1">((OFFSET('Paste Data'!S$10,(ROW()-2)*11,0))*2)/$C35</f>
        <v>#DIV/0!</v>
      </c>
      <c r="O35" t="e">
        <f ca="1">((OFFSET('Paste Data'!T$10,(ROW()-2)*11,0))*2)/$C35</f>
        <v>#DIV/0!</v>
      </c>
      <c r="Q35" t="e">
        <f t="shared" ca="1" si="0"/>
        <v>#DIV/0!</v>
      </c>
    </row>
    <row r="36" spans="1:17" x14ac:dyDescent="0.3">
      <c r="A36" t="str">
        <f ca="1">OFFSET('Paste Data'!$A$1, (ROW( )-2)*11, 0)</f>
        <v/>
      </c>
      <c r="C36">
        <f ca="1">OFFSET('Paste Data'!$B$10, (ROW( )-2)*11, 0)</f>
        <v>0</v>
      </c>
      <c r="E36" t="e">
        <f ca="1">((OFFSET('Paste Data'!J$10,(ROW()-2)*11,0))*2)/$C36</f>
        <v>#DIV/0!</v>
      </c>
      <c r="F36" t="e">
        <f ca="1">((OFFSET('Paste Data'!K$10,(ROW()-2)*11,0))*2)/$C36</f>
        <v>#DIV/0!</v>
      </c>
      <c r="G36" t="e">
        <f ca="1">((OFFSET('Paste Data'!L$10,(ROW()-2)*11,0))*2)/$C36</f>
        <v>#DIV/0!</v>
      </c>
      <c r="H36" t="e">
        <f ca="1">((OFFSET('Paste Data'!M$10,(ROW()-2)*11,0))*2)/$C36</f>
        <v>#DIV/0!</v>
      </c>
      <c r="I36" t="e">
        <f ca="1">((OFFSET('Paste Data'!N$10,(ROW()-2)*11,0))*2)/$C36</f>
        <v>#DIV/0!</v>
      </c>
      <c r="J36" t="e">
        <f ca="1">((OFFSET('Paste Data'!O$10,(ROW()-2)*11,0))*2)/$C36</f>
        <v>#DIV/0!</v>
      </c>
      <c r="K36" t="e">
        <f ca="1">((OFFSET('Paste Data'!P$10,(ROW()-2)*11,0))*2)/$C36</f>
        <v>#DIV/0!</v>
      </c>
      <c r="L36" t="e">
        <f ca="1">((OFFSET('Paste Data'!Q$10,(ROW()-2)*11,0))*2)/$C36</f>
        <v>#DIV/0!</v>
      </c>
      <c r="M36" t="e">
        <f ca="1">((OFFSET('Paste Data'!R$10,(ROW()-2)*11,0))*2)/$C36</f>
        <v>#DIV/0!</v>
      </c>
      <c r="N36" t="e">
        <f ca="1">((OFFSET('Paste Data'!S$10,(ROW()-2)*11,0))*2)/$C36</f>
        <v>#DIV/0!</v>
      </c>
      <c r="O36" t="e">
        <f ca="1">((OFFSET('Paste Data'!T$10,(ROW()-2)*11,0))*2)/$C36</f>
        <v>#DIV/0!</v>
      </c>
      <c r="Q36" t="e">
        <f t="shared" ca="1" si="0"/>
        <v>#DIV/0!</v>
      </c>
    </row>
    <row r="37" spans="1:17" x14ac:dyDescent="0.3">
      <c r="A37" t="str">
        <f ca="1">OFFSET('Paste Data'!$A$1, (ROW( )-2)*11, 0)</f>
        <v/>
      </c>
      <c r="C37">
        <f ca="1">OFFSET('Paste Data'!$B$10, (ROW( )-2)*11, 0)</f>
        <v>0</v>
      </c>
      <c r="E37" t="e">
        <f ca="1">((OFFSET('Paste Data'!J$10,(ROW()-2)*11,0))*2)/$C37</f>
        <v>#DIV/0!</v>
      </c>
      <c r="F37" t="e">
        <f ca="1">((OFFSET('Paste Data'!K$10,(ROW()-2)*11,0))*2)/$C37</f>
        <v>#DIV/0!</v>
      </c>
      <c r="G37" t="e">
        <f ca="1">((OFFSET('Paste Data'!L$10,(ROW()-2)*11,0))*2)/$C37</f>
        <v>#DIV/0!</v>
      </c>
      <c r="H37" t="e">
        <f ca="1">((OFFSET('Paste Data'!M$10,(ROW()-2)*11,0))*2)/$C37</f>
        <v>#DIV/0!</v>
      </c>
      <c r="I37" t="e">
        <f ca="1">((OFFSET('Paste Data'!N$10,(ROW()-2)*11,0))*2)/$C37</f>
        <v>#DIV/0!</v>
      </c>
      <c r="J37" t="e">
        <f ca="1">((OFFSET('Paste Data'!O$10,(ROW()-2)*11,0))*2)/$C37</f>
        <v>#DIV/0!</v>
      </c>
      <c r="K37" t="e">
        <f ca="1">((OFFSET('Paste Data'!P$10,(ROW()-2)*11,0))*2)/$C37</f>
        <v>#DIV/0!</v>
      </c>
      <c r="L37" t="e">
        <f ca="1">((OFFSET('Paste Data'!Q$10,(ROW()-2)*11,0))*2)/$C37</f>
        <v>#DIV/0!</v>
      </c>
      <c r="M37" t="e">
        <f ca="1">((OFFSET('Paste Data'!R$10,(ROW()-2)*11,0))*2)/$C37</f>
        <v>#DIV/0!</v>
      </c>
      <c r="N37" t="e">
        <f ca="1">((OFFSET('Paste Data'!S$10,(ROW()-2)*11,0))*2)/$C37</f>
        <v>#DIV/0!</v>
      </c>
      <c r="O37" t="e">
        <f ca="1">((OFFSET('Paste Data'!T$10,(ROW()-2)*11,0))*2)/$C37</f>
        <v>#DIV/0!</v>
      </c>
      <c r="Q37" t="e">
        <f t="shared" ca="1" si="0"/>
        <v>#DIV/0!</v>
      </c>
    </row>
    <row r="38" spans="1:17" x14ac:dyDescent="0.3">
      <c r="A38" t="str">
        <f ca="1">OFFSET('Paste Data'!$A$1, (ROW( )-2)*11, 0)</f>
        <v/>
      </c>
      <c r="C38">
        <f ca="1">OFFSET('Paste Data'!$B$10, (ROW( )-2)*11, 0)</f>
        <v>0</v>
      </c>
      <c r="E38" t="e">
        <f ca="1">((OFFSET('Paste Data'!J$10,(ROW()-2)*11,0))*2)/$C38</f>
        <v>#DIV/0!</v>
      </c>
      <c r="F38" t="e">
        <f ca="1">((OFFSET('Paste Data'!K$10,(ROW()-2)*11,0))*2)/$C38</f>
        <v>#DIV/0!</v>
      </c>
      <c r="G38" t="e">
        <f ca="1">((OFFSET('Paste Data'!L$10,(ROW()-2)*11,0))*2)/$C38</f>
        <v>#DIV/0!</v>
      </c>
      <c r="H38" t="e">
        <f ca="1">((OFFSET('Paste Data'!M$10,(ROW()-2)*11,0))*2)/$C38</f>
        <v>#DIV/0!</v>
      </c>
      <c r="I38" t="e">
        <f ca="1">((OFFSET('Paste Data'!N$10,(ROW()-2)*11,0))*2)/$C38</f>
        <v>#DIV/0!</v>
      </c>
      <c r="J38" t="e">
        <f ca="1">((OFFSET('Paste Data'!O$10,(ROW()-2)*11,0))*2)/$C38</f>
        <v>#DIV/0!</v>
      </c>
      <c r="K38" t="e">
        <f ca="1">((OFFSET('Paste Data'!P$10,(ROW()-2)*11,0))*2)/$C38</f>
        <v>#DIV/0!</v>
      </c>
      <c r="L38" t="e">
        <f ca="1">((OFFSET('Paste Data'!Q$10,(ROW()-2)*11,0))*2)/$C38</f>
        <v>#DIV/0!</v>
      </c>
      <c r="M38" t="e">
        <f ca="1">((OFFSET('Paste Data'!R$10,(ROW()-2)*11,0))*2)/$C38</f>
        <v>#DIV/0!</v>
      </c>
      <c r="N38" t="e">
        <f ca="1">((OFFSET('Paste Data'!S$10,(ROW()-2)*11,0))*2)/$C38</f>
        <v>#DIV/0!</v>
      </c>
      <c r="O38" t="e">
        <f ca="1">((OFFSET('Paste Data'!T$10,(ROW()-2)*11,0))*2)/$C38</f>
        <v>#DIV/0!</v>
      </c>
      <c r="Q38" t="e">
        <f t="shared" ca="1" si="0"/>
        <v>#DIV/0!</v>
      </c>
    </row>
    <row r="39" spans="1:17" x14ac:dyDescent="0.3">
      <c r="A39" t="str">
        <f ca="1">OFFSET('Paste Data'!$A$1, (ROW( )-2)*11, 0)</f>
        <v/>
      </c>
      <c r="C39">
        <f ca="1">OFFSET('Paste Data'!$B$10, (ROW( )-2)*11, 0)</f>
        <v>0</v>
      </c>
      <c r="E39" t="e">
        <f ca="1">((OFFSET('Paste Data'!J$10,(ROW()-2)*11,0))*2)/$C39</f>
        <v>#DIV/0!</v>
      </c>
      <c r="F39" t="e">
        <f ca="1">((OFFSET('Paste Data'!K$10,(ROW()-2)*11,0))*2)/$C39</f>
        <v>#DIV/0!</v>
      </c>
      <c r="G39" t="e">
        <f ca="1">((OFFSET('Paste Data'!L$10,(ROW()-2)*11,0))*2)/$C39</f>
        <v>#DIV/0!</v>
      </c>
      <c r="H39" t="e">
        <f ca="1">((OFFSET('Paste Data'!M$10,(ROW()-2)*11,0))*2)/$C39</f>
        <v>#DIV/0!</v>
      </c>
      <c r="I39" t="e">
        <f ca="1">((OFFSET('Paste Data'!N$10,(ROW()-2)*11,0))*2)/$C39</f>
        <v>#DIV/0!</v>
      </c>
      <c r="J39" t="e">
        <f ca="1">((OFFSET('Paste Data'!O$10,(ROW()-2)*11,0))*2)/$C39</f>
        <v>#DIV/0!</v>
      </c>
      <c r="K39" t="e">
        <f ca="1">((OFFSET('Paste Data'!P$10,(ROW()-2)*11,0))*2)/$C39</f>
        <v>#DIV/0!</v>
      </c>
      <c r="L39" t="e">
        <f ca="1">((OFFSET('Paste Data'!Q$10,(ROW()-2)*11,0))*2)/$C39</f>
        <v>#DIV/0!</v>
      </c>
      <c r="M39" t="e">
        <f ca="1">((OFFSET('Paste Data'!R$10,(ROW()-2)*11,0))*2)/$C39</f>
        <v>#DIV/0!</v>
      </c>
      <c r="N39" t="e">
        <f ca="1">((OFFSET('Paste Data'!S$10,(ROW()-2)*11,0))*2)/$C39</f>
        <v>#DIV/0!</v>
      </c>
      <c r="O39" t="e">
        <f ca="1">((OFFSET('Paste Data'!T$10,(ROW()-2)*11,0))*2)/$C39</f>
        <v>#DIV/0!</v>
      </c>
      <c r="Q39" t="e">
        <f t="shared" ca="1" si="0"/>
        <v>#DIV/0!</v>
      </c>
    </row>
    <row r="40" spans="1:17" x14ac:dyDescent="0.3">
      <c r="A40" t="str">
        <f ca="1">OFFSET('Paste Data'!$A$1, (ROW( )-2)*11, 0)</f>
        <v/>
      </c>
      <c r="C40">
        <f ca="1">OFFSET('Paste Data'!$B$10, (ROW( )-2)*11, 0)</f>
        <v>0</v>
      </c>
      <c r="E40" t="e">
        <f ca="1">((OFFSET('Paste Data'!J$10,(ROW()-2)*11,0))*2)/$C40</f>
        <v>#DIV/0!</v>
      </c>
      <c r="F40" t="e">
        <f ca="1">((OFFSET('Paste Data'!K$10,(ROW()-2)*11,0))*2)/$C40</f>
        <v>#DIV/0!</v>
      </c>
      <c r="G40" t="e">
        <f ca="1">((OFFSET('Paste Data'!L$10,(ROW()-2)*11,0))*2)/$C40</f>
        <v>#DIV/0!</v>
      </c>
      <c r="H40" t="e">
        <f ca="1">((OFFSET('Paste Data'!M$10,(ROW()-2)*11,0))*2)/$C40</f>
        <v>#DIV/0!</v>
      </c>
      <c r="I40" t="e">
        <f ca="1">((OFFSET('Paste Data'!N$10,(ROW()-2)*11,0))*2)/$C40</f>
        <v>#DIV/0!</v>
      </c>
      <c r="J40" t="e">
        <f ca="1">((OFFSET('Paste Data'!O$10,(ROW()-2)*11,0))*2)/$C40</f>
        <v>#DIV/0!</v>
      </c>
      <c r="K40" t="e">
        <f ca="1">((OFFSET('Paste Data'!P$10,(ROW()-2)*11,0))*2)/$C40</f>
        <v>#DIV/0!</v>
      </c>
      <c r="L40" t="e">
        <f ca="1">((OFFSET('Paste Data'!Q$10,(ROW()-2)*11,0))*2)/$C40</f>
        <v>#DIV/0!</v>
      </c>
      <c r="M40" t="e">
        <f ca="1">((OFFSET('Paste Data'!R$10,(ROW()-2)*11,0))*2)/$C40</f>
        <v>#DIV/0!</v>
      </c>
      <c r="N40" t="e">
        <f ca="1">((OFFSET('Paste Data'!S$10,(ROW()-2)*11,0))*2)/$C40</f>
        <v>#DIV/0!</v>
      </c>
      <c r="O40" t="e">
        <f ca="1">((OFFSET('Paste Data'!T$10,(ROW()-2)*11,0))*2)/$C40</f>
        <v>#DIV/0!</v>
      </c>
      <c r="Q40" t="e">
        <f t="shared" ca="1" si="0"/>
        <v>#DIV/0!</v>
      </c>
    </row>
    <row r="41" spans="1:17" x14ac:dyDescent="0.3">
      <c r="A41" t="str">
        <f ca="1">OFFSET('Paste Data'!$A$1, (ROW( )-2)*11, 0)</f>
        <v/>
      </c>
      <c r="C41">
        <f ca="1">OFFSET('Paste Data'!$B$10, (ROW( )-2)*11, 0)</f>
        <v>0</v>
      </c>
      <c r="E41" t="e">
        <f ca="1">((OFFSET('Paste Data'!J$10,(ROW()-2)*11,0))*2)/$C41</f>
        <v>#DIV/0!</v>
      </c>
      <c r="F41" t="e">
        <f ca="1">((OFFSET('Paste Data'!K$10,(ROW()-2)*11,0))*2)/$C41</f>
        <v>#DIV/0!</v>
      </c>
      <c r="G41" t="e">
        <f ca="1">((OFFSET('Paste Data'!L$10,(ROW()-2)*11,0))*2)/$C41</f>
        <v>#DIV/0!</v>
      </c>
      <c r="H41" t="e">
        <f ca="1">((OFFSET('Paste Data'!M$10,(ROW()-2)*11,0))*2)/$C41</f>
        <v>#DIV/0!</v>
      </c>
      <c r="I41" t="e">
        <f ca="1">((OFFSET('Paste Data'!N$10,(ROW()-2)*11,0))*2)/$C41</f>
        <v>#DIV/0!</v>
      </c>
      <c r="J41" t="e">
        <f ca="1">((OFFSET('Paste Data'!O$10,(ROW()-2)*11,0))*2)/$C41</f>
        <v>#DIV/0!</v>
      </c>
      <c r="K41" t="e">
        <f ca="1">((OFFSET('Paste Data'!P$10,(ROW()-2)*11,0))*2)/$C41</f>
        <v>#DIV/0!</v>
      </c>
      <c r="L41" t="e">
        <f ca="1">((OFFSET('Paste Data'!Q$10,(ROW()-2)*11,0))*2)/$C41</f>
        <v>#DIV/0!</v>
      </c>
      <c r="M41" t="e">
        <f ca="1">((OFFSET('Paste Data'!R$10,(ROW()-2)*11,0))*2)/$C41</f>
        <v>#DIV/0!</v>
      </c>
      <c r="N41" t="e">
        <f ca="1">((OFFSET('Paste Data'!S$10,(ROW()-2)*11,0))*2)/$C41</f>
        <v>#DIV/0!</v>
      </c>
      <c r="O41" t="e">
        <f ca="1">((OFFSET('Paste Data'!T$10,(ROW()-2)*11,0))*2)/$C41</f>
        <v>#DIV/0!</v>
      </c>
      <c r="Q41" t="e">
        <f t="shared" ca="1" si="0"/>
        <v>#DIV/0!</v>
      </c>
    </row>
    <row r="42" spans="1:17" x14ac:dyDescent="0.3">
      <c r="A42" t="str">
        <f ca="1">OFFSET('Paste Data'!$A$1, (ROW( )-2)*11, 0)</f>
        <v/>
      </c>
      <c r="C42">
        <f ca="1">OFFSET('Paste Data'!$B$10, (ROW( )-2)*11, 0)</f>
        <v>0</v>
      </c>
      <c r="E42" t="e">
        <f ca="1">((OFFSET('Paste Data'!J$10,(ROW()-2)*11,0))*2)/$C42</f>
        <v>#DIV/0!</v>
      </c>
      <c r="F42" t="e">
        <f ca="1">((OFFSET('Paste Data'!K$10,(ROW()-2)*11,0))*2)/$C42</f>
        <v>#DIV/0!</v>
      </c>
      <c r="G42" t="e">
        <f ca="1">((OFFSET('Paste Data'!L$10,(ROW()-2)*11,0))*2)/$C42</f>
        <v>#DIV/0!</v>
      </c>
      <c r="H42" t="e">
        <f ca="1">((OFFSET('Paste Data'!M$10,(ROW()-2)*11,0))*2)/$C42</f>
        <v>#DIV/0!</v>
      </c>
      <c r="I42" t="e">
        <f ca="1">((OFFSET('Paste Data'!N$10,(ROW()-2)*11,0))*2)/$C42</f>
        <v>#DIV/0!</v>
      </c>
      <c r="J42" t="e">
        <f ca="1">((OFFSET('Paste Data'!O$10,(ROW()-2)*11,0))*2)/$C42</f>
        <v>#DIV/0!</v>
      </c>
      <c r="K42" t="e">
        <f ca="1">((OFFSET('Paste Data'!P$10,(ROW()-2)*11,0))*2)/$C42</f>
        <v>#DIV/0!</v>
      </c>
      <c r="L42" t="e">
        <f ca="1">((OFFSET('Paste Data'!Q$10,(ROW()-2)*11,0))*2)/$C42</f>
        <v>#DIV/0!</v>
      </c>
      <c r="M42" t="e">
        <f ca="1">((OFFSET('Paste Data'!R$10,(ROW()-2)*11,0))*2)/$C42</f>
        <v>#DIV/0!</v>
      </c>
      <c r="N42" t="e">
        <f ca="1">((OFFSET('Paste Data'!S$10,(ROW()-2)*11,0))*2)/$C42</f>
        <v>#DIV/0!</v>
      </c>
      <c r="O42" t="e">
        <f ca="1">((OFFSET('Paste Data'!T$10,(ROW()-2)*11,0))*2)/$C42</f>
        <v>#DIV/0!</v>
      </c>
      <c r="Q42" t="e">
        <f t="shared" ca="1" si="0"/>
        <v>#DIV/0!</v>
      </c>
    </row>
    <row r="43" spans="1:17" x14ac:dyDescent="0.3">
      <c r="A43" t="str">
        <f ca="1">OFFSET('Paste Data'!$A$1, (ROW( )-2)*11, 0)</f>
        <v/>
      </c>
      <c r="C43">
        <f ca="1">OFFSET('Paste Data'!$B$10, (ROW( )-2)*11, 0)</f>
        <v>0</v>
      </c>
      <c r="E43" t="e">
        <f ca="1">((OFFSET('Paste Data'!J$10,(ROW()-2)*11,0))*2)/$C43</f>
        <v>#DIV/0!</v>
      </c>
      <c r="F43" t="e">
        <f ca="1">((OFFSET('Paste Data'!K$10,(ROW()-2)*11,0))*2)/$C43</f>
        <v>#DIV/0!</v>
      </c>
      <c r="G43" t="e">
        <f ca="1">((OFFSET('Paste Data'!L$10,(ROW()-2)*11,0))*2)/$C43</f>
        <v>#DIV/0!</v>
      </c>
      <c r="H43" t="e">
        <f ca="1">((OFFSET('Paste Data'!M$10,(ROW()-2)*11,0))*2)/$C43</f>
        <v>#DIV/0!</v>
      </c>
      <c r="I43" t="e">
        <f ca="1">((OFFSET('Paste Data'!N$10,(ROW()-2)*11,0))*2)/$C43</f>
        <v>#DIV/0!</v>
      </c>
      <c r="J43" t="e">
        <f ca="1">((OFFSET('Paste Data'!O$10,(ROW()-2)*11,0))*2)/$C43</f>
        <v>#DIV/0!</v>
      </c>
      <c r="K43" t="e">
        <f ca="1">((OFFSET('Paste Data'!P$10,(ROW()-2)*11,0))*2)/$C43</f>
        <v>#DIV/0!</v>
      </c>
      <c r="L43" t="e">
        <f ca="1">((OFFSET('Paste Data'!Q$10,(ROW()-2)*11,0))*2)/$C43</f>
        <v>#DIV/0!</v>
      </c>
      <c r="M43" t="e">
        <f ca="1">((OFFSET('Paste Data'!R$10,(ROW()-2)*11,0))*2)/$C43</f>
        <v>#DIV/0!</v>
      </c>
      <c r="N43" t="e">
        <f ca="1">((OFFSET('Paste Data'!S$10,(ROW()-2)*11,0))*2)/$C43</f>
        <v>#DIV/0!</v>
      </c>
      <c r="O43" t="e">
        <f ca="1">((OFFSET('Paste Data'!T$10,(ROW()-2)*11,0))*2)/$C43</f>
        <v>#DIV/0!</v>
      </c>
      <c r="Q43" t="e">
        <f t="shared" ca="1" si="0"/>
        <v>#DIV/0!</v>
      </c>
    </row>
    <row r="44" spans="1:17" x14ac:dyDescent="0.3">
      <c r="A44" t="str">
        <f ca="1">OFFSET('Paste Data'!$A$1, (ROW( )-2)*11, 0)</f>
        <v/>
      </c>
      <c r="C44">
        <f ca="1">OFFSET('Paste Data'!$B$10, (ROW( )-2)*11, 0)</f>
        <v>0</v>
      </c>
      <c r="E44" t="e">
        <f ca="1">((OFFSET('Paste Data'!J$10,(ROW()-2)*11,0))*2)/$C44</f>
        <v>#DIV/0!</v>
      </c>
      <c r="F44" t="e">
        <f ca="1">((OFFSET('Paste Data'!K$10,(ROW()-2)*11,0))*2)/$C44</f>
        <v>#DIV/0!</v>
      </c>
      <c r="G44" t="e">
        <f ca="1">((OFFSET('Paste Data'!L$10,(ROW()-2)*11,0))*2)/$C44</f>
        <v>#DIV/0!</v>
      </c>
      <c r="H44" t="e">
        <f ca="1">((OFFSET('Paste Data'!M$10,(ROW()-2)*11,0))*2)/$C44</f>
        <v>#DIV/0!</v>
      </c>
      <c r="I44" t="e">
        <f ca="1">((OFFSET('Paste Data'!N$10,(ROW()-2)*11,0))*2)/$C44</f>
        <v>#DIV/0!</v>
      </c>
      <c r="J44" t="e">
        <f ca="1">((OFFSET('Paste Data'!O$10,(ROW()-2)*11,0))*2)/$C44</f>
        <v>#DIV/0!</v>
      </c>
      <c r="K44" t="e">
        <f ca="1">((OFFSET('Paste Data'!P$10,(ROW()-2)*11,0))*2)/$C44</f>
        <v>#DIV/0!</v>
      </c>
      <c r="L44" t="e">
        <f ca="1">((OFFSET('Paste Data'!Q$10,(ROW()-2)*11,0))*2)/$C44</f>
        <v>#DIV/0!</v>
      </c>
      <c r="M44" t="e">
        <f ca="1">((OFFSET('Paste Data'!R$10,(ROW()-2)*11,0))*2)/$C44</f>
        <v>#DIV/0!</v>
      </c>
      <c r="N44" t="e">
        <f ca="1">((OFFSET('Paste Data'!S$10,(ROW()-2)*11,0))*2)/$C44</f>
        <v>#DIV/0!</v>
      </c>
      <c r="O44" t="e">
        <f ca="1">((OFFSET('Paste Data'!T$10,(ROW()-2)*11,0))*2)/$C44</f>
        <v>#DIV/0!</v>
      </c>
      <c r="Q44" t="e">
        <f t="shared" ca="1" si="0"/>
        <v>#DIV/0!</v>
      </c>
    </row>
    <row r="45" spans="1:17" x14ac:dyDescent="0.3">
      <c r="A45" t="str">
        <f ca="1">OFFSET('Paste Data'!$A$1, (ROW( )-2)*11, 0)</f>
        <v/>
      </c>
      <c r="C45">
        <f ca="1">OFFSET('Paste Data'!$B$10, (ROW( )-2)*11, 0)</f>
        <v>0</v>
      </c>
      <c r="E45" t="e">
        <f ca="1">((OFFSET('Paste Data'!J$10,(ROW()-2)*11,0))*2)/$C45</f>
        <v>#DIV/0!</v>
      </c>
      <c r="F45" t="e">
        <f ca="1">((OFFSET('Paste Data'!K$10,(ROW()-2)*11,0))*2)/$C45</f>
        <v>#DIV/0!</v>
      </c>
      <c r="G45" t="e">
        <f ca="1">((OFFSET('Paste Data'!L$10,(ROW()-2)*11,0))*2)/$C45</f>
        <v>#DIV/0!</v>
      </c>
      <c r="H45" t="e">
        <f ca="1">((OFFSET('Paste Data'!M$10,(ROW()-2)*11,0))*2)/$C45</f>
        <v>#DIV/0!</v>
      </c>
      <c r="I45" t="e">
        <f ca="1">((OFFSET('Paste Data'!N$10,(ROW()-2)*11,0))*2)/$C45</f>
        <v>#DIV/0!</v>
      </c>
      <c r="J45" t="e">
        <f ca="1">((OFFSET('Paste Data'!O$10,(ROW()-2)*11,0))*2)/$C45</f>
        <v>#DIV/0!</v>
      </c>
      <c r="K45" t="e">
        <f ca="1">((OFFSET('Paste Data'!P$10,(ROW()-2)*11,0))*2)/$C45</f>
        <v>#DIV/0!</v>
      </c>
      <c r="L45" t="e">
        <f ca="1">((OFFSET('Paste Data'!Q$10,(ROW()-2)*11,0))*2)/$C45</f>
        <v>#DIV/0!</v>
      </c>
      <c r="M45" t="e">
        <f ca="1">((OFFSET('Paste Data'!R$10,(ROW()-2)*11,0))*2)/$C45</f>
        <v>#DIV/0!</v>
      </c>
      <c r="N45" t="e">
        <f ca="1">((OFFSET('Paste Data'!S$10,(ROW()-2)*11,0))*2)/$C45</f>
        <v>#DIV/0!</v>
      </c>
      <c r="O45" t="e">
        <f ca="1">((OFFSET('Paste Data'!T$10,(ROW()-2)*11,0))*2)/$C45</f>
        <v>#DIV/0!</v>
      </c>
      <c r="Q45" t="e">
        <f t="shared" ca="1" si="0"/>
        <v>#DIV/0!</v>
      </c>
    </row>
    <row r="46" spans="1:17" x14ac:dyDescent="0.3">
      <c r="A46" t="str">
        <f ca="1">OFFSET('Paste Data'!$A$1, (ROW( )-2)*11, 0)</f>
        <v/>
      </c>
      <c r="C46">
        <f ca="1">OFFSET('Paste Data'!$B$10, (ROW( )-2)*11, 0)</f>
        <v>0</v>
      </c>
      <c r="E46" t="e">
        <f ca="1">((OFFSET('Paste Data'!J$10,(ROW()-2)*11,0))*2)/$C46</f>
        <v>#DIV/0!</v>
      </c>
      <c r="F46" t="e">
        <f ca="1">((OFFSET('Paste Data'!K$10,(ROW()-2)*11,0))*2)/$C46</f>
        <v>#DIV/0!</v>
      </c>
      <c r="G46" t="e">
        <f ca="1">((OFFSET('Paste Data'!L$10,(ROW()-2)*11,0))*2)/$C46</f>
        <v>#DIV/0!</v>
      </c>
      <c r="H46" t="e">
        <f ca="1">((OFFSET('Paste Data'!M$10,(ROW()-2)*11,0))*2)/$C46</f>
        <v>#DIV/0!</v>
      </c>
      <c r="I46" t="e">
        <f ca="1">((OFFSET('Paste Data'!N$10,(ROW()-2)*11,0))*2)/$C46</f>
        <v>#DIV/0!</v>
      </c>
      <c r="J46" t="e">
        <f ca="1">((OFFSET('Paste Data'!O$10,(ROW()-2)*11,0))*2)/$C46</f>
        <v>#DIV/0!</v>
      </c>
      <c r="K46" t="e">
        <f ca="1">((OFFSET('Paste Data'!P$10,(ROW()-2)*11,0))*2)/$C46</f>
        <v>#DIV/0!</v>
      </c>
      <c r="L46" t="e">
        <f ca="1">((OFFSET('Paste Data'!Q$10,(ROW()-2)*11,0))*2)/$C46</f>
        <v>#DIV/0!</v>
      </c>
      <c r="M46" t="e">
        <f ca="1">((OFFSET('Paste Data'!R$10,(ROW()-2)*11,0))*2)/$C46</f>
        <v>#DIV/0!</v>
      </c>
      <c r="N46" t="e">
        <f ca="1">((OFFSET('Paste Data'!S$10,(ROW()-2)*11,0))*2)/$C46</f>
        <v>#DIV/0!</v>
      </c>
      <c r="O46" t="e">
        <f ca="1">((OFFSET('Paste Data'!T$10,(ROW()-2)*11,0))*2)/$C46</f>
        <v>#DIV/0!</v>
      </c>
      <c r="Q46" t="e">
        <f t="shared" ca="1" si="0"/>
        <v>#DIV/0!</v>
      </c>
    </row>
    <row r="47" spans="1:17" x14ac:dyDescent="0.3">
      <c r="A47" t="str">
        <f ca="1">OFFSET('Paste Data'!$A$1, (ROW( )-2)*11, 0)</f>
        <v/>
      </c>
      <c r="C47">
        <f ca="1">OFFSET('Paste Data'!$B$10, (ROW( )-2)*11, 0)</f>
        <v>0</v>
      </c>
      <c r="E47" t="e">
        <f ca="1">((OFFSET('Paste Data'!J$10,(ROW()-2)*11,0))*2)/$C47</f>
        <v>#DIV/0!</v>
      </c>
      <c r="F47" t="e">
        <f ca="1">((OFFSET('Paste Data'!K$10,(ROW()-2)*11,0))*2)/$C47</f>
        <v>#DIV/0!</v>
      </c>
      <c r="G47" t="e">
        <f ca="1">((OFFSET('Paste Data'!L$10,(ROW()-2)*11,0))*2)/$C47</f>
        <v>#DIV/0!</v>
      </c>
      <c r="H47" t="e">
        <f ca="1">((OFFSET('Paste Data'!M$10,(ROW()-2)*11,0))*2)/$C47</f>
        <v>#DIV/0!</v>
      </c>
      <c r="I47" t="e">
        <f ca="1">((OFFSET('Paste Data'!N$10,(ROW()-2)*11,0))*2)/$C47</f>
        <v>#DIV/0!</v>
      </c>
      <c r="J47" t="e">
        <f ca="1">((OFFSET('Paste Data'!O$10,(ROW()-2)*11,0))*2)/$C47</f>
        <v>#DIV/0!</v>
      </c>
      <c r="K47" t="e">
        <f ca="1">((OFFSET('Paste Data'!P$10,(ROW()-2)*11,0))*2)/$C47</f>
        <v>#DIV/0!</v>
      </c>
      <c r="L47" t="e">
        <f ca="1">((OFFSET('Paste Data'!Q$10,(ROW()-2)*11,0))*2)/$C47</f>
        <v>#DIV/0!</v>
      </c>
      <c r="M47" t="e">
        <f ca="1">((OFFSET('Paste Data'!R$10,(ROW()-2)*11,0))*2)/$C47</f>
        <v>#DIV/0!</v>
      </c>
      <c r="N47" t="e">
        <f ca="1">((OFFSET('Paste Data'!S$10,(ROW()-2)*11,0))*2)/$C47</f>
        <v>#DIV/0!</v>
      </c>
      <c r="O47" t="e">
        <f ca="1">((OFFSET('Paste Data'!T$10,(ROW()-2)*11,0))*2)/$C47</f>
        <v>#DIV/0!</v>
      </c>
      <c r="Q47" t="e">
        <f t="shared" ca="1" si="0"/>
        <v>#DIV/0!</v>
      </c>
    </row>
    <row r="48" spans="1:17" x14ac:dyDescent="0.3">
      <c r="A48" t="str">
        <f ca="1">OFFSET('Paste Data'!$A$1, (ROW( )-2)*11, 0)</f>
        <v/>
      </c>
      <c r="C48">
        <f ca="1">OFFSET('Paste Data'!$B$10, (ROW( )-2)*11, 0)</f>
        <v>0</v>
      </c>
      <c r="E48" t="e">
        <f ca="1">((OFFSET('Paste Data'!J$10,(ROW()-2)*11,0))*2)/$C48</f>
        <v>#DIV/0!</v>
      </c>
      <c r="F48" t="e">
        <f ca="1">((OFFSET('Paste Data'!K$10,(ROW()-2)*11,0))*2)/$C48</f>
        <v>#DIV/0!</v>
      </c>
      <c r="G48" t="e">
        <f ca="1">((OFFSET('Paste Data'!L$10,(ROW()-2)*11,0))*2)/$C48</f>
        <v>#DIV/0!</v>
      </c>
      <c r="H48" t="e">
        <f ca="1">((OFFSET('Paste Data'!M$10,(ROW()-2)*11,0))*2)/$C48</f>
        <v>#DIV/0!</v>
      </c>
      <c r="I48" t="e">
        <f ca="1">((OFFSET('Paste Data'!N$10,(ROW()-2)*11,0))*2)/$C48</f>
        <v>#DIV/0!</v>
      </c>
      <c r="J48" t="e">
        <f ca="1">((OFFSET('Paste Data'!O$10,(ROW()-2)*11,0))*2)/$C48</f>
        <v>#DIV/0!</v>
      </c>
      <c r="K48" t="e">
        <f ca="1">((OFFSET('Paste Data'!P$10,(ROW()-2)*11,0))*2)/$C48</f>
        <v>#DIV/0!</v>
      </c>
      <c r="L48" t="e">
        <f ca="1">((OFFSET('Paste Data'!Q$10,(ROW()-2)*11,0))*2)/$C48</f>
        <v>#DIV/0!</v>
      </c>
      <c r="M48" t="e">
        <f ca="1">((OFFSET('Paste Data'!R$10,(ROW()-2)*11,0))*2)/$C48</f>
        <v>#DIV/0!</v>
      </c>
      <c r="N48" t="e">
        <f ca="1">((OFFSET('Paste Data'!S$10,(ROW()-2)*11,0))*2)/$C48</f>
        <v>#DIV/0!</v>
      </c>
      <c r="O48" t="e">
        <f ca="1">((OFFSET('Paste Data'!T$10,(ROW()-2)*11,0))*2)/$C48</f>
        <v>#DIV/0!</v>
      </c>
      <c r="Q48" t="e">
        <f t="shared" ca="1" si="0"/>
        <v>#DIV/0!</v>
      </c>
    </row>
    <row r="49" spans="1:17" x14ac:dyDescent="0.3">
      <c r="A49" t="str">
        <f ca="1">OFFSET('Paste Data'!$A$1, (ROW( )-2)*11, 0)</f>
        <v/>
      </c>
      <c r="C49">
        <f ca="1">OFFSET('Paste Data'!$B$10, (ROW( )-2)*11, 0)</f>
        <v>0</v>
      </c>
      <c r="E49" t="e">
        <f ca="1">((OFFSET('Paste Data'!J$10,(ROW()-2)*11,0))*2)/$C49</f>
        <v>#DIV/0!</v>
      </c>
      <c r="F49" t="e">
        <f ca="1">((OFFSET('Paste Data'!K$10,(ROW()-2)*11,0))*2)/$C49</f>
        <v>#DIV/0!</v>
      </c>
      <c r="G49" t="e">
        <f ca="1">((OFFSET('Paste Data'!L$10,(ROW()-2)*11,0))*2)/$C49</f>
        <v>#DIV/0!</v>
      </c>
      <c r="H49" t="e">
        <f ca="1">((OFFSET('Paste Data'!M$10,(ROW()-2)*11,0))*2)/$C49</f>
        <v>#DIV/0!</v>
      </c>
      <c r="I49" t="e">
        <f ca="1">((OFFSET('Paste Data'!N$10,(ROW()-2)*11,0))*2)/$C49</f>
        <v>#DIV/0!</v>
      </c>
      <c r="J49" t="e">
        <f ca="1">((OFFSET('Paste Data'!O$10,(ROW()-2)*11,0))*2)/$C49</f>
        <v>#DIV/0!</v>
      </c>
      <c r="K49" t="e">
        <f ca="1">((OFFSET('Paste Data'!P$10,(ROW()-2)*11,0))*2)/$C49</f>
        <v>#DIV/0!</v>
      </c>
      <c r="L49" t="e">
        <f ca="1">((OFFSET('Paste Data'!Q$10,(ROW()-2)*11,0))*2)/$C49</f>
        <v>#DIV/0!</v>
      </c>
      <c r="M49" t="e">
        <f ca="1">((OFFSET('Paste Data'!R$10,(ROW()-2)*11,0))*2)/$C49</f>
        <v>#DIV/0!</v>
      </c>
      <c r="N49" t="e">
        <f ca="1">((OFFSET('Paste Data'!S$10,(ROW()-2)*11,0))*2)/$C49</f>
        <v>#DIV/0!</v>
      </c>
      <c r="O49" t="e">
        <f ca="1">((OFFSET('Paste Data'!T$10,(ROW()-2)*11,0))*2)/$C49</f>
        <v>#DIV/0!</v>
      </c>
      <c r="Q49" t="e">
        <f t="shared" ca="1" si="0"/>
        <v>#DIV/0!</v>
      </c>
    </row>
    <row r="50" spans="1:17" x14ac:dyDescent="0.3">
      <c r="A50" t="str">
        <f ca="1">OFFSET('Paste Data'!$A$1, (ROW( )-2)*11, 0)</f>
        <v/>
      </c>
      <c r="C50">
        <f ca="1">OFFSET('Paste Data'!$B$10, (ROW( )-2)*11, 0)</f>
        <v>0</v>
      </c>
      <c r="E50" t="e">
        <f ca="1">((OFFSET('Paste Data'!J$10,(ROW()-2)*11,0))*2)/$C50</f>
        <v>#DIV/0!</v>
      </c>
      <c r="F50" t="e">
        <f ca="1">((OFFSET('Paste Data'!K$10,(ROW()-2)*11,0))*2)/$C50</f>
        <v>#DIV/0!</v>
      </c>
      <c r="G50" t="e">
        <f ca="1">((OFFSET('Paste Data'!L$10,(ROW()-2)*11,0))*2)/$C50</f>
        <v>#DIV/0!</v>
      </c>
      <c r="H50" t="e">
        <f ca="1">((OFFSET('Paste Data'!M$10,(ROW()-2)*11,0))*2)/$C50</f>
        <v>#DIV/0!</v>
      </c>
      <c r="I50" t="e">
        <f ca="1">((OFFSET('Paste Data'!N$10,(ROW()-2)*11,0))*2)/$C50</f>
        <v>#DIV/0!</v>
      </c>
      <c r="J50" t="e">
        <f ca="1">((OFFSET('Paste Data'!O$10,(ROW()-2)*11,0))*2)/$C50</f>
        <v>#DIV/0!</v>
      </c>
      <c r="K50" t="e">
        <f ca="1">((OFFSET('Paste Data'!P$10,(ROW()-2)*11,0))*2)/$C50</f>
        <v>#DIV/0!</v>
      </c>
      <c r="L50" t="e">
        <f ca="1">((OFFSET('Paste Data'!Q$10,(ROW()-2)*11,0))*2)/$C50</f>
        <v>#DIV/0!</v>
      </c>
      <c r="M50" t="e">
        <f ca="1">((OFFSET('Paste Data'!R$10,(ROW()-2)*11,0))*2)/$C50</f>
        <v>#DIV/0!</v>
      </c>
      <c r="N50" t="e">
        <f ca="1">((OFFSET('Paste Data'!S$10,(ROW()-2)*11,0))*2)/$C50</f>
        <v>#DIV/0!</v>
      </c>
      <c r="O50" t="e">
        <f ca="1">((OFFSET('Paste Data'!T$10,(ROW()-2)*11,0))*2)/$C50</f>
        <v>#DIV/0!</v>
      </c>
      <c r="Q50" t="e">
        <f t="shared" ca="1" si="0"/>
        <v>#DIV/0!</v>
      </c>
    </row>
    <row r="51" spans="1:17" x14ac:dyDescent="0.3">
      <c r="A51" t="str">
        <f ca="1">OFFSET('Paste Data'!$A$1, (ROW( )-2)*11, 0)</f>
        <v/>
      </c>
      <c r="C51">
        <f ca="1">OFFSET('Paste Data'!$B$10, (ROW( )-2)*11, 0)</f>
        <v>0</v>
      </c>
      <c r="E51" t="e">
        <f ca="1">((OFFSET('Paste Data'!J$10,(ROW()-2)*11,0))*2)/$C51</f>
        <v>#DIV/0!</v>
      </c>
      <c r="F51" t="e">
        <f ca="1">((OFFSET('Paste Data'!K$10,(ROW()-2)*11,0))*2)/$C51</f>
        <v>#DIV/0!</v>
      </c>
      <c r="G51" t="e">
        <f ca="1">((OFFSET('Paste Data'!L$10,(ROW()-2)*11,0))*2)/$C51</f>
        <v>#DIV/0!</v>
      </c>
      <c r="H51" t="e">
        <f ca="1">((OFFSET('Paste Data'!M$10,(ROW()-2)*11,0))*2)/$C51</f>
        <v>#DIV/0!</v>
      </c>
      <c r="I51" t="e">
        <f ca="1">((OFFSET('Paste Data'!N$10,(ROW()-2)*11,0))*2)/$C51</f>
        <v>#DIV/0!</v>
      </c>
      <c r="J51" t="e">
        <f ca="1">((OFFSET('Paste Data'!O$10,(ROW()-2)*11,0))*2)/$C51</f>
        <v>#DIV/0!</v>
      </c>
      <c r="K51" t="e">
        <f ca="1">((OFFSET('Paste Data'!P$10,(ROW()-2)*11,0))*2)/$C51</f>
        <v>#DIV/0!</v>
      </c>
      <c r="L51" t="e">
        <f ca="1">((OFFSET('Paste Data'!Q$10,(ROW()-2)*11,0))*2)/$C51</f>
        <v>#DIV/0!</v>
      </c>
      <c r="M51" t="e">
        <f ca="1">((OFFSET('Paste Data'!R$10,(ROW()-2)*11,0))*2)/$C51</f>
        <v>#DIV/0!</v>
      </c>
      <c r="N51" t="e">
        <f ca="1">((OFFSET('Paste Data'!S$10,(ROW()-2)*11,0))*2)/$C51</f>
        <v>#DIV/0!</v>
      </c>
      <c r="O51" t="e">
        <f ca="1">((OFFSET('Paste Data'!T$10,(ROW()-2)*11,0))*2)/$C51</f>
        <v>#DIV/0!</v>
      </c>
      <c r="Q51" t="e">
        <f t="shared" ca="1" si="0"/>
        <v>#DIV/0!</v>
      </c>
    </row>
    <row r="52" spans="1:17" x14ac:dyDescent="0.3">
      <c r="A52" t="str">
        <f ca="1">OFFSET('Paste Data'!$A$1, (ROW( )-2)*11, 0)</f>
        <v/>
      </c>
      <c r="C52">
        <f ca="1">OFFSET('Paste Data'!$B$10, (ROW( )-2)*11, 0)</f>
        <v>0</v>
      </c>
      <c r="E52" t="e">
        <f ca="1">((OFFSET('Paste Data'!J$10,(ROW()-2)*11,0))*2)/$C52</f>
        <v>#DIV/0!</v>
      </c>
      <c r="F52" t="e">
        <f ca="1">((OFFSET('Paste Data'!K$10,(ROW()-2)*11,0))*2)/$C52</f>
        <v>#DIV/0!</v>
      </c>
      <c r="G52" t="e">
        <f ca="1">((OFFSET('Paste Data'!L$10,(ROW()-2)*11,0))*2)/$C52</f>
        <v>#DIV/0!</v>
      </c>
      <c r="H52" t="e">
        <f ca="1">((OFFSET('Paste Data'!M$10,(ROW()-2)*11,0))*2)/$C52</f>
        <v>#DIV/0!</v>
      </c>
      <c r="I52" t="e">
        <f ca="1">((OFFSET('Paste Data'!N$10,(ROW()-2)*11,0))*2)/$C52</f>
        <v>#DIV/0!</v>
      </c>
      <c r="J52" t="e">
        <f ca="1">((OFFSET('Paste Data'!O$10,(ROW()-2)*11,0))*2)/$C52</f>
        <v>#DIV/0!</v>
      </c>
      <c r="K52" t="e">
        <f ca="1">((OFFSET('Paste Data'!P$10,(ROW()-2)*11,0))*2)/$C52</f>
        <v>#DIV/0!</v>
      </c>
      <c r="L52" t="e">
        <f ca="1">((OFFSET('Paste Data'!Q$10,(ROW()-2)*11,0))*2)/$C52</f>
        <v>#DIV/0!</v>
      </c>
      <c r="M52" t="e">
        <f ca="1">((OFFSET('Paste Data'!R$10,(ROW()-2)*11,0))*2)/$C52</f>
        <v>#DIV/0!</v>
      </c>
      <c r="N52" t="e">
        <f ca="1">((OFFSET('Paste Data'!S$10,(ROW()-2)*11,0))*2)/$C52</f>
        <v>#DIV/0!</v>
      </c>
      <c r="O52" t="e">
        <f ca="1">((OFFSET('Paste Data'!T$10,(ROW()-2)*11,0))*2)/$C52</f>
        <v>#DIV/0!</v>
      </c>
      <c r="Q52" t="e">
        <f t="shared" ca="1" si="0"/>
        <v>#DIV/0!</v>
      </c>
    </row>
    <row r="53" spans="1:17" x14ac:dyDescent="0.3">
      <c r="A53" t="str">
        <f ca="1">OFFSET('Paste Data'!$A$1, (ROW( )-2)*11, 0)</f>
        <v/>
      </c>
      <c r="C53">
        <f ca="1">OFFSET('Paste Data'!$B$10, (ROW( )-2)*11, 0)</f>
        <v>0</v>
      </c>
      <c r="E53" t="e">
        <f ca="1">((OFFSET('Paste Data'!J$10,(ROW()-2)*11,0))*2)/$C53</f>
        <v>#DIV/0!</v>
      </c>
      <c r="F53" t="e">
        <f ca="1">((OFFSET('Paste Data'!K$10,(ROW()-2)*11,0))*2)/$C53</f>
        <v>#DIV/0!</v>
      </c>
      <c r="G53" t="e">
        <f ca="1">((OFFSET('Paste Data'!L$10,(ROW()-2)*11,0))*2)/$C53</f>
        <v>#DIV/0!</v>
      </c>
      <c r="H53" t="e">
        <f ca="1">((OFFSET('Paste Data'!M$10,(ROW()-2)*11,0))*2)/$C53</f>
        <v>#DIV/0!</v>
      </c>
      <c r="I53" t="e">
        <f ca="1">((OFFSET('Paste Data'!N$10,(ROW()-2)*11,0))*2)/$C53</f>
        <v>#DIV/0!</v>
      </c>
      <c r="J53" t="e">
        <f ca="1">((OFFSET('Paste Data'!O$10,(ROW()-2)*11,0))*2)/$C53</f>
        <v>#DIV/0!</v>
      </c>
      <c r="K53" t="e">
        <f ca="1">((OFFSET('Paste Data'!P$10,(ROW()-2)*11,0))*2)/$C53</f>
        <v>#DIV/0!</v>
      </c>
      <c r="L53" t="e">
        <f ca="1">((OFFSET('Paste Data'!Q$10,(ROW()-2)*11,0))*2)/$C53</f>
        <v>#DIV/0!</v>
      </c>
      <c r="M53" t="e">
        <f ca="1">((OFFSET('Paste Data'!R$10,(ROW()-2)*11,0))*2)/$C53</f>
        <v>#DIV/0!</v>
      </c>
      <c r="N53" t="e">
        <f ca="1">((OFFSET('Paste Data'!S$10,(ROW()-2)*11,0))*2)/$C53</f>
        <v>#DIV/0!</v>
      </c>
      <c r="O53" t="e">
        <f ca="1">((OFFSET('Paste Data'!T$10,(ROW()-2)*11,0))*2)/$C53</f>
        <v>#DIV/0!</v>
      </c>
      <c r="Q53" t="e">
        <f t="shared" ca="1" si="0"/>
        <v>#DIV/0!</v>
      </c>
    </row>
    <row r="54" spans="1:17" x14ac:dyDescent="0.3">
      <c r="A54" t="str">
        <f ca="1">OFFSET('Paste Data'!$A$1, (ROW( )-2)*11, 0)</f>
        <v/>
      </c>
      <c r="C54">
        <f ca="1">OFFSET('Paste Data'!$B$10, (ROW( )-2)*11, 0)</f>
        <v>0</v>
      </c>
      <c r="E54" t="e">
        <f ca="1">((OFFSET('Paste Data'!J$10,(ROW()-2)*11,0))*2)/$C54</f>
        <v>#DIV/0!</v>
      </c>
      <c r="F54" t="e">
        <f ca="1">((OFFSET('Paste Data'!K$10,(ROW()-2)*11,0))*2)/$C54</f>
        <v>#DIV/0!</v>
      </c>
      <c r="G54" t="e">
        <f ca="1">((OFFSET('Paste Data'!L$10,(ROW()-2)*11,0))*2)/$C54</f>
        <v>#DIV/0!</v>
      </c>
      <c r="H54" t="e">
        <f ca="1">((OFFSET('Paste Data'!M$10,(ROW()-2)*11,0))*2)/$C54</f>
        <v>#DIV/0!</v>
      </c>
      <c r="I54" t="e">
        <f ca="1">((OFFSET('Paste Data'!N$10,(ROW()-2)*11,0))*2)/$C54</f>
        <v>#DIV/0!</v>
      </c>
      <c r="J54" t="e">
        <f ca="1">((OFFSET('Paste Data'!O$10,(ROW()-2)*11,0))*2)/$C54</f>
        <v>#DIV/0!</v>
      </c>
      <c r="K54" t="e">
        <f ca="1">((OFFSET('Paste Data'!P$10,(ROW()-2)*11,0))*2)/$C54</f>
        <v>#DIV/0!</v>
      </c>
      <c r="L54" t="e">
        <f ca="1">((OFFSET('Paste Data'!Q$10,(ROW()-2)*11,0))*2)/$C54</f>
        <v>#DIV/0!</v>
      </c>
      <c r="M54" t="e">
        <f ca="1">((OFFSET('Paste Data'!R$10,(ROW()-2)*11,0))*2)/$C54</f>
        <v>#DIV/0!</v>
      </c>
      <c r="N54" t="e">
        <f ca="1">((OFFSET('Paste Data'!S$10,(ROW()-2)*11,0))*2)/$C54</f>
        <v>#DIV/0!</v>
      </c>
      <c r="O54" t="e">
        <f ca="1">((OFFSET('Paste Data'!T$10,(ROW()-2)*11,0))*2)/$C54</f>
        <v>#DIV/0!</v>
      </c>
      <c r="Q54" t="e">
        <f t="shared" ca="1" si="0"/>
        <v>#DIV/0!</v>
      </c>
    </row>
    <row r="55" spans="1:17" x14ac:dyDescent="0.3">
      <c r="A55" t="str">
        <f ca="1">OFFSET('Paste Data'!$A$1, (ROW( )-2)*11, 0)</f>
        <v/>
      </c>
      <c r="C55">
        <f ca="1">OFFSET('Paste Data'!$B$10, (ROW( )-2)*11, 0)</f>
        <v>0</v>
      </c>
      <c r="E55" t="e">
        <f ca="1">((OFFSET('Paste Data'!J$10,(ROW()-2)*11,0))*2)/$C55</f>
        <v>#DIV/0!</v>
      </c>
      <c r="F55" t="e">
        <f ca="1">((OFFSET('Paste Data'!K$10,(ROW()-2)*11,0))*2)/$C55</f>
        <v>#DIV/0!</v>
      </c>
      <c r="G55" t="e">
        <f ca="1">((OFFSET('Paste Data'!L$10,(ROW()-2)*11,0))*2)/$C55</f>
        <v>#DIV/0!</v>
      </c>
      <c r="H55" t="e">
        <f ca="1">((OFFSET('Paste Data'!M$10,(ROW()-2)*11,0))*2)/$C55</f>
        <v>#DIV/0!</v>
      </c>
      <c r="I55" t="e">
        <f ca="1">((OFFSET('Paste Data'!N$10,(ROW()-2)*11,0))*2)/$C55</f>
        <v>#DIV/0!</v>
      </c>
      <c r="J55" t="e">
        <f ca="1">((OFFSET('Paste Data'!O$10,(ROW()-2)*11,0))*2)/$C55</f>
        <v>#DIV/0!</v>
      </c>
      <c r="K55" t="e">
        <f ca="1">((OFFSET('Paste Data'!P$10,(ROW()-2)*11,0))*2)/$C55</f>
        <v>#DIV/0!</v>
      </c>
      <c r="L55" t="e">
        <f ca="1">((OFFSET('Paste Data'!Q$10,(ROW()-2)*11,0))*2)/$C55</f>
        <v>#DIV/0!</v>
      </c>
      <c r="M55" t="e">
        <f ca="1">((OFFSET('Paste Data'!R$10,(ROW()-2)*11,0))*2)/$C55</f>
        <v>#DIV/0!</v>
      </c>
      <c r="N55" t="e">
        <f ca="1">((OFFSET('Paste Data'!S$10,(ROW()-2)*11,0))*2)/$C55</f>
        <v>#DIV/0!</v>
      </c>
      <c r="O55" t="e">
        <f ca="1">((OFFSET('Paste Data'!T$10,(ROW()-2)*11,0))*2)/$C55</f>
        <v>#DIV/0!</v>
      </c>
      <c r="Q55" t="e">
        <f t="shared" ca="1" si="0"/>
        <v>#DIV/0!</v>
      </c>
    </row>
    <row r="56" spans="1:17" x14ac:dyDescent="0.3">
      <c r="A56" t="str">
        <f ca="1">OFFSET('Paste Data'!$A$1, (ROW( )-2)*11, 0)</f>
        <v/>
      </c>
      <c r="C56">
        <f ca="1">OFFSET('Paste Data'!$B$10, (ROW( )-2)*11, 0)</f>
        <v>0</v>
      </c>
      <c r="E56" t="e">
        <f ca="1">((OFFSET('Paste Data'!J$10,(ROW()-2)*11,0))*2)/$C56</f>
        <v>#DIV/0!</v>
      </c>
      <c r="F56" t="e">
        <f ca="1">((OFFSET('Paste Data'!K$10,(ROW()-2)*11,0))*2)/$C56</f>
        <v>#DIV/0!</v>
      </c>
      <c r="G56" t="e">
        <f ca="1">((OFFSET('Paste Data'!L$10,(ROW()-2)*11,0))*2)/$C56</f>
        <v>#DIV/0!</v>
      </c>
      <c r="H56" t="e">
        <f ca="1">((OFFSET('Paste Data'!M$10,(ROW()-2)*11,0))*2)/$C56</f>
        <v>#DIV/0!</v>
      </c>
      <c r="I56" t="e">
        <f ca="1">((OFFSET('Paste Data'!N$10,(ROW()-2)*11,0))*2)/$C56</f>
        <v>#DIV/0!</v>
      </c>
      <c r="J56" t="e">
        <f ca="1">((OFFSET('Paste Data'!O$10,(ROW()-2)*11,0))*2)/$C56</f>
        <v>#DIV/0!</v>
      </c>
      <c r="K56" t="e">
        <f ca="1">((OFFSET('Paste Data'!P$10,(ROW()-2)*11,0))*2)/$C56</f>
        <v>#DIV/0!</v>
      </c>
      <c r="L56" t="e">
        <f ca="1">((OFFSET('Paste Data'!Q$10,(ROW()-2)*11,0))*2)/$C56</f>
        <v>#DIV/0!</v>
      </c>
      <c r="M56" t="e">
        <f ca="1">((OFFSET('Paste Data'!R$10,(ROW()-2)*11,0))*2)/$C56</f>
        <v>#DIV/0!</v>
      </c>
      <c r="N56" t="e">
        <f ca="1">((OFFSET('Paste Data'!S$10,(ROW()-2)*11,0))*2)/$C56</f>
        <v>#DIV/0!</v>
      </c>
      <c r="O56" t="e">
        <f ca="1">((OFFSET('Paste Data'!T$10,(ROW()-2)*11,0))*2)/$C56</f>
        <v>#DIV/0!</v>
      </c>
      <c r="Q56" t="e">
        <f t="shared" ca="1" si="0"/>
        <v>#DIV/0!</v>
      </c>
    </row>
    <row r="57" spans="1:17" x14ac:dyDescent="0.3">
      <c r="A57" t="str">
        <f ca="1">OFFSET('Paste Data'!$A$1, (ROW( )-2)*11, 0)</f>
        <v/>
      </c>
      <c r="C57">
        <f ca="1">OFFSET('Paste Data'!$B$10, (ROW( )-2)*11, 0)</f>
        <v>0</v>
      </c>
      <c r="E57" t="e">
        <f ca="1">((OFFSET('Paste Data'!J$10,(ROW()-2)*11,0))*2)/$C57</f>
        <v>#DIV/0!</v>
      </c>
      <c r="F57" t="e">
        <f ca="1">((OFFSET('Paste Data'!K$10,(ROW()-2)*11,0))*2)/$C57</f>
        <v>#DIV/0!</v>
      </c>
      <c r="G57" t="e">
        <f ca="1">((OFFSET('Paste Data'!L$10,(ROW()-2)*11,0))*2)/$C57</f>
        <v>#DIV/0!</v>
      </c>
      <c r="H57" t="e">
        <f ca="1">((OFFSET('Paste Data'!M$10,(ROW()-2)*11,0))*2)/$C57</f>
        <v>#DIV/0!</v>
      </c>
      <c r="I57" t="e">
        <f ca="1">((OFFSET('Paste Data'!N$10,(ROW()-2)*11,0))*2)/$C57</f>
        <v>#DIV/0!</v>
      </c>
      <c r="J57" t="e">
        <f ca="1">((OFFSET('Paste Data'!O$10,(ROW()-2)*11,0))*2)/$C57</f>
        <v>#DIV/0!</v>
      </c>
      <c r="K57" t="e">
        <f ca="1">((OFFSET('Paste Data'!P$10,(ROW()-2)*11,0))*2)/$C57</f>
        <v>#DIV/0!</v>
      </c>
      <c r="L57" t="e">
        <f ca="1">((OFFSET('Paste Data'!Q$10,(ROW()-2)*11,0))*2)/$C57</f>
        <v>#DIV/0!</v>
      </c>
      <c r="M57" t="e">
        <f ca="1">((OFFSET('Paste Data'!R$10,(ROW()-2)*11,0))*2)/$C57</f>
        <v>#DIV/0!</v>
      </c>
      <c r="N57" t="e">
        <f ca="1">((OFFSET('Paste Data'!S$10,(ROW()-2)*11,0))*2)/$C57</f>
        <v>#DIV/0!</v>
      </c>
      <c r="O57" t="e">
        <f ca="1">((OFFSET('Paste Data'!T$10,(ROW()-2)*11,0))*2)/$C57</f>
        <v>#DIV/0!</v>
      </c>
      <c r="Q57" t="e">
        <f t="shared" ca="1" si="0"/>
        <v>#DIV/0!</v>
      </c>
    </row>
    <row r="58" spans="1:17" x14ac:dyDescent="0.3">
      <c r="A58" t="str">
        <f ca="1">OFFSET('Paste Data'!$A$1, (ROW( )-2)*11, 0)</f>
        <v/>
      </c>
      <c r="C58">
        <f ca="1">OFFSET('Paste Data'!$B$10, (ROW( )-2)*11, 0)</f>
        <v>0</v>
      </c>
      <c r="E58" t="e">
        <f ca="1">((OFFSET('Paste Data'!J$10,(ROW()-2)*11,0))*2)/$C58</f>
        <v>#DIV/0!</v>
      </c>
      <c r="F58" t="e">
        <f ca="1">((OFFSET('Paste Data'!K$10,(ROW()-2)*11,0))*2)/$C58</f>
        <v>#DIV/0!</v>
      </c>
      <c r="G58" t="e">
        <f ca="1">((OFFSET('Paste Data'!L$10,(ROW()-2)*11,0))*2)/$C58</f>
        <v>#DIV/0!</v>
      </c>
      <c r="H58" t="e">
        <f ca="1">((OFFSET('Paste Data'!M$10,(ROW()-2)*11,0))*2)/$C58</f>
        <v>#DIV/0!</v>
      </c>
      <c r="I58" t="e">
        <f ca="1">((OFFSET('Paste Data'!N$10,(ROW()-2)*11,0))*2)/$C58</f>
        <v>#DIV/0!</v>
      </c>
      <c r="J58" t="e">
        <f ca="1">((OFFSET('Paste Data'!O$10,(ROW()-2)*11,0))*2)/$C58</f>
        <v>#DIV/0!</v>
      </c>
      <c r="K58" t="e">
        <f ca="1">((OFFSET('Paste Data'!P$10,(ROW()-2)*11,0))*2)/$C58</f>
        <v>#DIV/0!</v>
      </c>
      <c r="L58" t="e">
        <f ca="1">((OFFSET('Paste Data'!Q$10,(ROW()-2)*11,0))*2)/$C58</f>
        <v>#DIV/0!</v>
      </c>
      <c r="M58" t="e">
        <f ca="1">((OFFSET('Paste Data'!R$10,(ROW()-2)*11,0))*2)/$C58</f>
        <v>#DIV/0!</v>
      </c>
      <c r="N58" t="e">
        <f ca="1">((OFFSET('Paste Data'!S$10,(ROW()-2)*11,0))*2)/$C58</f>
        <v>#DIV/0!</v>
      </c>
      <c r="O58" t="e">
        <f ca="1">((OFFSET('Paste Data'!T$10,(ROW()-2)*11,0))*2)/$C58</f>
        <v>#DIV/0!</v>
      </c>
      <c r="Q58" t="e">
        <f t="shared" ca="1" si="0"/>
        <v>#DIV/0!</v>
      </c>
    </row>
    <row r="59" spans="1:17" x14ac:dyDescent="0.3">
      <c r="A59" t="str">
        <f ca="1">OFFSET('Paste Data'!$A$1, (ROW( )-2)*11, 0)</f>
        <v/>
      </c>
      <c r="C59">
        <f ca="1">OFFSET('Paste Data'!$B$10, (ROW( )-2)*11, 0)</f>
        <v>0</v>
      </c>
      <c r="E59" t="e">
        <f ca="1">((OFFSET('Paste Data'!J$10,(ROW()-2)*11,0))*2)/$C59</f>
        <v>#DIV/0!</v>
      </c>
      <c r="F59" t="e">
        <f ca="1">((OFFSET('Paste Data'!K$10,(ROW()-2)*11,0))*2)/$C59</f>
        <v>#DIV/0!</v>
      </c>
      <c r="G59" t="e">
        <f ca="1">((OFFSET('Paste Data'!L$10,(ROW()-2)*11,0))*2)/$C59</f>
        <v>#DIV/0!</v>
      </c>
      <c r="H59" t="e">
        <f ca="1">((OFFSET('Paste Data'!M$10,(ROW()-2)*11,0))*2)/$C59</f>
        <v>#DIV/0!</v>
      </c>
      <c r="I59" t="e">
        <f ca="1">((OFFSET('Paste Data'!N$10,(ROW()-2)*11,0))*2)/$C59</f>
        <v>#DIV/0!</v>
      </c>
      <c r="J59" t="e">
        <f ca="1">((OFFSET('Paste Data'!O$10,(ROW()-2)*11,0))*2)/$C59</f>
        <v>#DIV/0!</v>
      </c>
      <c r="K59" t="e">
        <f ca="1">((OFFSET('Paste Data'!P$10,(ROW()-2)*11,0))*2)/$C59</f>
        <v>#DIV/0!</v>
      </c>
      <c r="L59" t="e">
        <f ca="1">((OFFSET('Paste Data'!Q$10,(ROW()-2)*11,0))*2)/$C59</f>
        <v>#DIV/0!</v>
      </c>
      <c r="M59" t="e">
        <f ca="1">((OFFSET('Paste Data'!R$10,(ROW()-2)*11,0))*2)/$C59</f>
        <v>#DIV/0!</v>
      </c>
      <c r="N59" t="e">
        <f ca="1">((OFFSET('Paste Data'!S$10,(ROW()-2)*11,0))*2)/$C59</f>
        <v>#DIV/0!</v>
      </c>
      <c r="O59" t="e">
        <f ca="1">((OFFSET('Paste Data'!T$10,(ROW()-2)*11,0))*2)/$C59</f>
        <v>#DIV/0!</v>
      </c>
      <c r="Q59" t="e">
        <f t="shared" ca="1" si="0"/>
        <v>#DIV/0!</v>
      </c>
    </row>
    <row r="60" spans="1:17" x14ac:dyDescent="0.3">
      <c r="A60" t="str">
        <f ca="1">OFFSET('Paste Data'!$A$1, (ROW( )-2)*11, 0)</f>
        <v/>
      </c>
      <c r="C60">
        <f ca="1">OFFSET('Paste Data'!$B$10, (ROW( )-2)*11, 0)</f>
        <v>0</v>
      </c>
      <c r="E60" t="e">
        <f ca="1">((OFFSET('Paste Data'!J$10,(ROW()-2)*11,0))*2)/$C60</f>
        <v>#DIV/0!</v>
      </c>
      <c r="F60" t="e">
        <f ca="1">((OFFSET('Paste Data'!K$10,(ROW()-2)*11,0))*2)/$C60</f>
        <v>#DIV/0!</v>
      </c>
      <c r="G60" t="e">
        <f ca="1">((OFFSET('Paste Data'!L$10,(ROW()-2)*11,0))*2)/$C60</f>
        <v>#DIV/0!</v>
      </c>
      <c r="H60" t="e">
        <f ca="1">((OFFSET('Paste Data'!M$10,(ROW()-2)*11,0))*2)/$C60</f>
        <v>#DIV/0!</v>
      </c>
      <c r="I60" t="e">
        <f ca="1">((OFFSET('Paste Data'!N$10,(ROW()-2)*11,0))*2)/$C60</f>
        <v>#DIV/0!</v>
      </c>
      <c r="J60" t="e">
        <f ca="1">((OFFSET('Paste Data'!O$10,(ROW()-2)*11,0))*2)/$C60</f>
        <v>#DIV/0!</v>
      </c>
      <c r="K60" t="e">
        <f ca="1">((OFFSET('Paste Data'!P$10,(ROW()-2)*11,0))*2)/$C60</f>
        <v>#DIV/0!</v>
      </c>
      <c r="L60" t="e">
        <f ca="1">((OFFSET('Paste Data'!Q$10,(ROW()-2)*11,0))*2)/$C60</f>
        <v>#DIV/0!</v>
      </c>
      <c r="M60" t="e">
        <f ca="1">((OFFSET('Paste Data'!R$10,(ROW()-2)*11,0))*2)/$C60</f>
        <v>#DIV/0!</v>
      </c>
      <c r="N60" t="e">
        <f ca="1">((OFFSET('Paste Data'!S$10,(ROW()-2)*11,0))*2)/$C60</f>
        <v>#DIV/0!</v>
      </c>
      <c r="O60" t="e">
        <f ca="1">((OFFSET('Paste Data'!T$10,(ROW()-2)*11,0))*2)/$C60</f>
        <v>#DIV/0!</v>
      </c>
      <c r="Q60" t="e">
        <f t="shared" ca="1" si="0"/>
        <v>#DIV/0!</v>
      </c>
    </row>
    <row r="61" spans="1:17" x14ac:dyDescent="0.3">
      <c r="A61" t="str">
        <f ca="1">OFFSET('Paste Data'!$A$1, (ROW( )-2)*11, 0)</f>
        <v/>
      </c>
      <c r="C61">
        <f ca="1">OFFSET('Paste Data'!$B$10, (ROW( )-2)*11, 0)</f>
        <v>0</v>
      </c>
      <c r="E61" t="e">
        <f ca="1">((OFFSET('Paste Data'!J$10,(ROW()-2)*11,0))*2)/$C61</f>
        <v>#DIV/0!</v>
      </c>
      <c r="F61" t="e">
        <f ca="1">((OFFSET('Paste Data'!K$10,(ROW()-2)*11,0))*2)/$C61</f>
        <v>#DIV/0!</v>
      </c>
      <c r="G61" t="e">
        <f ca="1">((OFFSET('Paste Data'!L$10,(ROW()-2)*11,0))*2)/$C61</f>
        <v>#DIV/0!</v>
      </c>
      <c r="H61" t="e">
        <f ca="1">((OFFSET('Paste Data'!M$10,(ROW()-2)*11,0))*2)/$C61</f>
        <v>#DIV/0!</v>
      </c>
      <c r="I61" t="e">
        <f ca="1">((OFFSET('Paste Data'!N$10,(ROW()-2)*11,0))*2)/$C61</f>
        <v>#DIV/0!</v>
      </c>
      <c r="J61" t="e">
        <f ca="1">((OFFSET('Paste Data'!O$10,(ROW()-2)*11,0))*2)/$C61</f>
        <v>#DIV/0!</v>
      </c>
      <c r="K61" t="e">
        <f ca="1">((OFFSET('Paste Data'!P$10,(ROW()-2)*11,0))*2)/$C61</f>
        <v>#DIV/0!</v>
      </c>
      <c r="L61" t="e">
        <f ca="1">((OFFSET('Paste Data'!Q$10,(ROW()-2)*11,0))*2)/$C61</f>
        <v>#DIV/0!</v>
      </c>
      <c r="M61" t="e">
        <f ca="1">((OFFSET('Paste Data'!R$10,(ROW()-2)*11,0))*2)/$C61</f>
        <v>#DIV/0!</v>
      </c>
      <c r="N61" t="e">
        <f ca="1">((OFFSET('Paste Data'!S$10,(ROW()-2)*11,0))*2)/$C61</f>
        <v>#DIV/0!</v>
      </c>
      <c r="O61" t="e">
        <f ca="1">((OFFSET('Paste Data'!T$10,(ROW()-2)*11,0))*2)/$C61</f>
        <v>#DIV/0!</v>
      </c>
      <c r="Q61" t="e">
        <f t="shared" ca="1" si="0"/>
        <v>#DIV/0!</v>
      </c>
    </row>
    <row r="62" spans="1:17" x14ac:dyDescent="0.3">
      <c r="A62" t="str">
        <f ca="1">OFFSET('Paste Data'!$A$1, (ROW( )-2)*11, 0)</f>
        <v/>
      </c>
      <c r="C62">
        <f ca="1">OFFSET('Paste Data'!$B$10, (ROW( )-2)*11, 0)</f>
        <v>0</v>
      </c>
      <c r="E62" t="e">
        <f ca="1">((OFFSET('Paste Data'!J$10,(ROW()-2)*11,0))*2)/$C62</f>
        <v>#DIV/0!</v>
      </c>
      <c r="F62" t="e">
        <f ca="1">((OFFSET('Paste Data'!K$10,(ROW()-2)*11,0))*2)/$C62</f>
        <v>#DIV/0!</v>
      </c>
      <c r="G62" t="e">
        <f ca="1">((OFFSET('Paste Data'!L$10,(ROW()-2)*11,0))*2)/$C62</f>
        <v>#DIV/0!</v>
      </c>
      <c r="H62" t="e">
        <f ca="1">((OFFSET('Paste Data'!M$10,(ROW()-2)*11,0))*2)/$C62</f>
        <v>#DIV/0!</v>
      </c>
      <c r="I62" t="e">
        <f ca="1">((OFFSET('Paste Data'!N$10,(ROW()-2)*11,0))*2)/$C62</f>
        <v>#DIV/0!</v>
      </c>
      <c r="J62" t="e">
        <f ca="1">((OFFSET('Paste Data'!O$10,(ROW()-2)*11,0))*2)/$C62</f>
        <v>#DIV/0!</v>
      </c>
      <c r="K62" t="e">
        <f ca="1">((OFFSET('Paste Data'!P$10,(ROW()-2)*11,0))*2)/$C62</f>
        <v>#DIV/0!</v>
      </c>
      <c r="L62" t="e">
        <f ca="1">((OFFSET('Paste Data'!Q$10,(ROW()-2)*11,0))*2)/$C62</f>
        <v>#DIV/0!</v>
      </c>
      <c r="M62" t="e">
        <f ca="1">((OFFSET('Paste Data'!R$10,(ROW()-2)*11,0))*2)/$C62</f>
        <v>#DIV/0!</v>
      </c>
      <c r="N62" t="e">
        <f ca="1">((OFFSET('Paste Data'!S$10,(ROW()-2)*11,0))*2)/$C62</f>
        <v>#DIV/0!</v>
      </c>
      <c r="O62" t="e">
        <f ca="1">((OFFSET('Paste Data'!T$10,(ROW()-2)*11,0))*2)/$C62</f>
        <v>#DIV/0!</v>
      </c>
      <c r="Q62" t="e">
        <f t="shared" ca="1" si="0"/>
        <v>#DIV/0!</v>
      </c>
    </row>
    <row r="63" spans="1:17" x14ac:dyDescent="0.3">
      <c r="A63" t="str">
        <f ca="1">OFFSET('Paste Data'!$A$1, (ROW( )-2)*11, 0)</f>
        <v/>
      </c>
      <c r="C63">
        <f ca="1">OFFSET('Paste Data'!$B$10, (ROW( )-2)*11, 0)</f>
        <v>0</v>
      </c>
      <c r="E63" t="e">
        <f ca="1">((OFFSET('Paste Data'!J$10,(ROW()-2)*11,0))*2)/$C63</f>
        <v>#DIV/0!</v>
      </c>
      <c r="F63" t="e">
        <f ca="1">((OFFSET('Paste Data'!K$10,(ROW()-2)*11,0))*2)/$C63</f>
        <v>#DIV/0!</v>
      </c>
      <c r="G63" t="e">
        <f ca="1">((OFFSET('Paste Data'!L$10,(ROW()-2)*11,0))*2)/$C63</f>
        <v>#DIV/0!</v>
      </c>
      <c r="H63" t="e">
        <f ca="1">((OFFSET('Paste Data'!M$10,(ROW()-2)*11,0))*2)/$C63</f>
        <v>#DIV/0!</v>
      </c>
      <c r="I63" t="e">
        <f ca="1">((OFFSET('Paste Data'!N$10,(ROW()-2)*11,0))*2)/$C63</f>
        <v>#DIV/0!</v>
      </c>
      <c r="J63" t="e">
        <f ca="1">((OFFSET('Paste Data'!O$10,(ROW()-2)*11,0))*2)/$C63</f>
        <v>#DIV/0!</v>
      </c>
      <c r="K63" t="e">
        <f ca="1">((OFFSET('Paste Data'!P$10,(ROW()-2)*11,0))*2)/$C63</f>
        <v>#DIV/0!</v>
      </c>
      <c r="L63" t="e">
        <f ca="1">((OFFSET('Paste Data'!Q$10,(ROW()-2)*11,0))*2)/$C63</f>
        <v>#DIV/0!</v>
      </c>
      <c r="M63" t="e">
        <f ca="1">((OFFSET('Paste Data'!R$10,(ROW()-2)*11,0))*2)/$C63</f>
        <v>#DIV/0!</v>
      </c>
      <c r="N63" t="e">
        <f ca="1">((OFFSET('Paste Data'!S$10,(ROW()-2)*11,0))*2)/$C63</f>
        <v>#DIV/0!</v>
      </c>
      <c r="O63" t="e">
        <f ca="1">((OFFSET('Paste Data'!T$10,(ROW()-2)*11,0))*2)/$C63</f>
        <v>#DIV/0!</v>
      </c>
      <c r="Q63" t="e">
        <f t="shared" ca="1" si="0"/>
        <v>#DIV/0!</v>
      </c>
    </row>
    <row r="64" spans="1:17" x14ac:dyDescent="0.3">
      <c r="A64" t="str">
        <f ca="1">OFFSET('Paste Data'!$A$1, (ROW( )-2)*11, 0)</f>
        <v/>
      </c>
      <c r="C64">
        <f ca="1">OFFSET('Paste Data'!$B$10, (ROW( )-2)*11, 0)</f>
        <v>0</v>
      </c>
      <c r="E64" t="e">
        <f ca="1">((OFFSET('Paste Data'!J$10,(ROW()-2)*11,0))*2)/$C64</f>
        <v>#DIV/0!</v>
      </c>
      <c r="F64" t="e">
        <f ca="1">((OFFSET('Paste Data'!K$10,(ROW()-2)*11,0))*2)/$C64</f>
        <v>#DIV/0!</v>
      </c>
      <c r="G64" t="e">
        <f ca="1">((OFFSET('Paste Data'!L$10,(ROW()-2)*11,0))*2)/$C64</f>
        <v>#DIV/0!</v>
      </c>
      <c r="H64" t="e">
        <f ca="1">((OFFSET('Paste Data'!M$10,(ROW()-2)*11,0))*2)/$C64</f>
        <v>#DIV/0!</v>
      </c>
      <c r="I64" t="e">
        <f ca="1">((OFFSET('Paste Data'!N$10,(ROW()-2)*11,0))*2)/$C64</f>
        <v>#DIV/0!</v>
      </c>
      <c r="J64" t="e">
        <f ca="1">((OFFSET('Paste Data'!O$10,(ROW()-2)*11,0))*2)/$C64</f>
        <v>#DIV/0!</v>
      </c>
      <c r="K64" t="e">
        <f ca="1">((OFFSET('Paste Data'!P$10,(ROW()-2)*11,0))*2)/$C64</f>
        <v>#DIV/0!</v>
      </c>
      <c r="L64" t="e">
        <f ca="1">((OFFSET('Paste Data'!Q$10,(ROW()-2)*11,0))*2)/$C64</f>
        <v>#DIV/0!</v>
      </c>
      <c r="M64" t="e">
        <f ca="1">((OFFSET('Paste Data'!R$10,(ROW()-2)*11,0))*2)/$C64</f>
        <v>#DIV/0!</v>
      </c>
      <c r="N64" t="e">
        <f ca="1">((OFFSET('Paste Data'!S$10,(ROW()-2)*11,0))*2)/$C64</f>
        <v>#DIV/0!</v>
      </c>
      <c r="O64" t="e">
        <f ca="1">((OFFSET('Paste Data'!T$10,(ROW()-2)*11,0))*2)/$C64</f>
        <v>#DIV/0!</v>
      </c>
      <c r="Q64" t="e">
        <f t="shared" ca="1" si="0"/>
        <v>#DIV/0!</v>
      </c>
    </row>
    <row r="65" spans="1:17" x14ac:dyDescent="0.3">
      <c r="A65" t="str">
        <f ca="1">OFFSET('Paste Data'!$A$1, (ROW( )-2)*11, 0)</f>
        <v/>
      </c>
      <c r="C65">
        <f ca="1">OFFSET('Paste Data'!$B$10, (ROW( )-2)*11, 0)</f>
        <v>0</v>
      </c>
      <c r="E65" t="e">
        <f ca="1">((OFFSET('Paste Data'!J$10,(ROW()-2)*11,0))*2)/$C65</f>
        <v>#DIV/0!</v>
      </c>
      <c r="F65" t="e">
        <f ca="1">((OFFSET('Paste Data'!K$10,(ROW()-2)*11,0))*2)/$C65</f>
        <v>#DIV/0!</v>
      </c>
      <c r="G65" t="e">
        <f ca="1">((OFFSET('Paste Data'!L$10,(ROW()-2)*11,0))*2)/$C65</f>
        <v>#DIV/0!</v>
      </c>
      <c r="H65" t="e">
        <f ca="1">((OFFSET('Paste Data'!M$10,(ROW()-2)*11,0))*2)/$C65</f>
        <v>#DIV/0!</v>
      </c>
      <c r="I65" t="e">
        <f ca="1">((OFFSET('Paste Data'!N$10,(ROW()-2)*11,0))*2)/$C65</f>
        <v>#DIV/0!</v>
      </c>
      <c r="J65" t="e">
        <f ca="1">((OFFSET('Paste Data'!O$10,(ROW()-2)*11,0))*2)/$C65</f>
        <v>#DIV/0!</v>
      </c>
      <c r="K65" t="e">
        <f ca="1">((OFFSET('Paste Data'!P$10,(ROW()-2)*11,0))*2)/$C65</f>
        <v>#DIV/0!</v>
      </c>
      <c r="L65" t="e">
        <f ca="1">((OFFSET('Paste Data'!Q$10,(ROW()-2)*11,0))*2)/$C65</f>
        <v>#DIV/0!</v>
      </c>
      <c r="M65" t="e">
        <f ca="1">((OFFSET('Paste Data'!R$10,(ROW()-2)*11,0))*2)/$C65</f>
        <v>#DIV/0!</v>
      </c>
      <c r="N65" t="e">
        <f ca="1">((OFFSET('Paste Data'!S$10,(ROW()-2)*11,0))*2)/$C65</f>
        <v>#DIV/0!</v>
      </c>
      <c r="O65" t="e">
        <f ca="1">((OFFSET('Paste Data'!T$10,(ROW()-2)*11,0))*2)/$C65</f>
        <v>#DIV/0!</v>
      </c>
      <c r="Q65" t="e">
        <f t="shared" ca="1" si="0"/>
        <v>#DIV/0!</v>
      </c>
    </row>
    <row r="66" spans="1:17" x14ac:dyDescent="0.3">
      <c r="A66" t="str">
        <f ca="1">OFFSET('Paste Data'!$A$1, (ROW( )-2)*11, 0)</f>
        <v/>
      </c>
      <c r="C66">
        <f ca="1">OFFSET('Paste Data'!$B$10, (ROW( )-2)*11, 0)</f>
        <v>0</v>
      </c>
      <c r="E66" t="e">
        <f ca="1">((OFFSET('Paste Data'!J$10,(ROW()-2)*11,0))*2)/$C66</f>
        <v>#DIV/0!</v>
      </c>
      <c r="F66" t="e">
        <f ca="1">((OFFSET('Paste Data'!K$10,(ROW()-2)*11,0))*2)/$C66</f>
        <v>#DIV/0!</v>
      </c>
      <c r="G66" t="e">
        <f ca="1">((OFFSET('Paste Data'!L$10,(ROW()-2)*11,0))*2)/$C66</f>
        <v>#DIV/0!</v>
      </c>
      <c r="H66" t="e">
        <f ca="1">((OFFSET('Paste Data'!M$10,(ROW()-2)*11,0))*2)/$C66</f>
        <v>#DIV/0!</v>
      </c>
      <c r="I66" t="e">
        <f ca="1">((OFFSET('Paste Data'!N$10,(ROW()-2)*11,0))*2)/$C66</f>
        <v>#DIV/0!</v>
      </c>
      <c r="J66" t="e">
        <f ca="1">((OFFSET('Paste Data'!O$10,(ROW()-2)*11,0))*2)/$C66</f>
        <v>#DIV/0!</v>
      </c>
      <c r="K66" t="e">
        <f ca="1">((OFFSET('Paste Data'!P$10,(ROW()-2)*11,0))*2)/$C66</f>
        <v>#DIV/0!</v>
      </c>
      <c r="L66" t="e">
        <f ca="1">((OFFSET('Paste Data'!Q$10,(ROW()-2)*11,0))*2)/$C66</f>
        <v>#DIV/0!</v>
      </c>
      <c r="M66" t="e">
        <f ca="1">((OFFSET('Paste Data'!R$10,(ROW()-2)*11,0))*2)/$C66</f>
        <v>#DIV/0!</v>
      </c>
      <c r="N66" t="e">
        <f ca="1">((OFFSET('Paste Data'!S$10,(ROW()-2)*11,0))*2)/$C66</f>
        <v>#DIV/0!</v>
      </c>
      <c r="O66" t="e">
        <f ca="1">((OFFSET('Paste Data'!T$10,(ROW()-2)*11,0))*2)/$C66</f>
        <v>#DIV/0!</v>
      </c>
      <c r="Q66" t="e">
        <f t="shared" ca="1" si="0"/>
        <v>#DIV/0!</v>
      </c>
    </row>
    <row r="67" spans="1:17" x14ac:dyDescent="0.3">
      <c r="A67" t="str">
        <f ca="1">OFFSET('Paste Data'!$A$1, (ROW( )-2)*11, 0)</f>
        <v/>
      </c>
      <c r="C67">
        <f ca="1">OFFSET('Paste Data'!$B$10, (ROW( )-2)*11, 0)</f>
        <v>0</v>
      </c>
      <c r="E67" t="e">
        <f ca="1">((OFFSET('Paste Data'!J$10,(ROW()-2)*11,0))*2)/$C67</f>
        <v>#DIV/0!</v>
      </c>
      <c r="F67" t="e">
        <f ca="1">((OFFSET('Paste Data'!K$10,(ROW()-2)*11,0))*2)/$C67</f>
        <v>#DIV/0!</v>
      </c>
      <c r="G67" t="e">
        <f ca="1">((OFFSET('Paste Data'!L$10,(ROW()-2)*11,0))*2)/$C67</f>
        <v>#DIV/0!</v>
      </c>
      <c r="H67" t="e">
        <f ca="1">((OFFSET('Paste Data'!M$10,(ROW()-2)*11,0))*2)/$C67</f>
        <v>#DIV/0!</v>
      </c>
      <c r="I67" t="e">
        <f ca="1">((OFFSET('Paste Data'!N$10,(ROW()-2)*11,0))*2)/$C67</f>
        <v>#DIV/0!</v>
      </c>
      <c r="J67" t="e">
        <f ca="1">((OFFSET('Paste Data'!O$10,(ROW()-2)*11,0))*2)/$C67</f>
        <v>#DIV/0!</v>
      </c>
      <c r="K67" t="e">
        <f ca="1">((OFFSET('Paste Data'!P$10,(ROW()-2)*11,0))*2)/$C67</f>
        <v>#DIV/0!</v>
      </c>
      <c r="L67" t="e">
        <f ca="1">((OFFSET('Paste Data'!Q$10,(ROW()-2)*11,0))*2)/$C67</f>
        <v>#DIV/0!</v>
      </c>
      <c r="M67" t="e">
        <f ca="1">((OFFSET('Paste Data'!R$10,(ROW()-2)*11,0))*2)/$C67</f>
        <v>#DIV/0!</v>
      </c>
      <c r="N67" t="e">
        <f ca="1">((OFFSET('Paste Data'!S$10,(ROW()-2)*11,0))*2)/$C67</f>
        <v>#DIV/0!</v>
      </c>
      <c r="O67" t="e">
        <f ca="1">((OFFSET('Paste Data'!T$10,(ROW()-2)*11,0))*2)/$C67</f>
        <v>#DIV/0!</v>
      </c>
      <c r="Q67" t="e">
        <f t="shared" ref="Q67:Q118" ca="1" si="1">L67/K67</f>
        <v>#DIV/0!</v>
      </c>
    </row>
    <row r="68" spans="1:17" x14ac:dyDescent="0.3">
      <c r="A68" t="str">
        <f ca="1">OFFSET('Paste Data'!$A$1, (ROW( )-2)*11, 0)</f>
        <v/>
      </c>
      <c r="C68">
        <f ca="1">OFFSET('Paste Data'!$B$10, (ROW( )-2)*11, 0)</f>
        <v>0</v>
      </c>
      <c r="E68" t="e">
        <f ca="1">((OFFSET('Paste Data'!J$10,(ROW()-2)*11,0))*2)/$C68</f>
        <v>#DIV/0!</v>
      </c>
      <c r="F68" t="e">
        <f ca="1">((OFFSET('Paste Data'!K$10,(ROW()-2)*11,0))*2)/$C68</f>
        <v>#DIV/0!</v>
      </c>
      <c r="G68" t="e">
        <f ca="1">((OFFSET('Paste Data'!L$10,(ROW()-2)*11,0))*2)/$C68</f>
        <v>#DIV/0!</v>
      </c>
      <c r="H68" t="e">
        <f ca="1">((OFFSET('Paste Data'!M$10,(ROW()-2)*11,0))*2)/$C68</f>
        <v>#DIV/0!</v>
      </c>
      <c r="I68" t="e">
        <f ca="1">((OFFSET('Paste Data'!N$10,(ROW()-2)*11,0))*2)/$C68</f>
        <v>#DIV/0!</v>
      </c>
      <c r="J68" t="e">
        <f ca="1">((OFFSET('Paste Data'!O$10,(ROW()-2)*11,0))*2)/$C68</f>
        <v>#DIV/0!</v>
      </c>
      <c r="K68" t="e">
        <f ca="1">((OFFSET('Paste Data'!P$10,(ROW()-2)*11,0))*2)/$C68</f>
        <v>#DIV/0!</v>
      </c>
      <c r="L68" t="e">
        <f ca="1">((OFFSET('Paste Data'!Q$10,(ROW()-2)*11,0))*2)/$C68</f>
        <v>#DIV/0!</v>
      </c>
      <c r="M68" t="e">
        <f ca="1">((OFFSET('Paste Data'!R$10,(ROW()-2)*11,0))*2)/$C68</f>
        <v>#DIV/0!</v>
      </c>
      <c r="N68" t="e">
        <f ca="1">((OFFSET('Paste Data'!S$10,(ROW()-2)*11,0))*2)/$C68</f>
        <v>#DIV/0!</v>
      </c>
      <c r="O68" t="e">
        <f ca="1">((OFFSET('Paste Data'!T$10,(ROW()-2)*11,0))*2)/$C68</f>
        <v>#DIV/0!</v>
      </c>
      <c r="Q68" t="e">
        <f t="shared" ca="1" si="1"/>
        <v>#DIV/0!</v>
      </c>
    </row>
    <row r="69" spans="1:17" x14ac:dyDescent="0.3">
      <c r="A69" t="str">
        <f ca="1">OFFSET('Paste Data'!$A$1, (ROW( )-2)*11, 0)</f>
        <v/>
      </c>
      <c r="C69">
        <f ca="1">OFFSET('Paste Data'!$B$10, (ROW( )-2)*11, 0)</f>
        <v>0</v>
      </c>
      <c r="E69" t="e">
        <f ca="1">((OFFSET('Paste Data'!J$10,(ROW()-2)*11,0))*2)/$C69</f>
        <v>#DIV/0!</v>
      </c>
      <c r="F69" t="e">
        <f ca="1">((OFFSET('Paste Data'!K$10,(ROW()-2)*11,0))*2)/$C69</f>
        <v>#DIV/0!</v>
      </c>
      <c r="G69" t="e">
        <f ca="1">((OFFSET('Paste Data'!L$10,(ROW()-2)*11,0))*2)/$C69</f>
        <v>#DIV/0!</v>
      </c>
      <c r="H69" t="e">
        <f ca="1">((OFFSET('Paste Data'!M$10,(ROW()-2)*11,0))*2)/$C69</f>
        <v>#DIV/0!</v>
      </c>
      <c r="I69" t="e">
        <f ca="1">((OFFSET('Paste Data'!N$10,(ROW()-2)*11,0))*2)/$C69</f>
        <v>#DIV/0!</v>
      </c>
      <c r="J69" t="e">
        <f ca="1">((OFFSET('Paste Data'!O$10,(ROW()-2)*11,0))*2)/$C69</f>
        <v>#DIV/0!</v>
      </c>
      <c r="K69" t="e">
        <f ca="1">((OFFSET('Paste Data'!P$10,(ROW()-2)*11,0))*2)/$C69</f>
        <v>#DIV/0!</v>
      </c>
      <c r="L69" t="e">
        <f ca="1">((OFFSET('Paste Data'!Q$10,(ROW()-2)*11,0))*2)/$C69</f>
        <v>#DIV/0!</v>
      </c>
      <c r="M69" t="e">
        <f ca="1">((OFFSET('Paste Data'!R$10,(ROW()-2)*11,0))*2)/$C69</f>
        <v>#DIV/0!</v>
      </c>
      <c r="N69" t="e">
        <f ca="1">((OFFSET('Paste Data'!S$10,(ROW()-2)*11,0))*2)/$C69</f>
        <v>#DIV/0!</v>
      </c>
      <c r="O69" t="e">
        <f ca="1">((OFFSET('Paste Data'!T$10,(ROW()-2)*11,0))*2)/$C69</f>
        <v>#DIV/0!</v>
      </c>
      <c r="Q69" t="e">
        <f t="shared" ca="1" si="1"/>
        <v>#DIV/0!</v>
      </c>
    </row>
    <row r="70" spans="1:17" x14ac:dyDescent="0.3">
      <c r="A70" t="str">
        <f ca="1">OFFSET('Paste Data'!$A$1, (ROW( )-2)*11, 0)</f>
        <v/>
      </c>
      <c r="C70">
        <f ca="1">OFFSET('Paste Data'!$B$10, (ROW( )-2)*11, 0)</f>
        <v>0</v>
      </c>
      <c r="E70" t="e">
        <f ca="1">((OFFSET('Paste Data'!J$10,(ROW()-2)*11,0))*2)/$C70</f>
        <v>#DIV/0!</v>
      </c>
      <c r="F70" t="e">
        <f ca="1">((OFFSET('Paste Data'!K$10,(ROW()-2)*11,0))*2)/$C70</f>
        <v>#DIV/0!</v>
      </c>
      <c r="G70" t="e">
        <f ca="1">((OFFSET('Paste Data'!L$10,(ROW()-2)*11,0))*2)/$C70</f>
        <v>#DIV/0!</v>
      </c>
      <c r="H70" t="e">
        <f ca="1">((OFFSET('Paste Data'!M$10,(ROW()-2)*11,0))*2)/$C70</f>
        <v>#DIV/0!</v>
      </c>
      <c r="I70" t="e">
        <f ca="1">((OFFSET('Paste Data'!N$10,(ROW()-2)*11,0))*2)/$C70</f>
        <v>#DIV/0!</v>
      </c>
      <c r="J70" t="e">
        <f ca="1">((OFFSET('Paste Data'!O$10,(ROW()-2)*11,0))*2)/$C70</f>
        <v>#DIV/0!</v>
      </c>
      <c r="K70" t="e">
        <f ca="1">((OFFSET('Paste Data'!P$10,(ROW()-2)*11,0))*2)/$C70</f>
        <v>#DIV/0!</v>
      </c>
      <c r="L70" t="e">
        <f ca="1">((OFFSET('Paste Data'!Q$10,(ROW()-2)*11,0))*2)/$C70</f>
        <v>#DIV/0!</v>
      </c>
      <c r="M70" t="e">
        <f ca="1">((OFFSET('Paste Data'!R$10,(ROW()-2)*11,0))*2)/$C70</f>
        <v>#DIV/0!</v>
      </c>
      <c r="N70" t="e">
        <f ca="1">((OFFSET('Paste Data'!S$10,(ROW()-2)*11,0))*2)/$C70</f>
        <v>#DIV/0!</v>
      </c>
      <c r="O70" t="e">
        <f ca="1">((OFFSET('Paste Data'!T$10,(ROW()-2)*11,0))*2)/$C70</f>
        <v>#DIV/0!</v>
      </c>
      <c r="Q70" t="e">
        <f t="shared" ca="1" si="1"/>
        <v>#DIV/0!</v>
      </c>
    </row>
    <row r="71" spans="1:17" x14ac:dyDescent="0.3">
      <c r="A71" t="str">
        <f ca="1">OFFSET('Paste Data'!$A$1, (ROW( )-2)*11, 0)</f>
        <v/>
      </c>
      <c r="C71">
        <f ca="1">OFFSET('Paste Data'!$B$10, (ROW( )-2)*11, 0)</f>
        <v>0</v>
      </c>
      <c r="E71" t="e">
        <f ca="1">((OFFSET('Paste Data'!J$10,(ROW()-2)*11,0))*2)/$C71</f>
        <v>#DIV/0!</v>
      </c>
      <c r="F71" t="e">
        <f ca="1">((OFFSET('Paste Data'!K$10,(ROW()-2)*11,0))*2)/$C71</f>
        <v>#DIV/0!</v>
      </c>
      <c r="G71" t="e">
        <f ca="1">((OFFSET('Paste Data'!L$10,(ROW()-2)*11,0))*2)/$C71</f>
        <v>#DIV/0!</v>
      </c>
      <c r="H71" t="e">
        <f ca="1">((OFFSET('Paste Data'!M$10,(ROW()-2)*11,0))*2)/$C71</f>
        <v>#DIV/0!</v>
      </c>
      <c r="I71" t="e">
        <f ca="1">((OFFSET('Paste Data'!N$10,(ROW()-2)*11,0))*2)/$C71</f>
        <v>#DIV/0!</v>
      </c>
      <c r="J71" t="e">
        <f ca="1">((OFFSET('Paste Data'!O$10,(ROW()-2)*11,0))*2)/$C71</f>
        <v>#DIV/0!</v>
      </c>
      <c r="K71" t="e">
        <f ca="1">((OFFSET('Paste Data'!P$10,(ROW()-2)*11,0))*2)/$C71</f>
        <v>#DIV/0!</v>
      </c>
      <c r="L71" t="e">
        <f ca="1">((OFFSET('Paste Data'!Q$10,(ROW()-2)*11,0))*2)/$C71</f>
        <v>#DIV/0!</v>
      </c>
      <c r="M71" t="e">
        <f ca="1">((OFFSET('Paste Data'!R$10,(ROW()-2)*11,0))*2)/$C71</f>
        <v>#DIV/0!</v>
      </c>
      <c r="N71" t="e">
        <f ca="1">((OFFSET('Paste Data'!S$10,(ROW()-2)*11,0))*2)/$C71</f>
        <v>#DIV/0!</v>
      </c>
      <c r="O71" t="e">
        <f ca="1">((OFFSET('Paste Data'!T$10,(ROW()-2)*11,0))*2)/$C71</f>
        <v>#DIV/0!</v>
      </c>
      <c r="Q71" t="e">
        <f t="shared" ca="1" si="1"/>
        <v>#DIV/0!</v>
      </c>
    </row>
    <row r="72" spans="1:17" x14ac:dyDescent="0.3">
      <c r="A72" t="str">
        <f ca="1">OFFSET('Paste Data'!$A$1, (ROW( )-2)*11, 0)</f>
        <v/>
      </c>
      <c r="C72">
        <f ca="1">OFFSET('Paste Data'!$B$10, (ROW( )-2)*11, 0)</f>
        <v>0</v>
      </c>
      <c r="E72" t="e">
        <f ca="1">((OFFSET('Paste Data'!J$10,(ROW()-2)*11,0))*2)/$C72</f>
        <v>#DIV/0!</v>
      </c>
      <c r="F72" t="e">
        <f ca="1">((OFFSET('Paste Data'!K$10,(ROW()-2)*11,0))*2)/$C72</f>
        <v>#DIV/0!</v>
      </c>
      <c r="G72" t="e">
        <f ca="1">((OFFSET('Paste Data'!L$10,(ROW()-2)*11,0))*2)/$C72</f>
        <v>#DIV/0!</v>
      </c>
      <c r="H72" t="e">
        <f ca="1">((OFFSET('Paste Data'!M$10,(ROW()-2)*11,0))*2)/$C72</f>
        <v>#DIV/0!</v>
      </c>
      <c r="I72" t="e">
        <f ca="1">((OFFSET('Paste Data'!N$10,(ROW()-2)*11,0))*2)/$C72</f>
        <v>#DIV/0!</v>
      </c>
      <c r="J72" t="e">
        <f ca="1">((OFFSET('Paste Data'!O$10,(ROW()-2)*11,0))*2)/$C72</f>
        <v>#DIV/0!</v>
      </c>
      <c r="K72" t="e">
        <f ca="1">((OFFSET('Paste Data'!P$10,(ROW()-2)*11,0))*2)/$C72</f>
        <v>#DIV/0!</v>
      </c>
      <c r="L72" t="e">
        <f ca="1">((OFFSET('Paste Data'!Q$10,(ROW()-2)*11,0))*2)/$C72</f>
        <v>#DIV/0!</v>
      </c>
      <c r="M72" t="e">
        <f ca="1">((OFFSET('Paste Data'!R$10,(ROW()-2)*11,0))*2)/$C72</f>
        <v>#DIV/0!</v>
      </c>
      <c r="N72" t="e">
        <f ca="1">((OFFSET('Paste Data'!S$10,(ROW()-2)*11,0))*2)/$C72</f>
        <v>#DIV/0!</v>
      </c>
      <c r="O72" t="e">
        <f ca="1">((OFFSET('Paste Data'!T$10,(ROW()-2)*11,0))*2)/$C72</f>
        <v>#DIV/0!</v>
      </c>
      <c r="Q72" t="e">
        <f t="shared" ca="1" si="1"/>
        <v>#DIV/0!</v>
      </c>
    </row>
    <row r="73" spans="1:17" x14ac:dyDescent="0.3">
      <c r="A73" t="str">
        <f ca="1">OFFSET('Paste Data'!$A$1, (ROW( )-2)*11, 0)</f>
        <v/>
      </c>
      <c r="C73">
        <f ca="1">OFFSET('Paste Data'!$B$10, (ROW( )-2)*11, 0)</f>
        <v>0</v>
      </c>
      <c r="E73" t="e">
        <f ca="1">((OFFSET('Paste Data'!J$10,(ROW()-2)*11,0))*2)/$C73</f>
        <v>#DIV/0!</v>
      </c>
      <c r="F73" t="e">
        <f ca="1">((OFFSET('Paste Data'!K$10,(ROW()-2)*11,0))*2)/$C73</f>
        <v>#DIV/0!</v>
      </c>
      <c r="G73" t="e">
        <f ca="1">((OFFSET('Paste Data'!L$10,(ROW()-2)*11,0))*2)/$C73</f>
        <v>#DIV/0!</v>
      </c>
      <c r="H73" t="e">
        <f ca="1">((OFFSET('Paste Data'!M$10,(ROW()-2)*11,0))*2)/$C73</f>
        <v>#DIV/0!</v>
      </c>
      <c r="I73" t="e">
        <f ca="1">((OFFSET('Paste Data'!N$10,(ROW()-2)*11,0))*2)/$C73</f>
        <v>#DIV/0!</v>
      </c>
      <c r="J73" t="e">
        <f ca="1">((OFFSET('Paste Data'!O$10,(ROW()-2)*11,0))*2)/$C73</f>
        <v>#DIV/0!</v>
      </c>
      <c r="K73" t="e">
        <f ca="1">((OFFSET('Paste Data'!P$10,(ROW()-2)*11,0))*2)/$C73</f>
        <v>#DIV/0!</v>
      </c>
      <c r="L73" t="e">
        <f ca="1">((OFFSET('Paste Data'!Q$10,(ROW()-2)*11,0))*2)/$C73</f>
        <v>#DIV/0!</v>
      </c>
      <c r="M73" t="e">
        <f ca="1">((OFFSET('Paste Data'!R$10,(ROW()-2)*11,0))*2)/$C73</f>
        <v>#DIV/0!</v>
      </c>
      <c r="N73" t="e">
        <f ca="1">((OFFSET('Paste Data'!S$10,(ROW()-2)*11,0))*2)/$C73</f>
        <v>#DIV/0!</v>
      </c>
      <c r="O73" t="e">
        <f ca="1">((OFFSET('Paste Data'!T$10,(ROW()-2)*11,0))*2)/$C73</f>
        <v>#DIV/0!</v>
      </c>
      <c r="Q73" t="e">
        <f t="shared" ca="1" si="1"/>
        <v>#DIV/0!</v>
      </c>
    </row>
    <row r="74" spans="1:17" x14ac:dyDescent="0.3">
      <c r="A74" t="str">
        <f ca="1">OFFSET('Paste Data'!$A$1, (ROW( )-2)*11, 0)</f>
        <v/>
      </c>
      <c r="C74">
        <f ca="1">OFFSET('Paste Data'!$B$10, (ROW( )-2)*11, 0)</f>
        <v>0</v>
      </c>
      <c r="E74" t="e">
        <f ca="1">((OFFSET('Paste Data'!J$10,(ROW()-2)*11,0))*2)/$C74</f>
        <v>#DIV/0!</v>
      </c>
      <c r="F74" t="e">
        <f ca="1">((OFFSET('Paste Data'!K$10,(ROW()-2)*11,0))*2)/$C74</f>
        <v>#DIV/0!</v>
      </c>
      <c r="G74" t="e">
        <f ca="1">((OFFSET('Paste Data'!L$10,(ROW()-2)*11,0))*2)/$C74</f>
        <v>#DIV/0!</v>
      </c>
      <c r="H74" t="e">
        <f ca="1">((OFFSET('Paste Data'!M$10,(ROW()-2)*11,0))*2)/$C74</f>
        <v>#DIV/0!</v>
      </c>
      <c r="I74" t="e">
        <f ca="1">((OFFSET('Paste Data'!N$10,(ROW()-2)*11,0))*2)/$C74</f>
        <v>#DIV/0!</v>
      </c>
      <c r="J74" t="e">
        <f ca="1">((OFFSET('Paste Data'!O$10,(ROW()-2)*11,0))*2)/$C74</f>
        <v>#DIV/0!</v>
      </c>
      <c r="K74" t="e">
        <f ca="1">((OFFSET('Paste Data'!P$10,(ROW()-2)*11,0))*2)/$C74</f>
        <v>#DIV/0!</v>
      </c>
      <c r="L74" t="e">
        <f ca="1">((OFFSET('Paste Data'!Q$10,(ROW()-2)*11,0))*2)/$C74</f>
        <v>#DIV/0!</v>
      </c>
      <c r="M74" t="e">
        <f ca="1">((OFFSET('Paste Data'!R$10,(ROW()-2)*11,0))*2)/$C74</f>
        <v>#DIV/0!</v>
      </c>
      <c r="N74" t="e">
        <f ca="1">((OFFSET('Paste Data'!S$10,(ROW()-2)*11,0))*2)/$C74</f>
        <v>#DIV/0!</v>
      </c>
      <c r="O74" t="e">
        <f ca="1">((OFFSET('Paste Data'!T$10,(ROW()-2)*11,0))*2)/$C74</f>
        <v>#DIV/0!</v>
      </c>
      <c r="Q74" t="e">
        <f t="shared" ca="1" si="1"/>
        <v>#DIV/0!</v>
      </c>
    </row>
    <row r="75" spans="1:17" x14ac:dyDescent="0.3">
      <c r="A75" t="str">
        <f ca="1">OFFSET('Paste Data'!$A$1, (ROW( )-2)*11, 0)</f>
        <v/>
      </c>
      <c r="C75">
        <f ca="1">OFFSET('Paste Data'!$B$10, (ROW( )-2)*11, 0)</f>
        <v>0</v>
      </c>
      <c r="E75" t="e">
        <f ca="1">((OFFSET('Paste Data'!J$10,(ROW()-2)*11,0))*2)/$C75</f>
        <v>#DIV/0!</v>
      </c>
      <c r="F75" t="e">
        <f ca="1">((OFFSET('Paste Data'!K$10,(ROW()-2)*11,0))*2)/$C75</f>
        <v>#DIV/0!</v>
      </c>
      <c r="G75" t="e">
        <f ca="1">((OFFSET('Paste Data'!L$10,(ROW()-2)*11,0))*2)/$C75</f>
        <v>#DIV/0!</v>
      </c>
      <c r="H75" t="e">
        <f ca="1">((OFFSET('Paste Data'!M$10,(ROW()-2)*11,0))*2)/$C75</f>
        <v>#DIV/0!</v>
      </c>
      <c r="I75" t="e">
        <f ca="1">((OFFSET('Paste Data'!N$10,(ROW()-2)*11,0))*2)/$C75</f>
        <v>#DIV/0!</v>
      </c>
      <c r="J75" t="e">
        <f ca="1">((OFFSET('Paste Data'!O$10,(ROW()-2)*11,0))*2)/$C75</f>
        <v>#DIV/0!</v>
      </c>
      <c r="K75" t="e">
        <f ca="1">((OFFSET('Paste Data'!P$10,(ROW()-2)*11,0))*2)/$C75</f>
        <v>#DIV/0!</v>
      </c>
      <c r="L75" t="e">
        <f ca="1">((OFFSET('Paste Data'!Q$10,(ROW()-2)*11,0))*2)/$C75</f>
        <v>#DIV/0!</v>
      </c>
      <c r="M75" t="e">
        <f ca="1">((OFFSET('Paste Data'!R$10,(ROW()-2)*11,0))*2)/$C75</f>
        <v>#DIV/0!</v>
      </c>
      <c r="N75" t="e">
        <f ca="1">((OFFSET('Paste Data'!S$10,(ROW()-2)*11,0))*2)/$C75</f>
        <v>#DIV/0!</v>
      </c>
      <c r="O75" t="e">
        <f ca="1">((OFFSET('Paste Data'!T$10,(ROW()-2)*11,0))*2)/$C75</f>
        <v>#DIV/0!</v>
      </c>
      <c r="Q75" t="e">
        <f t="shared" ca="1" si="1"/>
        <v>#DIV/0!</v>
      </c>
    </row>
    <row r="76" spans="1:17" x14ac:dyDescent="0.3">
      <c r="A76" t="str">
        <f ca="1">OFFSET('Paste Data'!$A$1, (ROW( )-2)*11, 0)</f>
        <v/>
      </c>
      <c r="C76">
        <f ca="1">OFFSET('Paste Data'!$B$10, (ROW( )-2)*11, 0)</f>
        <v>0</v>
      </c>
      <c r="E76" t="e">
        <f ca="1">((OFFSET('Paste Data'!J$10,(ROW()-2)*11,0))*2)/$C76</f>
        <v>#DIV/0!</v>
      </c>
      <c r="F76" t="e">
        <f ca="1">((OFFSET('Paste Data'!K$10,(ROW()-2)*11,0))*2)/$C76</f>
        <v>#DIV/0!</v>
      </c>
      <c r="G76" t="e">
        <f ca="1">((OFFSET('Paste Data'!L$10,(ROW()-2)*11,0))*2)/$C76</f>
        <v>#DIV/0!</v>
      </c>
      <c r="H76" t="e">
        <f ca="1">((OFFSET('Paste Data'!M$10,(ROW()-2)*11,0))*2)/$C76</f>
        <v>#DIV/0!</v>
      </c>
      <c r="I76" t="e">
        <f ca="1">((OFFSET('Paste Data'!N$10,(ROW()-2)*11,0))*2)/$C76</f>
        <v>#DIV/0!</v>
      </c>
      <c r="J76" t="e">
        <f ca="1">((OFFSET('Paste Data'!O$10,(ROW()-2)*11,0))*2)/$C76</f>
        <v>#DIV/0!</v>
      </c>
      <c r="K76" t="e">
        <f ca="1">((OFFSET('Paste Data'!P$10,(ROW()-2)*11,0))*2)/$C76</f>
        <v>#DIV/0!</v>
      </c>
      <c r="L76" t="e">
        <f ca="1">((OFFSET('Paste Data'!Q$10,(ROW()-2)*11,0))*2)/$C76</f>
        <v>#DIV/0!</v>
      </c>
      <c r="M76" t="e">
        <f ca="1">((OFFSET('Paste Data'!R$10,(ROW()-2)*11,0))*2)/$C76</f>
        <v>#DIV/0!</v>
      </c>
      <c r="N76" t="e">
        <f ca="1">((OFFSET('Paste Data'!S$10,(ROW()-2)*11,0))*2)/$C76</f>
        <v>#DIV/0!</v>
      </c>
      <c r="O76" t="e">
        <f ca="1">((OFFSET('Paste Data'!T$10,(ROW()-2)*11,0))*2)/$C76</f>
        <v>#DIV/0!</v>
      </c>
      <c r="Q76" t="e">
        <f t="shared" ca="1" si="1"/>
        <v>#DIV/0!</v>
      </c>
    </row>
    <row r="77" spans="1:17" x14ac:dyDescent="0.3">
      <c r="A77" t="str">
        <f ca="1">OFFSET('Paste Data'!$A$1, (ROW( )-2)*11, 0)</f>
        <v/>
      </c>
      <c r="C77">
        <f ca="1">OFFSET('Paste Data'!$B$10, (ROW( )-2)*11, 0)</f>
        <v>0</v>
      </c>
      <c r="E77" t="e">
        <f ca="1">((OFFSET('Paste Data'!J$10,(ROW()-2)*11,0))*2)/$C77</f>
        <v>#DIV/0!</v>
      </c>
      <c r="F77" t="e">
        <f ca="1">((OFFSET('Paste Data'!K$10,(ROW()-2)*11,0))*2)/$C77</f>
        <v>#DIV/0!</v>
      </c>
      <c r="G77" t="e">
        <f ca="1">((OFFSET('Paste Data'!L$10,(ROW()-2)*11,0))*2)/$C77</f>
        <v>#DIV/0!</v>
      </c>
      <c r="H77" t="e">
        <f ca="1">((OFFSET('Paste Data'!M$10,(ROW()-2)*11,0))*2)/$C77</f>
        <v>#DIV/0!</v>
      </c>
      <c r="I77" t="e">
        <f ca="1">((OFFSET('Paste Data'!N$10,(ROW()-2)*11,0))*2)/$C77</f>
        <v>#DIV/0!</v>
      </c>
      <c r="J77" t="e">
        <f ca="1">((OFFSET('Paste Data'!O$10,(ROW()-2)*11,0))*2)/$C77</f>
        <v>#DIV/0!</v>
      </c>
      <c r="K77" t="e">
        <f ca="1">((OFFSET('Paste Data'!P$10,(ROW()-2)*11,0))*2)/$C77</f>
        <v>#DIV/0!</v>
      </c>
      <c r="L77" t="e">
        <f ca="1">((OFFSET('Paste Data'!Q$10,(ROW()-2)*11,0))*2)/$C77</f>
        <v>#DIV/0!</v>
      </c>
      <c r="M77" t="e">
        <f ca="1">((OFFSET('Paste Data'!R$10,(ROW()-2)*11,0))*2)/$C77</f>
        <v>#DIV/0!</v>
      </c>
      <c r="N77" t="e">
        <f ca="1">((OFFSET('Paste Data'!S$10,(ROW()-2)*11,0))*2)/$C77</f>
        <v>#DIV/0!</v>
      </c>
      <c r="O77" t="e">
        <f ca="1">((OFFSET('Paste Data'!T$10,(ROW()-2)*11,0))*2)/$C77</f>
        <v>#DIV/0!</v>
      </c>
      <c r="Q77" t="e">
        <f t="shared" ca="1" si="1"/>
        <v>#DIV/0!</v>
      </c>
    </row>
    <row r="78" spans="1:17" x14ac:dyDescent="0.3">
      <c r="A78" t="str">
        <f ca="1">OFFSET('Paste Data'!$A$1, (ROW( )-2)*11, 0)</f>
        <v/>
      </c>
      <c r="C78">
        <f ca="1">OFFSET('Paste Data'!$B$10, (ROW( )-2)*11, 0)</f>
        <v>0</v>
      </c>
      <c r="E78" t="e">
        <f ca="1">((OFFSET('Paste Data'!J$10,(ROW()-2)*11,0))*2)/$C78</f>
        <v>#DIV/0!</v>
      </c>
      <c r="F78" t="e">
        <f ca="1">((OFFSET('Paste Data'!K$10,(ROW()-2)*11,0))*2)/$C78</f>
        <v>#DIV/0!</v>
      </c>
      <c r="G78" t="e">
        <f ca="1">((OFFSET('Paste Data'!L$10,(ROW()-2)*11,0))*2)/$C78</f>
        <v>#DIV/0!</v>
      </c>
      <c r="H78" t="e">
        <f ca="1">((OFFSET('Paste Data'!M$10,(ROW()-2)*11,0))*2)/$C78</f>
        <v>#DIV/0!</v>
      </c>
      <c r="I78" t="e">
        <f ca="1">((OFFSET('Paste Data'!N$10,(ROW()-2)*11,0))*2)/$C78</f>
        <v>#DIV/0!</v>
      </c>
      <c r="J78" t="e">
        <f ca="1">((OFFSET('Paste Data'!O$10,(ROW()-2)*11,0))*2)/$C78</f>
        <v>#DIV/0!</v>
      </c>
      <c r="K78" t="e">
        <f ca="1">((OFFSET('Paste Data'!P$10,(ROW()-2)*11,0))*2)/$C78</f>
        <v>#DIV/0!</v>
      </c>
      <c r="L78" t="e">
        <f ca="1">((OFFSET('Paste Data'!Q$10,(ROW()-2)*11,0))*2)/$C78</f>
        <v>#DIV/0!</v>
      </c>
      <c r="M78" t="e">
        <f ca="1">((OFFSET('Paste Data'!R$10,(ROW()-2)*11,0))*2)/$C78</f>
        <v>#DIV/0!</v>
      </c>
      <c r="N78" t="e">
        <f ca="1">((OFFSET('Paste Data'!S$10,(ROW()-2)*11,0))*2)/$C78</f>
        <v>#DIV/0!</v>
      </c>
      <c r="O78" t="e">
        <f ca="1">((OFFSET('Paste Data'!T$10,(ROW()-2)*11,0))*2)/$C78</f>
        <v>#DIV/0!</v>
      </c>
      <c r="Q78" t="e">
        <f t="shared" ca="1" si="1"/>
        <v>#DIV/0!</v>
      </c>
    </row>
    <row r="79" spans="1:17" x14ac:dyDescent="0.3">
      <c r="A79" t="str">
        <f ca="1">OFFSET('Paste Data'!$A$1, (ROW( )-2)*11, 0)</f>
        <v/>
      </c>
      <c r="C79">
        <f ca="1">OFFSET('Paste Data'!$B$10, (ROW( )-2)*11, 0)</f>
        <v>0</v>
      </c>
      <c r="E79" t="e">
        <f ca="1">((OFFSET('Paste Data'!J$10,(ROW()-2)*11,0))*2)/$C79</f>
        <v>#DIV/0!</v>
      </c>
      <c r="F79" t="e">
        <f ca="1">((OFFSET('Paste Data'!K$10,(ROW()-2)*11,0))*2)/$C79</f>
        <v>#DIV/0!</v>
      </c>
      <c r="G79" t="e">
        <f ca="1">((OFFSET('Paste Data'!L$10,(ROW()-2)*11,0))*2)/$C79</f>
        <v>#DIV/0!</v>
      </c>
      <c r="H79" t="e">
        <f ca="1">((OFFSET('Paste Data'!M$10,(ROW()-2)*11,0))*2)/$C79</f>
        <v>#DIV/0!</v>
      </c>
      <c r="I79" t="e">
        <f ca="1">((OFFSET('Paste Data'!N$10,(ROW()-2)*11,0))*2)/$C79</f>
        <v>#DIV/0!</v>
      </c>
      <c r="J79" t="e">
        <f ca="1">((OFFSET('Paste Data'!O$10,(ROW()-2)*11,0))*2)/$C79</f>
        <v>#DIV/0!</v>
      </c>
      <c r="K79" t="e">
        <f ca="1">((OFFSET('Paste Data'!P$10,(ROW()-2)*11,0))*2)/$C79</f>
        <v>#DIV/0!</v>
      </c>
      <c r="L79" t="e">
        <f ca="1">((OFFSET('Paste Data'!Q$10,(ROW()-2)*11,0))*2)/$C79</f>
        <v>#DIV/0!</v>
      </c>
      <c r="M79" t="e">
        <f ca="1">((OFFSET('Paste Data'!R$10,(ROW()-2)*11,0))*2)/$C79</f>
        <v>#DIV/0!</v>
      </c>
      <c r="N79" t="e">
        <f ca="1">((OFFSET('Paste Data'!S$10,(ROW()-2)*11,0))*2)/$C79</f>
        <v>#DIV/0!</v>
      </c>
      <c r="O79" t="e">
        <f ca="1">((OFFSET('Paste Data'!T$10,(ROW()-2)*11,0))*2)/$C79</f>
        <v>#DIV/0!</v>
      </c>
      <c r="Q79" t="e">
        <f t="shared" ca="1" si="1"/>
        <v>#DIV/0!</v>
      </c>
    </row>
    <row r="80" spans="1:17" x14ac:dyDescent="0.3">
      <c r="A80" t="str">
        <f ca="1">OFFSET('Paste Data'!$A$1, (ROW( )-2)*11, 0)</f>
        <v/>
      </c>
      <c r="C80">
        <f ca="1">OFFSET('Paste Data'!$B$10, (ROW( )-2)*11, 0)</f>
        <v>0</v>
      </c>
      <c r="E80" t="e">
        <f ca="1">((OFFSET('Paste Data'!J$10,(ROW()-2)*11,0))*2)/$C80</f>
        <v>#DIV/0!</v>
      </c>
      <c r="F80" t="e">
        <f ca="1">((OFFSET('Paste Data'!K$10,(ROW()-2)*11,0))*2)/$C80</f>
        <v>#DIV/0!</v>
      </c>
      <c r="G80" t="e">
        <f ca="1">((OFFSET('Paste Data'!L$10,(ROW()-2)*11,0))*2)/$C80</f>
        <v>#DIV/0!</v>
      </c>
      <c r="H80" t="e">
        <f ca="1">((OFFSET('Paste Data'!M$10,(ROW()-2)*11,0))*2)/$C80</f>
        <v>#DIV/0!</v>
      </c>
      <c r="I80" t="e">
        <f ca="1">((OFFSET('Paste Data'!N$10,(ROW()-2)*11,0))*2)/$C80</f>
        <v>#DIV/0!</v>
      </c>
      <c r="J80" t="e">
        <f ca="1">((OFFSET('Paste Data'!O$10,(ROW()-2)*11,0))*2)/$C80</f>
        <v>#DIV/0!</v>
      </c>
      <c r="K80" t="e">
        <f ca="1">((OFFSET('Paste Data'!P$10,(ROW()-2)*11,0))*2)/$C80</f>
        <v>#DIV/0!</v>
      </c>
      <c r="L80" t="e">
        <f ca="1">((OFFSET('Paste Data'!Q$10,(ROW()-2)*11,0))*2)/$C80</f>
        <v>#DIV/0!</v>
      </c>
      <c r="M80" t="e">
        <f ca="1">((OFFSET('Paste Data'!R$10,(ROW()-2)*11,0))*2)/$C80</f>
        <v>#DIV/0!</v>
      </c>
      <c r="N80" t="e">
        <f ca="1">((OFFSET('Paste Data'!S$10,(ROW()-2)*11,0))*2)/$C80</f>
        <v>#DIV/0!</v>
      </c>
      <c r="O80" t="e">
        <f ca="1">((OFFSET('Paste Data'!T$10,(ROW()-2)*11,0))*2)/$C80</f>
        <v>#DIV/0!</v>
      </c>
      <c r="Q80" t="e">
        <f t="shared" ca="1" si="1"/>
        <v>#DIV/0!</v>
      </c>
    </row>
    <row r="81" spans="1:17" x14ac:dyDescent="0.3">
      <c r="A81" t="str">
        <f ca="1">OFFSET('Paste Data'!$A$1, (ROW( )-2)*11, 0)</f>
        <v/>
      </c>
      <c r="C81">
        <f ca="1">OFFSET('Paste Data'!$B$10, (ROW( )-2)*11, 0)</f>
        <v>0</v>
      </c>
      <c r="E81" t="e">
        <f ca="1">((OFFSET('Paste Data'!J$10,(ROW()-2)*11,0))*2)/$C81</f>
        <v>#DIV/0!</v>
      </c>
      <c r="F81" t="e">
        <f ca="1">((OFFSET('Paste Data'!K$10,(ROW()-2)*11,0))*2)/$C81</f>
        <v>#DIV/0!</v>
      </c>
      <c r="G81" t="e">
        <f ca="1">((OFFSET('Paste Data'!L$10,(ROW()-2)*11,0))*2)/$C81</f>
        <v>#DIV/0!</v>
      </c>
      <c r="H81" t="e">
        <f ca="1">((OFFSET('Paste Data'!M$10,(ROW()-2)*11,0))*2)/$C81</f>
        <v>#DIV/0!</v>
      </c>
      <c r="I81" t="e">
        <f ca="1">((OFFSET('Paste Data'!N$10,(ROW()-2)*11,0))*2)/$C81</f>
        <v>#DIV/0!</v>
      </c>
      <c r="J81" t="e">
        <f ca="1">((OFFSET('Paste Data'!O$10,(ROW()-2)*11,0))*2)/$C81</f>
        <v>#DIV/0!</v>
      </c>
      <c r="K81" t="e">
        <f ca="1">((OFFSET('Paste Data'!P$10,(ROW()-2)*11,0))*2)/$C81</f>
        <v>#DIV/0!</v>
      </c>
      <c r="L81" t="e">
        <f ca="1">((OFFSET('Paste Data'!Q$10,(ROW()-2)*11,0))*2)/$C81</f>
        <v>#DIV/0!</v>
      </c>
      <c r="M81" t="e">
        <f ca="1">((OFFSET('Paste Data'!R$10,(ROW()-2)*11,0))*2)/$C81</f>
        <v>#DIV/0!</v>
      </c>
      <c r="N81" t="e">
        <f ca="1">((OFFSET('Paste Data'!S$10,(ROW()-2)*11,0))*2)/$C81</f>
        <v>#DIV/0!</v>
      </c>
      <c r="O81" t="e">
        <f ca="1">((OFFSET('Paste Data'!T$10,(ROW()-2)*11,0))*2)/$C81</f>
        <v>#DIV/0!</v>
      </c>
      <c r="Q81" t="e">
        <f t="shared" ca="1" si="1"/>
        <v>#DIV/0!</v>
      </c>
    </row>
    <row r="82" spans="1:17" x14ac:dyDescent="0.3">
      <c r="A82" t="str">
        <f ca="1">OFFSET('Paste Data'!$A$1, (ROW( )-2)*11, 0)</f>
        <v/>
      </c>
      <c r="C82">
        <f ca="1">OFFSET('Paste Data'!$B$10, (ROW( )-2)*11, 0)</f>
        <v>0</v>
      </c>
      <c r="E82" t="e">
        <f ca="1">((OFFSET('Paste Data'!J$10,(ROW()-2)*11,0))*2)/$C82</f>
        <v>#DIV/0!</v>
      </c>
      <c r="F82" t="e">
        <f ca="1">((OFFSET('Paste Data'!K$10,(ROW()-2)*11,0))*2)/$C82</f>
        <v>#DIV/0!</v>
      </c>
      <c r="G82" t="e">
        <f ca="1">((OFFSET('Paste Data'!L$10,(ROW()-2)*11,0))*2)/$C82</f>
        <v>#DIV/0!</v>
      </c>
      <c r="H82" t="e">
        <f ca="1">((OFFSET('Paste Data'!M$10,(ROW()-2)*11,0))*2)/$C82</f>
        <v>#DIV/0!</v>
      </c>
      <c r="I82" t="e">
        <f ca="1">((OFFSET('Paste Data'!N$10,(ROW()-2)*11,0))*2)/$C82</f>
        <v>#DIV/0!</v>
      </c>
      <c r="J82" t="e">
        <f ca="1">((OFFSET('Paste Data'!O$10,(ROW()-2)*11,0))*2)/$C82</f>
        <v>#DIV/0!</v>
      </c>
      <c r="K82" t="e">
        <f ca="1">((OFFSET('Paste Data'!P$10,(ROW()-2)*11,0))*2)/$C82</f>
        <v>#DIV/0!</v>
      </c>
      <c r="L82" t="e">
        <f ca="1">((OFFSET('Paste Data'!Q$10,(ROW()-2)*11,0))*2)/$C82</f>
        <v>#DIV/0!</v>
      </c>
      <c r="M82" t="e">
        <f ca="1">((OFFSET('Paste Data'!R$10,(ROW()-2)*11,0))*2)/$C82</f>
        <v>#DIV/0!</v>
      </c>
      <c r="N82" t="e">
        <f ca="1">((OFFSET('Paste Data'!S$10,(ROW()-2)*11,0))*2)/$C82</f>
        <v>#DIV/0!</v>
      </c>
      <c r="O82" t="e">
        <f ca="1">((OFFSET('Paste Data'!T$10,(ROW()-2)*11,0))*2)/$C82</f>
        <v>#DIV/0!</v>
      </c>
      <c r="Q82" t="e">
        <f t="shared" ca="1" si="1"/>
        <v>#DIV/0!</v>
      </c>
    </row>
    <row r="83" spans="1:17" x14ac:dyDescent="0.3">
      <c r="A83" t="str">
        <f ca="1">OFFSET('Paste Data'!$A$1, (ROW( )-2)*11, 0)</f>
        <v/>
      </c>
      <c r="C83">
        <f ca="1">OFFSET('Paste Data'!$B$10, (ROW( )-2)*11, 0)</f>
        <v>0</v>
      </c>
      <c r="E83" t="e">
        <f ca="1">((OFFSET('Paste Data'!J$10,(ROW()-2)*11,0))*2)/$C83</f>
        <v>#DIV/0!</v>
      </c>
      <c r="F83" t="e">
        <f ca="1">((OFFSET('Paste Data'!K$10,(ROW()-2)*11,0))*2)/$C83</f>
        <v>#DIV/0!</v>
      </c>
      <c r="G83" t="e">
        <f ca="1">((OFFSET('Paste Data'!L$10,(ROW()-2)*11,0))*2)/$C83</f>
        <v>#DIV/0!</v>
      </c>
      <c r="H83" t="e">
        <f ca="1">((OFFSET('Paste Data'!M$10,(ROW()-2)*11,0))*2)/$C83</f>
        <v>#DIV/0!</v>
      </c>
      <c r="I83" t="e">
        <f ca="1">((OFFSET('Paste Data'!N$10,(ROW()-2)*11,0))*2)/$C83</f>
        <v>#DIV/0!</v>
      </c>
      <c r="J83" t="e">
        <f ca="1">((OFFSET('Paste Data'!O$10,(ROW()-2)*11,0))*2)/$C83</f>
        <v>#DIV/0!</v>
      </c>
      <c r="K83" t="e">
        <f ca="1">((OFFSET('Paste Data'!P$10,(ROW()-2)*11,0))*2)/$C83</f>
        <v>#DIV/0!</v>
      </c>
      <c r="L83" t="e">
        <f ca="1">((OFFSET('Paste Data'!Q$10,(ROW()-2)*11,0))*2)/$C83</f>
        <v>#DIV/0!</v>
      </c>
      <c r="M83" t="e">
        <f ca="1">((OFFSET('Paste Data'!R$10,(ROW()-2)*11,0))*2)/$C83</f>
        <v>#DIV/0!</v>
      </c>
      <c r="N83" t="e">
        <f ca="1">((OFFSET('Paste Data'!S$10,(ROW()-2)*11,0))*2)/$C83</f>
        <v>#DIV/0!</v>
      </c>
      <c r="O83" t="e">
        <f ca="1">((OFFSET('Paste Data'!T$10,(ROW()-2)*11,0))*2)/$C83</f>
        <v>#DIV/0!</v>
      </c>
      <c r="Q83" t="e">
        <f t="shared" ca="1" si="1"/>
        <v>#DIV/0!</v>
      </c>
    </row>
    <row r="84" spans="1:17" x14ac:dyDescent="0.3">
      <c r="A84" t="str">
        <f ca="1">OFFSET('Paste Data'!$A$1, (ROW( )-2)*11, 0)</f>
        <v/>
      </c>
      <c r="C84">
        <f ca="1">OFFSET('Paste Data'!$B$10, (ROW( )-2)*11, 0)</f>
        <v>0</v>
      </c>
      <c r="E84" t="e">
        <f ca="1">((OFFSET('Paste Data'!J$10,(ROW()-2)*11,0))*2)/$C84</f>
        <v>#DIV/0!</v>
      </c>
      <c r="F84" t="e">
        <f ca="1">((OFFSET('Paste Data'!K$10,(ROW()-2)*11,0))*2)/$C84</f>
        <v>#DIV/0!</v>
      </c>
      <c r="G84" t="e">
        <f ca="1">((OFFSET('Paste Data'!L$10,(ROW()-2)*11,0))*2)/$C84</f>
        <v>#DIV/0!</v>
      </c>
      <c r="H84" t="e">
        <f ca="1">((OFFSET('Paste Data'!M$10,(ROW()-2)*11,0))*2)/$C84</f>
        <v>#DIV/0!</v>
      </c>
      <c r="I84" t="e">
        <f ca="1">((OFFSET('Paste Data'!N$10,(ROW()-2)*11,0))*2)/$C84</f>
        <v>#DIV/0!</v>
      </c>
      <c r="J84" t="e">
        <f ca="1">((OFFSET('Paste Data'!O$10,(ROW()-2)*11,0))*2)/$C84</f>
        <v>#DIV/0!</v>
      </c>
      <c r="K84" t="e">
        <f ca="1">((OFFSET('Paste Data'!P$10,(ROW()-2)*11,0))*2)/$C84</f>
        <v>#DIV/0!</v>
      </c>
      <c r="L84" t="e">
        <f ca="1">((OFFSET('Paste Data'!Q$10,(ROW()-2)*11,0))*2)/$C84</f>
        <v>#DIV/0!</v>
      </c>
      <c r="M84" t="e">
        <f ca="1">((OFFSET('Paste Data'!R$10,(ROW()-2)*11,0))*2)/$C84</f>
        <v>#DIV/0!</v>
      </c>
      <c r="N84" t="e">
        <f ca="1">((OFFSET('Paste Data'!S$10,(ROW()-2)*11,0))*2)/$C84</f>
        <v>#DIV/0!</v>
      </c>
      <c r="O84" t="e">
        <f ca="1">((OFFSET('Paste Data'!T$10,(ROW()-2)*11,0))*2)/$C84</f>
        <v>#DIV/0!</v>
      </c>
      <c r="Q84" t="e">
        <f t="shared" ca="1" si="1"/>
        <v>#DIV/0!</v>
      </c>
    </row>
    <row r="85" spans="1:17" x14ac:dyDescent="0.3">
      <c r="A85" t="str">
        <f ca="1">OFFSET('Paste Data'!$A$1, (ROW( )-2)*11, 0)</f>
        <v/>
      </c>
      <c r="C85">
        <f ca="1">OFFSET('Paste Data'!$B$10, (ROW( )-2)*11, 0)</f>
        <v>0</v>
      </c>
      <c r="E85" t="e">
        <f ca="1">((OFFSET('Paste Data'!J$10,(ROW()-2)*11,0))*2)/$C85</f>
        <v>#DIV/0!</v>
      </c>
      <c r="F85" t="e">
        <f ca="1">((OFFSET('Paste Data'!K$10,(ROW()-2)*11,0))*2)/$C85</f>
        <v>#DIV/0!</v>
      </c>
      <c r="G85" t="e">
        <f ca="1">((OFFSET('Paste Data'!L$10,(ROW()-2)*11,0))*2)/$C85</f>
        <v>#DIV/0!</v>
      </c>
      <c r="H85" t="e">
        <f ca="1">((OFFSET('Paste Data'!M$10,(ROW()-2)*11,0))*2)/$C85</f>
        <v>#DIV/0!</v>
      </c>
      <c r="I85" t="e">
        <f ca="1">((OFFSET('Paste Data'!N$10,(ROW()-2)*11,0))*2)/$C85</f>
        <v>#DIV/0!</v>
      </c>
      <c r="J85" t="e">
        <f ca="1">((OFFSET('Paste Data'!O$10,(ROW()-2)*11,0))*2)/$C85</f>
        <v>#DIV/0!</v>
      </c>
      <c r="K85" t="e">
        <f ca="1">((OFFSET('Paste Data'!P$10,(ROW()-2)*11,0))*2)/$C85</f>
        <v>#DIV/0!</v>
      </c>
      <c r="L85" t="e">
        <f ca="1">((OFFSET('Paste Data'!Q$10,(ROW()-2)*11,0))*2)/$C85</f>
        <v>#DIV/0!</v>
      </c>
      <c r="M85" t="e">
        <f ca="1">((OFFSET('Paste Data'!R$10,(ROW()-2)*11,0))*2)/$C85</f>
        <v>#DIV/0!</v>
      </c>
      <c r="N85" t="e">
        <f ca="1">((OFFSET('Paste Data'!S$10,(ROW()-2)*11,0))*2)/$C85</f>
        <v>#DIV/0!</v>
      </c>
      <c r="O85" t="e">
        <f ca="1">((OFFSET('Paste Data'!T$10,(ROW()-2)*11,0))*2)/$C85</f>
        <v>#DIV/0!</v>
      </c>
      <c r="Q85" t="e">
        <f t="shared" ca="1" si="1"/>
        <v>#DIV/0!</v>
      </c>
    </row>
    <row r="86" spans="1:17" x14ac:dyDescent="0.3">
      <c r="A86" t="str">
        <f ca="1">OFFSET('Paste Data'!$A$1, (ROW( )-2)*11, 0)</f>
        <v/>
      </c>
      <c r="C86">
        <f ca="1">OFFSET('Paste Data'!$B$10, (ROW( )-2)*11, 0)</f>
        <v>0</v>
      </c>
      <c r="E86" t="e">
        <f ca="1">((OFFSET('Paste Data'!J$10,(ROW()-2)*11,0))*2)/$C86</f>
        <v>#DIV/0!</v>
      </c>
      <c r="F86" t="e">
        <f ca="1">((OFFSET('Paste Data'!K$10,(ROW()-2)*11,0))*2)/$C86</f>
        <v>#DIV/0!</v>
      </c>
      <c r="G86" t="e">
        <f ca="1">((OFFSET('Paste Data'!L$10,(ROW()-2)*11,0))*2)/$C86</f>
        <v>#DIV/0!</v>
      </c>
      <c r="H86" t="e">
        <f ca="1">((OFFSET('Paste Data'!M$10,(ROW()-2)*11,0))*2)/$C86</f>
        <v>#DIV/0!</v>
      </c>
      <c r="I86" t="e">
        <f ca="1">((OFFSET('Paste Data'!N$10,(ROW()-2)*11,0))*2)/$C86</f>
        <v>#DIV/0!</v>
      </c>
      <c r="J86" t="e">
        <f ca="1">((OFFSET('Paste Data'!O$10,(ROW()-2)*11,0))*2)/$C86</f>
        <v>#DIV/0!</v>
      </c>
      <c r="K86" t="e">
        <f ca="1">((OFFSET('Paste Data'!P$10,(ROW()-2)*11,0))*2)/$C86</f>
        <v>#DIV/0!</v>
      </c>
      <c r="L86" t="e">
        <f ca="1">((OFFSET('Paste Data'!Q$10,(ROW()-2)*11,0))*2)/$C86</f>
        <v>#DIV/0!</v>
      </c>
      <c r="M86" t="e">
        <f ca="1">((OFFSET('Paste Data'!R$10,(ROW()-2)*11,0))*2)/$C86</f>
        <v>#DIV/0!</v>
      </c>
      <c r="N86" t="e">
        <f ca="1">((OFFSET('Paste Data'!S$10,(ROW()-2)*11,0))*2)/$C86</f>
        <v>#DIV/0!</v>
      </c>
      <c r="O86" t="e">
        <f ca="1">((OFFSET('Paste Data'!T$10,(ROW()-2)*11,0))*2)/$C86</f>
        <v>#DIV/0!</v>
      </c>
      <c r="Q86" t="e">
        <f t="shared" ca="1" si="1"/>
        <v>#DIV/0!</v>
      </c>
    </row>
    <row r="87" spans="1:17" x14ac:dyDescent="0.3">
      <c r="A87" t="str">
        <f ca="1">OFFSET('Paste Data'!$A$1, (ROW( )-2)*11, 0)</f>
        <v/>
      </c>
      <c r="C87">
        <f ca="1">OFFSET('Paste Data'!$B$10, (ROW( )-2)*11, 0)</f>
        <v>0</v>
      </c>
      <c r="E87" t="e">
        <f ca="1">((OFFSET('Paste Data'!J$10,(ROW()-2)*11,0))*2)/$C87</f>
        <v>#DIV/0!</v>
      </c>
      <c r="F87" t="e">
        <f ca="1">((OFFSET('Paste Data'!K$10,(ROW()-2)*11,0))*2)/$C87</f>
        <v>#DIV/0!</v>
      </c>
      <c r="G87" t="e">
        <f ca="1">((OFFSET('Paste Data'!L$10,(ROW()-2)*11,0))*2)/$C87</f>
        <v>#DIV/0!</v>
      </c>
      <c r="H87" t="e">
        <f ca="1">((OFFSET('Paste Data'!M$10,(ROW()-2)*11,0))*2)/$C87</f>
        <v>#DIV/0!</v>
      </c>
      <c r="I87" t="e">
        <f ca="1">((OFFSET('Paste Data'!N$10,(ROW()-2)*11,0))*2)/$C87</f>
        <v>#DIV/0!</v>
      </c>
      <c r="J87" t="e">
        <f ca="1">((OFFSET('Paste Data'!O$10,(ROW()-2)*11,0))*2)/$C87</f>
        <v>#DIV/0!</v>
      </c>
      <c r="K87" t="e">
        <f ca="1">((OFFSET('Paste Data'!P$10,(ROW()-2)*11,0))*2)/$C87</f>
        <v>#DIV/0!</v>
      </c>
      <c r="L87" t="e">
        <f ca="1">((OFFSET('Paste Data'!Q$10,(ROW()-2)*11,0))*2)/$C87</f>
        <v>#DIV/0!</v>
      </c>
      <c r="M87" t="e">
        <f ca="1">((OFFSET('Paste Data'!R$10,(ROW()-2)*11,0))*2)/$C87</f>
        <v>#DIV/0!</v>
      </c>
      <c r="N87" t="e">
        <f ca="1">((OFFSET('Paste Data'!S$10,(ROW()-2)*11,0))*2)/$C87</f>
        <v>#DIV/0!</v>
      </c>
      <c r="O87" t="e">
        <f ca="1">((OFFSET('Paste Data'!T$10,(ROW()-2)*11,0))*2)/$C87</f>
        <v>#DIV/0!</v>
      </c>
      <c r="Q87" t="e">
        <f t="shared" ca="1" si="1"/>
        <v>#DIV/0!</v>
      </c>
    </row>
    <row r="88" spans="1:17" x14ac:dyDescent="0.3">
      <c r="A88" t="str">
        <f ca="1">OFFSET('Paste Data'!$A$1, (ROW( )-2)*11, 0)</f>
        <v/>
      </c>
      <c r="C88">
        <f ca="1">OFFSET('Paste Data'!$B$10, (ROW( )-2)*11, 0)</f>
        <v>0</v>
      </c>
      <c r="E88" t="e">
        <f ca="1">((OFFSET('Paste Data'!J$10,(ROW()-2)*11,0))*2)/$C88</f>
        <v>#DIV/0!</v>
      </c>
      <c r="F88" t="e">
        <f ca="1">((OFFSET('Paste Data'!K$10,(ROW()-2)*11,0))*2)/$C88</f>
        <v>#DIV/0!</v>
      </c>
      <c r="G88" t="e">
        <f ca="1">((OFFSET('Paste Data'!L$10,(ROW()-2)*11,0))*2)/$C88</f>
        <v>#DIV/0!</v>
      </c>
      <c r="H88" t="e">
        <f ca="1">((OFFSET('Paste Data'!M$10,(ROW()-2)*11,0))*2)/$C88</f>
        <v>#DIV/0!</v>
      </c>
      <c r="I88" t="e">
        <f ca="1">((OFFSET('Paste Data'!N$10,(ROW()-2)*11,0))*2)/$C88</f>
        <v>#DIV/0!</v>
      </c>
      <c r="J88" t="e">
        <f ca="1">((OFFSET('Paste Data'!O$10,(ROW()-2)*11,0))*2)/$C88</f>
        <v>#DIV/0!</v>
      </c>
      <c r="K88" t="e">
        <f ca="1">((OFFSET('Paste Data'!P$10,(ROW()-2)*11,0))*2)/$C88</f>
        <v>#DIV/0!</v>
      </c>
      <c r="L88" t="e">
        <f ca="1">((OFFSET('Paste Data'!Q$10,(ROW()-2)*11,0))*2)/$C88</f>
        <v>#DIV/0!</v>
      </c>
      <c r="M88" t="e">
        <f ca="1">((OFFSET('Paste Data'!R$10,(ROW()-2)*11,0))*2)/$C88</f>
        <v>#DIV/0!</v>
      </c>
      <c r="N88" t="e">
        <f ca="1">((OFFSET('Paste Data'!S$10,(ROW()-2)*11,0))*2)/$C88</f>
        <v>#DIV/0!</v>
      </c>
      <c r="O88" t="e">
        <f ca="1">((OFFSET('Paste Data'!T$10,(ROW()-2)*11,0))*2)/$C88</f>
        <v>#DIV/0!</v>
      </c>
      <c r="Q88" t="e">
        <f t="shared" ca="1" si="1"/>
        <v>#DIV/0!</v>
      </c>
    </row>
    <row r="89" spans="1:17" x14ac:dyDescent="0.3">
      <c r="A89" t="str">
        <f ca="1">OFFSET('Paste Data'!$A$1, (ROW( )-2)*11, 0)</f>
        <v/>
      </c>
      <c r="C89">
        <f ca="1">OFFSET('Paste Data'!$B$10, (ROW( )-2)*11, 0)</f>
        <v>0</v>
      </c>
      <c r="E89" t="e">
        <f ca="1">((OFFSET('Paste Data'!J$10,(ROW()-2)*11,0))*2)/$C89</f>
        <v>#DIV/0!</v>
      </c>
      <c r="F89" t="e">
        <f ca="1">((OFFSET('Paste Data'!K$10,(ROW()-2)*11,0))*2)/$C89</f>
        <v>#DIV/0!</v>
      </c>
      <c r="G89" t="e">
        <f ca="1">((OFFSET('Paste Data'!L$10,(ROW()-2)*11,0))*2)/$C89</f>
        <v>#DIV/0!</v>
      </c>
      <c r="H89" t="e">
        <f ca="1">((OFFSET('Paste Data'!M$10,(ROW()-2)*11,0))*2)/$C89</f>
        <v>#DIV/0!</v>
      </c>
      <c r="I89" t="e">
        <f ca="1">((OFFSET('Paste Data'!N$10,(ROW()-2)*11,0))*2)/$C89</f>
        <v>#DIV/0!</v>
      </c>
      <c r="J89" t="e">
        <f ca="1">((OFFSET('Paste Data'!O$10,(ROW()-2)*11,0))*2)/$C89</f>
        <v>#DIV/0!</v>
      </c>
      <c r="K89" t="e">
        <f ca="1">((OFFSET('Paste Data'!P$10,(ROW()-2)*11,0))*2)/$C89</f>
        <v>#DIV/0!</v>
      </c>
      <c r="L89" t="e">
        <f ca="1">((OFFSET('Paste Data'!Q$10,(ROW()-2)*11,0))*2)/$C89</f>
        <v>#DIV/0!</v>
      </c>
      <c r="M89" t="e">
        <f ca="1">((OFFSET('Paste Data'!R$10,(ROW()-2)*11,0))*2)/$C89</f>
        <v>#DIV/0!</v>
      </c>
      <c r="N89" t="e">
        <f ca="1">((OFFSET('Paste Data'!S$10,(ROW()-2)*11,0))*2)/$C89</f>
        <v>#DIV/0!</v>
      </c>
      <c r="O89" t="e">
        <f ca="1">((OFFSET('Paste Data'!T$10,(ROW()-2)*11,0))*2)/$C89</f>
        <v>#DIV/0!</v>
      </c>
      <c r="Q89" t="e">
        <f t="shared" ca="1" si="1"/>
        <v>#DIV/0!</v>
      </c>
    </row>
    <row r="90" spans="1:17" x14ac:dyDescent="0.3">
      <c r="A90" t="str">
        <f ca="1">OFFSET('Paste Data'!$A$1, (ROW( )-2)*11, 0)</f>
        <v/>
      </c>
      <c r="C90">
        <f ca="1">OFFSET('Paste Data'!$B$10, (ROW( )-2)*11, 0)</f>
        <v>0</v>
      </c>
      <c r="E90" t="e">
        <f ca="1">((OFFSET('Paste Data'!J$10,(ROW()-2)*11,0))*2)/$C90</f>
        <v>#DIV/0!</v>
      </c>
      <c r="F90" t="e">
        <f ca="1">((OFFSET('Paste Data'!K$10,(ROW()-2)*11,0))*2)/$C90</f>
        <v>#DIV/0!</v>
      </c>
      <c r="G90" t="e">
        <f ca="1">((OFFSET('Paste Data'!L$10,(ROW()-2)*11,0))*2)/$C90</f>
        <v>#DIV/0!</v>
      </c>
      <c r="H90" t="e">
        <f ca="1">((OFFSET('Paste Data'!M$10,(ROW()-2)*11,0))*2)/$C90</f>
        <v>#DIV/0!</v>
      </c>
      <c r="I90" t="e">
        <f ca="1">((OFFSET('Paste Data'!N$10,(ROW()-2)*11,0))*2)/$C90</f>
        <v>#DIV/0!</v>
      </c>
      <c r="J90" t="e">
        <f ca="1">((OFFSET('Paste Data'!O$10,(ROW()-2)*11,0))*2)/$C90</f>
        <v>#DIV/0!</v>
      </c>
      <c r="K90" t="e">
        <f ca="1">((OFFSET('Paste Data'!P$10,(ROW()-2)*11,0))*2)/$C90</f>
        <v>#DIV/0!</v>
      </c>
      <c r="L90" t="e">
        <f ca="1">((OFFSET('Paste Data'!Q$10,(ROW()-2)*11,0))*2)/$C90</f>
        <v>#DIV/0!</v>
      </c>
      <c r="M90" t="e">
        <f ca="1">((OFFSET('Paste Data'!R$10,(ROW()-2)*11,0))*2)/$C90</f>
        <v>#DIV/0!</v>
      </c>
      <c r="N90" t="e">
        <f ca="1">((OFFSET('Paste Data'!S$10,(ROW()-2)*11,0))*2)/$C90</f>
        <v>#DIV/0!</v>
      </c>
      <c r="O90" t="e">
        <f ca="1">((OFFSET('Paste Data'!T$10,(ROW()-2)*11,0))*2)/$C90</f>
        <v>#DIV/0!</v>
      </c>
      <c r="Q90" t="e">
        <f t="shared" ca="1" si="1"/>
        <v>#DIV/0!</v>
      </c>
    </row>
    <row r="91" spans="1:17" x14ac:dyDescent="0.3">
      <c r="A91" t="str">
        <f ca="1">OFFSET('Paste Data'!$A$1, (ROW( )-2)*11, 0)</f>
        <v/>
      </c>
      <c r="C91">
        <f ca="1">OFFSET('Paste Data'!$B$10, (ROW( )-2)*11, 0)</f>
        <v>0</v>
      </c>
      <c r="E91" t="e">
        <f ca="1">((OFFSET('Paste Data'!J$10,(ROW()-2)*11,0))*2)/$C91</f>
        <v>#DIV/0!</v>
      </c>
      <c r="F91" t="e">
        <f ca="1">((OFFSET('Paste Data'!K$10,(ROW()-2)*11,0))*2)/$C91</f>
        <v>#DIV/0!</v>
      </c>
      <c r="G91" t="e">
        <f ca="1">((OFFSET('Paste Data'!L$10,(ROW()-2)*11,0))*2)/$C91</f>
        <v>#DIV/0!</v>
      </c>
      <c r="H91" t="e">
        <f ca="1">((OFFSET('Paste Data'!M$10,(ROW()-2)*11,0))*2)/$C91</f>
        <v>#DIV/0!</v>
      </c>
      <c r="I91" t="e">
        <f ca="1">((OFFSET('Paste Data'!N$10,(ROW()-2)*11,0))*2)/$C91</f>
        <v>#DIV/0!</v>
      </c>
      <c r="J91" t="e">
        <f ca="1">((OFFSET('Paste Data'!O$10,(ROW()-2)*11,0))*2)/$C91</f>
        <v>#DIV/0!</v>
      </c>
      <c r="K91" t="e">
        <f ca="1">((OFFSET('Paste Data'!P$10,(ROW()-2)*11,0))*2)/$C91</f>
        <v>#DIV/0!</v>
      </c>
      <c r="L91" t="e">
        <f ca="1">((OFFSET('Paste Data'!Q$10,(ROW()-2)*11,0))*2)/$C91</f>
        <v>#DIV/0!</v>
      </c>
      <c r="M91" t="e">
        <f ca="1">((OFFSET('Paste Data'!R$10,(ROW()-2)*11,0))*2)/$C91</f>
        <v>#DIV/0!</v>
      </c>
      <c r="N91" t="e">
        <f ca="1">((OFFSET('Paste Data'!S$10,(ROW()-2)*11,0))*2)/$C91</f>
        <v>#DIV/0!</v>
      </c>
      <c r="O91" t="e">
        <f ca="1">((OFFSET('Paste Data'!T$10,(ROW()-2)*11,0))*2)/$C91</f>
        <v>#DIV/0!</v>
      </c>
      <c r="Q91" t="e">
        <f t="shared" ca="1" si="1"/>
        <v>#DIV/0!</v>
      </c>
    </row>
    <row r="92" spans="1:17" x14ac:dyDescent="0.3">
      <c r="A92" t="str">
        <f ca="1">OFFSET('Paste Data'!$A$1, (ROW( )-2)*11, 0)</f>
        <v/>
      </c>
      <c r="C92">
        <f ca="1">OFFSET('Paste Data'!$B$10, (ROW( )-2)*11, 0)</f>
        <v>0</v>
      </c>
      <c r="E92" t="e">
        <f ca="1">((OFFSET('Paste Data'!J$10,(ROW()-2)*11,0))*2)/$C92</f>
        <v>#DIV/0!</v>
      </c>
      <c r="F92" t="e">
        <f ca="1">((OFFSET('Paste Data'!K$10,(ROW()-2)*11,0))*2)/$C92</f>
        <v>#DIV/0!</v>
      </c>
      <c r="G92" t="e">
        <f ca="1">((OFFSET('Paste Data'!L$10,(ROW()-2)*11,0))*2)/$C92</f>
        <v>#DIV/0!</v>
      </c>
      <c r="H92" t="e">
        <f ca="1">((OFFSET('Paste Data'!M$10,(ROW()-2)*11,0))*2)/$C92</f>
        <v>#DIV/0!</v>
      </c>
      <c r="I92" t="e">
        <f ca="1">((OFFSET('Paste Data'!N$10,(ROW()-2)*11,0))*2)/$C92</f>
        <v>#DIV/0!</v>
      </c>
      <c r="J92" t="e">
        <f ca="1">((OFFSET('Paste Data'!O$10,(ROW()-2)*11,0))*2)/$C92</f>
        <v>#DIV/0!</v>
      </c>
      <c r="K92" t="e">
        <f ca="1">((OFFSET('Paste Data'!P$10,(ROW()-2)*11,0))*2)/$C92</f>
        <v>#DIV/0!</v>
      </c>
      <c r="L92" t="e">
        <f ca="1">((OFFSET('Paste Data'!Q$10,(ROW()-2)*11,0))*2)/$C92</f>
        <v>#DIV/0!</v>
      </c>
      <c r="M92" t="e">
        <f ca="1">((OFFSET('Paste Data'!R$10,(ROW()-2)*11,0))*2)/$C92</f>
        <v>#DIV/0!</v>
      </c>
      <c r="N92" t="e">
        <f ca="1">((OFFSET('Paste Data'!S$10,(ROW()-2)*11,0))*2)/$C92</f>
        <v>#DIV/0!</v>
      </c>
      <c r="O92" t="e">
        <f ca="1">((OFFSET('Paste Data'!T$10,(ROW()-2)*11,0))*2)/$C92</f>
        <v>#DIV/0!</v>
      </c>
      <c r="Q92" t="e">
        <f t="shared" ca="1" si="1"/>
        <v>#DIV/0!</v>
      </c>
    </row>
    <row r="93" spans="1:17" x14ac:dyDescent="0.3">
      <c r="A93" t="str">
        <f ca="1">OFFSET('Paste Data'!$A$1, (ROW( )-2)*11, 0)</f>
        <v/>
      </c>
      <c r="C93">
        <f ca="1">OFFSET('Paste Data'!$B$10, (ROW( )-2)*11, 0)</f>
        <v>0</v>
      </c>
      <c r="E93" t="e">
        <f ca="1">((OFFSET('Paste Data'!J$10,(ROW()-2)*11,0))*2)/$C93</f>
        <v>#DIV/0!</v>
      </c>
      <c r="F93" t="e">
        <f ca="1">((OFFSET('Paste Data'!K$10,(ROW()-2)*11,0))*2)/$C93</f>
        <v>#DIV/0!</v>
      </c>
      <c r="G93" t="e">
        <f ca="1">((OFFSET('Paste Data'!L$10,(ROW()-2)*11,0))*2)/$C93</f>
        <v>#DIV/0!</v>
      </c>
      <c r="H93" t="e">
        <f ca="1">((OFFSET('Paste Data'!M$10,(ROW()-2)*11,0))*2)/$C93</f>
        <v>#DIV/0!</v>
      </c>
      <c r="I93" t="e">
        <f ca="1">((OFFSET('Paste Data'!N$10,(ROW()-2)*11,0))*2)/$C93</f>
        <v>#DIV/0!</v>
      </c>
      <c r="J93" t="e">
        <f ca="1">((OFFSET('Paste Data'!O$10,(ROW()-2)*11,0))*2)/$C93</f>
        <v>#DIV/0!</v>
      </c>
      <c r="K93" t="e">
        <f ca="1">((OFFSET('Paste Data'!P$10,(ROW()-2)*11,0))*2)/$C93</f>
        <v>#DIV/0!</v>
      </c>
      <c r="L93" t="e">
        <f ca="1">((OFFSET('Paste Data'!Q$10,(ROW()-2)*11,0))*2)/$C93</f>
        <v>#DIV/0!</v>
      </c>
      <c r="M93" t="e">
        <f ca="1">((OFFSET('Paste Data'!R$10,(ROW()-2)*11,0))*2)/$C93</f>
        <v>#DIV/0!</v>
      </c>
      <c r="N93" t="e">
        <f ca="1">((OFFSET('Paste Data'!S$10,(ROW()-2)*11,0))*2)/$C93</f>
        <v>#DIV/0!</v>
      </c>
      <c r="O93" t="e">
        <f ca="1">((OFFSET('Paste Data'!T$10,(ROW()-2)*11,0))*2)/$C93</f>
        <v>#DIV/0!</v>
      </c>
      <c r="Q93" t="e">
        <f t="shared" ca="1" si="1"/>
        <v>#DIV/0!</v>
      </c>
    </row>
    <row r="94" spans="1:17" x14ac:dyDescent="0.3">
      <c r="A94" t="str">
        <f ca="1">OFFSET('Paste Data'!$A$1, (ROW( )-2)*11, 0)</f>
        <v/>
      </c>
      <c r="C94">
        <f ca="1">OFFSET('Paste Data'!$B$10, (ROW( )-2)*11, 0)</f>
        <v>0</v>
      </c>
      <c r="E94" t="e">
        <f ca="1">((OFFSET('Paste Data'!J$10,(ROW()-2)*11,0))*2)/$C94</f>
        <v>#DIV/0!</v>
      </c>
      <c r="F94" t="e">
        <f ca="1">((OFFSET('Paste Data'!K$10,(ROW()-2)*11,0))*2)/$C94</f>
        <v>#DIV/0!</v>
      </c>
      <c r="G94" t="e">
        <f ca="1">((OFFSET('Paste Data'!L$10,(ROW()-2)*11,0))*2)/$C94</f>
        <v>#DIV/0!</v>
      </c>
      <c r="H94" t="e">
        <f ca="1">((OFFSET('Paste Data'!M$10,(ROW()-2)*11,0))*2)/$C94</f>
        <v>#DIV/0!</v>
      </c>
      <c r="I94" t="e">
        <f ca="1">((OFFSET('Paste Data'!N$10,(ROW()-2)*11,0))*2)/$C94</f>
        <v>#DIV/0!</v>
      </c>
      <c r="J94" t="e">
        <f ca="1">((OFFSET('Paste Data'!O$10,(ROW()-2)*11,0))*2)/$C94</f>
        <v>#DIV/0!</v>
      </c>
      <c r="K94" t="e">
        <f ca="1">((OFFSET('Paste Data'!P$10,(ROW()-2)*11,0))*2)/$C94</f>
        <v>#DIV/0!</v>
      </c>
      <c r="L94" t="e">
        <f ca="1">((OFFSET('Paste Data'!Q$10,(ROW()-2)*11,0))*2)/$C94</f>
        <v>#DIV/0!</v>
      </c>
      <c r="M94" t="e">
        <f ca="1">((OFFSET('Paste Data'!R$10,(ROW()-2)*11,0))*2)/$C94</f>
        <v>#DIV/0!</v>
      </c>
      <c r="N94" t="e">
        <f ca="1">((OFFSET('Paste Data'!S$10,(ROW()-2)*11,0))*2)/$C94</f>
        <v>#DIV/0!</v>
      </c>
      <c r="O94" t="e">
        <f ca="1">((OFFSET('Paste Data'!T$10,(ROW()-2)*11,0))*2)/$C94</f>
        <v>#DIV/0!</v>
      </c>
      <c r="Q94" t="e">
        <f t="shared" ca="1" si="1"/>
        <v>#DIV/0!</v>
      </c>
    </row>
    <row r="95" spans="1:17" x14ac:dyDescent="0.3">
      <c r="A95" t="str">
        <f ca="1">OFFSET('Paste Data'!$A$1, (ROW( )-2)*11, 0)</f>
        <v/>
      </c>
      <c r="C95">
        <f ca="1">OFFSET('Paste Data'!$B$10, (ROW( )-2)*11, 0)</f>
        <v>0</v>
      </c>
      <c r="E95" t="e">
        <f ca="1">((OFFSET('Paste Data'!J$10,(ROW()-2)*11,0))*2)/$C95</f>
        <v>#DIV/0!</v>
      </c>
      <c r="F95" t="e">
        <f ca="1">((OFFSET('Paste Data'!K$10,(ROW()-2)*11,0))*2)/$C95</f>
        <v>#DIV/0!</v>
      </c>
      <c r="G95" t="e">
        <f ca="1">((OFFSET('Paste Data'!L$10,(ROW()-2)*11,0))*2)/$C95</f>
        <v>#DIV/0!</v>
      </c>
      <c r="H95" t="e">
        <f ca="1">((OFFSET('Paste Data'!M$10,(ROW()-2)*11,0))*2)/$C95</f>
        <v>#DIV/0!</v>
      </c>
      <c r="I95" t="e">
        <f ca="1">((OFFSET('Paste Data'!N$10,(ROW()-2)*11,0))*2)/$C95</f>
        <v>#DIV/0!</v>
      </c>
      <c r="J95" t="e">
        <f ca="1">((OFFSET('Paste Data'!O$10,(ROW()-2)*11,0))*2)/$C95</f>
        <v>#DIV/0!</v>
      </c>
      <c r="K95" t="e">
        <f ca="1">((OFFSET('Paste Data'!P$10,(ROW()-2)*11,0))*2)/$C95</f>
        <v>#DIV/0!</v>
      </c>
      <c r="L95" t="e">
        <f ca="1">((OFFSET('Paste Data'!Q$10,(ROW()-2)*11,0))*2)/$C95</f>
        <v>#DIV/0!</v>
      </c>
      <c r="M95" t="e">
        <f ca="1">((OFFSET('Paste Data'!R$10,(ROW()-2)*11,0))*2)/$C95</f>
        <v>#DIV/0!</v>
      </c>
      <c r="N95" t="e">
        <f ca="1">((OFFSET('Paste Data'!S$10,(ROW()-2)*11,0))*2)/$C95</f>
        <v>#DIV/0!</v>
      </c>
      <c r="O95" t="e">
        <f ca="1">((OFFSET('Paste Data'!T$10,(ROW()-2)*11,0))*2)/$C95</f>
        <v>#DIV/0!</v>
      </c>
      <c r="Q95" t="e">
        <f t="shared" ca="1" si="1"/>
        <v>#DIV/0!</v>
      </c>
    </row>
    <row r="96" spans="1:17" x14ac:dyDescent="0.3">
      <c r="A96" t="str">
        <f ca="1">OFFSET('Paste Data'!$A$1, (ROW( )-2)*11, 0)</f>
        <v/>
      </c>
      <c r="C96">
        <f ca="1">OFFSET('Paste Data'!$B$10, (ROW( )-2)*11, 0)</f>
        <v>0</v>
      </c>
      <c r="E96" t="e">
        <f ca="1">((OFFSET('Paste Data'!J$10,(ROW()-2)*11,0))*2)/$C96</f>
        <v>#DIV/0!</v>
      </c>
      <c r="F96" t="e">
        <f ca="1">((OFFSET('Paste Data'!K$10,(ROW()-2)*11,0))*2)/$C96</f>
        <v>#DIV/0!</v>
      </c>
      <c r="G96" t="e">
        <f ca="1">((OFFSET('Paste Data'!L$10,(ROW()-2)*11,0))*2)/$C96</f>
        <v>#DIV/0!</v>
      </c>
      <c r="H96" t="e">
        <f ca="1">((OFFSET('Paste Data'!M$10,(ROW()-2)*11,0))*2)/$C96</f>
        <v>#DIV/0!</v>
      </c>
      <c r="I96" t="e">
        <f ca="1">((OFFSET('Paste Data'!N$10,(ROW()-2)*11,0))*2)/$C96</f>
        <v>#DIV/0!</v>
      </c>
      <c r="J96" t="e">
        <f ca="1">((OFFSET('Paste Data'!O$10,(ROW()-2)*11,0))*2)/$C96</f>
        <v>#DIV/0!</v>
      </c>
      <c r="K96" t="e">
        <f ca="1">((OFFSET('Paste Data'!P$10,(ROW()-2)*11,0))*2)/$C96</f>
        <v>#DIV/0!</v>
      </c>
      <c r="L96" t="e">
        <f ca="1">((OFFSET('Paste Data'!Q$10,(ROW()-2)*11,0))*2)/$C96</f>
        <v>#DIV/0!</v>
      </c>
      <c r="M96" t="e">
        <f ca="1">((OFFSET('Paste Data'!R$10,(ROW()-2)*11,0))*2)/$C96</f>
        <v>#DIV/0!</v>
      </c>
      <c r="N96" t="e">
        <f ca="1">((OFFSET('Paste Data'!S$10,(ROW()-2)*11,0))*2)/$C96</f>
        <v>#DIV/0!</v>
      </c>
      <c r="O96" t="e">
        <f ca="1">((OFFSET('Paste Data'!T$10,(ROW()-2)*11,0))*2)/$C96</f>
        <v>#DIV/0!</v>
      </c>
      <c r="Q96" t="e">
        <f t="shared" ca="1" si="1"/>
        <v>#DIV/0!</v>
      </c>
    </row>
    <row r="97" spans="1:17" x14ac:dyDescent="0.3">
      <c r="A97" t="str">
        <f ca="1">OFFSET('Paste Data'!$A$1, (ROW( )-2)*11, 0)</f>
        <v/>
      </c>
      <c r="C97">
        <f ca="1">OFFSET('Paste Data'!$B$10, (ROW( )-2)*11, 0)</f>
        <v>0</v>
      </c>
      <c r="E97" t="e">
        <f ca="1">((OFFSET('Paste Data'!J$10,(ROW()-2)*11,0))*2)/$C97</f>
        <v>#DIV/0!</v>
      </c>
      <c r="F97" t="e">
        <f ca="1">((OFFSET('Paste Data'!K$10,(ROW()-2)*11,0))*2)/$C97</f>
        <v>#DIV/0!</v>
      </c>
      <c r="G97" t="e">
        <f ca="1">((OFFSET('Paste Data'!L$10,(ROW()-2)*11,0))*2)/$C97</f>
        <v>#DIV/0!</v>
      </c>
      <c r="H97" t="e">
        <f ca="1">((OFFSET('Paste Data'!M$10,(ROW()-2)*11,0))*2)/$C97</f>
        <v>#DIV/0!</v>
      </c>
      <c r="I97" t="e">
        <f ca="1">((OFFSET('Paste Data'!N$10,(ROW()-2)*11,0))*2)/$C97</f>
        <v>#DIV/0!</v>
      </c>
      <c r="J97" t="e">
        <f ca="1">((OFFSET('Paste Data'!O$10,(ROW()-2)*11,0))*2)/$C97</f>
        <v>#DIV/0!</v>
      </c>
      <c r="K97" t="e">
        <f ca="1">((OFFSET('Paste Data'!P$10,(ROW()-2)*11,0))*2)/$C97</f>
        <v>#DIV/0!</v>
      </c>
      <c r="L97" t="e">
        <f ca="1">((OFFSET('Paste Data'!Q$10,(ROW()-2)*11,0))*2)/$C97</f>
        <v>#DIV/0!</v>
      </c>
      <c r="M97" t="e">
        <f ca="1">((OFFSET('Paste Data'!R$10,(ROW()-2)*11,0))*2)/$C97</f>
        <v>#DIV/0!</v>
      </c>
      <c r="N97" t="e">
        <f ca="1">((OFFSET('Paste Data'!S$10,(ROW()-2)*11,0))*2)/$C97</f>
        <v>#DIV/0!</v>
      </c>
      <c r="O97" t="e">
        <f ca="1">((OFFSET('Paste Data'!T$10,(ROW()-2)*11,0))*2)/$C97</f>
        <v>#DIV/0!</v>
      </c>
      <c r="Q97" t="e">
        <f t="shared" ca="1" si="1"/>
        <v>#DIV/0!</v>
      </c>
    </row>
    <row r="98" spans="1:17" x14ac:dyDescent="0.3">
      <c r="A98" t="str">
        <f ca="1">OFFSET('Paste Data'!$A$1, (ROW( )-2)*11, 0)</f>
        <v/>
      </c>
      <c r="C98">
        <f ca="1">OFFSET('Paste Data'!$B$10, (ROW( )-2)*11, 0)</f>
        <v>0</v>
      </c>
      <c r="E98" t="e">
        <f ca="1">((OFFSET('Paste Data'!J$10,(ROW()-2)*11,0))*2)/$C98</f>
        <v>#DIV/0!</v>
      </c>
      <c r="F98" t="e">
        <f ca="1">((OFFSET('Paste Data'!K$10,(ROW()-2)*11,0))*2)/$C98</f>
        <v>#DIV/0!</v>
      </c>
      <c r="G98" t="e">
        <f ca="1">((OFFSET('Paste Data'!L$10,(ROW()-2)*11,0))*2)/$C98</f>
        <v>#DIV/0!</v>
      </c>
      <c r="H98" t="e">
        <f ca="1">((OFFSET('Paste Data'!M$10,(ROW()-2)*11,0))*2)/$C98</f>
        <v>#DIV/0!</v>
      </c>
      <c r="I98" t="e">
        <f ca="1">((OFFSET('Paste Data'!N$10,(ROW()-2)*11,0))*2)/$C98</f>
        <v>#DIV/0!</v>
      </c>
      <c r="J98" t="e">
        <f ca="1">((OFFSET('Paste Data'!O$10,(ROW()-2)*11,0))*2)/$C98</f>
        <v>#DIV/0!</v>
      </c>
      <c r="K98" t="e">
        <f ca="1">((OFFSET('Paste Data'!P$10,(ROW()-2)*11,0))*2)/$C98</f>
        <v>#DIV/0!</v>
      </c>
      <c r="L98" t="e">
        <f ca="1">((OFFSET('Paste Data'!Q$10,(ROW()-2)*11,0))*2)/$C98</f>
        <v>#DIV/0!</v>
      </c>
      <c r="M98" t="e">
        <f ca="1">((OFFSET('Paste Data'!R$10,(ROW()-2)*11,0))*2)/$C98</f>
        <v>#DIV/0!</v>
      </c>
      <c r="N98" t="e">
        <f ca="1">((OFFSET('Paste Data'!S$10,(ROW()-2)*11,0))*2)/$C98</f>
        <v>#DIV/0!</v>
      </c>
      <c r="O98" t="e">
        <f ca="1">((OFFSET('Paste Data'!T$10,(ROW()-2)*11,0))*2)/$C98</f>
        <v>#DIV/0!</v>
      </c>
      <c r="Q98" t="e">
        <f t="shared" ca="1" si="1"/>
        <v>#DIV/0!</v>
      </c>
    </row>
    <row r="99" spans="1:17" x14ac:dyDescent="0.3">
      <c r="A99" t="str">
        <f ca="1">OFFSET('Paste Data'!$A$1, (ROW( )-2)*11, 0)</f>
        <v/>
      </c>
      <c r="C99">
        <f ca="1">OFFSET('Paste Data'!$B$10, (ROW( )-2)*11, 0)</f>
        <v>0</v>
      </c>
      <c r="E99" t="e">
        <f ca="1">((OFFSET('Paste Data'!J$10,(ROW()-2)*11,0))*2)/$C99</f>
        <v>#DIV/0!</v>
      </c>
      <c r="F99" t="e">
        <f ca="1">((OFFSET('Paste Data'!K$10,(ROW()-2)*11,0))*2)/$C99</f>
        <v>#DIV/0!</v>
      </c>
      <c r="G99" t="e">
        <f ca="1">((OFFSET('Paste Data'!L$10,(ROW()-2)*11,0))*2)/$C99</f>
        <v>#DIV/0!</v>
      </c>
      <c r="H99" t="e">
        <f ca="1">((OFFSET('Paste Data'!M$10,(ROW()-2)*11,0))*2)/$C99</f>
        <v>#DIV/0!</v>
      </c>
      <c r="I99" t="e">
        <f ca="1">((OFFSET('Paste Data'!N$10,(ROW()-2)*11,0))*2)/$C99</f>
        <v>#DIV/0!</v>
      </c>
      <c r="J99" t="e">
        <f ca="1">((OFFSET('Paste Data'!O$10,(ROW()-2)*11,0))*2)/$C99</f>
        <v>#DIV/0!</v>
      </c>
      <c r="K99" t="e">
        <f ca="1">((OFFSET('Paste Data'!P$10,(ROW()-2)*11,0))*2)/$C99</f>
        <v>#DIV/0!</v>
      </c>
      <c r="L99" t="e">
        <f ca="1">((OFFSET('Paste Data'!Q$10,(ROW()-2)*11,0))*2)/$C99</f>
        <v>#DIV/0!</v>
      </c>
      <c r="M99" t="e">
        <f ca="1">((OFFSET('Paste Data'!R$10,(ROW()-2)*11,0))*2)/$C99</f>
        <v>#DIV/0!</v>
      </c>
      <c r="N99" t="e">
        <f ca="1">((OFFSET('Paste Data'!S$10,(ROW()-2)*11,0))*2)/$C99</f>
        <v>#DIV/0!</v>
      </c>
      <c r="O99" t="e">
        <f ca="1">((OFFSET('Paste Data'!T$10,(ROW()-2)*11,0))*2)/$C99</f>
        <v>#DIV/0!</v>
      </c>
      <c r="Q99" t="e">
        <f t="shared" ca="1" si="1"/>
        <v>#DIV/0!</v>
      </c>
    </row>
    <row r="100" spans="1:17" x14ac:dyDescent="0.3">
      <c r="A100" t="str">
        <f ca="1">OFFSET('Paste Data'!$A$1, (ROW( )-2)*11, 0)</f>
        <v/>
      </c>
      <c r="C100">
        <f ca="1">OFFSET('Paste Data'!$B$10, (ROW( )-2)*11, 0)</f>
        <v>0</v>
      </c>
      <c r="E100" t="e">
        <f ca="1">((OFFSET('Paste Data'!J$10,(ROW()-2)*11,0))*2)/$C100</f>
        <v>#DIV/0!</v>
      </c>
      <c r="F100" t="e">
        <f ca="1">((OFFSET('Paste Data'!K$10,(ROW()-2)*11,0))*2)/$C100</f>
        <v>#DIV/0!</v>
      </c>
      <c r="G100" t="e">
        <f ca="1">((OFFSET('Paste Data'!L$10,(ROW()-2)*11,0))*2)/$C100</f>
        <v>#DIV/0!</v>
      </c>
      <c r="H100" t="e">
        <f ca="1">((OFFSET('Paste Data'!M$10,(ROW()-2)*11,0))*2)/$C100</f>
        <v>#DIV/0!</v>
      </c>
      <c r="I100" t="e">
        <f ca="1">((OFFSET('Paste Data'!N$10,(ROW()-2)*11,0))*2)/$C100</f>
        <v>#DIV/0!</v>
      </c>
      <c r="J100" t="e">
        <f ca="1">((OFFSET('Paste Data'!O$10,(ROW()-2)*11,0))*2)/$C100</f>
        <v>#DIV/0!</v>
      </c>
      <c r="K100" t="e">
        <f ca="1">((OFFSET('Paste Data'!P$10,(ROW()-2)*11,0))*2)/$C100</f>
        <v>#DIV/0!</v>
      </c>
      <c r="L100" t="e">
        <f ca="1">((OFFSET('Paste Data'!Q$10,(ROW()-2)*11,0))*2)/$C100</f>
        <v>#DIV/0!</v>
      </c>
      <c r="M100" t="e">
        <f ca="1">((OFFSET('Paste Data'!R$10,(ROW()-2)*11,0))*2)/$C100</f>
        <v>#DIV/0!</v>
      </c>
      <c r="N100" t="e">
        <f ca="1">((OFFSET('Paste Data'!S$10,(ROW()-2)*11,0))*2)/$C100</f>
        <v>#DIV/0!</v>
      </c>
      <c r="O100" t="e">
        <f ca="1">((OFFSET('Paste Data'!T$10,(ROW()-2)*11,0))*2)/$C100</f>
        <v>#DIV/0!</v>
      </c>
      <c r="Q100" t="e">
        <f t="shared" ca="1" si="1"/>
        <v>#DIV/0!</v>
      </c>
    </row>
    <row r="101" spans="1:17" x14ac:dyDescent="0.3">
      <c r="A101" t="str">
        <f ca="1">OFFSET('Paste Data'!$A$1, (ROW( )-2)*11, 0)</f>
        <v/>
      </c>
      <c r="C101">
        <f ca="1">OFFSET('Paste Data'!$B$10, (ROW( )-2)*11, 0)</f>
        <v>0</v>
      </c>
      <c r="E101" t="e">
        <f ca="1">((OFFSET('Paste Data'!J$10,(ROW()-2)*11,0))*2)/$C101</f>
        <v>#DIV/0!</v>
      </c>
      <c r="F101" t="e">
        <f ca="1">((OFFSET('Paste Data'!K$10,(ROW()-2)*11,0))*2)/$C101</f>
        <v>#DIV/0!</v>
      </c>
      <c r="G101" t="e">
        <f ca="1">((OFFSET('Paste Data'!L$10,(ROW()-2)*11,0))*2)/$C101</f>
        <v>#DIV/0!</v>
      </c>
      <c r="H101" t="e">
        <f ca="1">((OFFSET('Paste Data'!M$10,(ROW()-2)*11,0))*2)/$C101</f>
        <v>#DIV/0!</v>
      </c>
      <c r="I101" t="e">
        <f ca="1">((OFFSET('Paste Data'!N$10,(ROW()-2)*11,0))*2)/$C101</f>
        <v>#DIV/0!</v>
      </c>
      <c r="J101" t="e">
        <f ca="1">((OFFSET('Paste Data'!O$10,(ROW()-2)*11,0))*2)/$C101</f>
        <v>#DIV/0!</v>
      </c>
      <c r="K101" t="e">
        <f ca="1">((OFFSET('Paste Data'!P$10,(ROW()-2)*11,0))*2)/$C101</f>
        <v>#DIV/0!</v>
      </c>
      <c r="L101" t="e">
        <f ca="1">((OFFSET('Paste Data'!Q$10,(ROW()-2)*11,0))*2)/$C101</f>
        <v>#DIV/0!</v>
      </c>
      <c r="M101" t="e">
        <f ca="1">((OFFSET('Paste Data'!R$10,(ROW()-2)*11,0))*2)/$C101</f>
        <v>#DIV/0!</v>
      </c>
      <c r="N101" t="e">
        <f ca="1">((OFFSET('Paste Data'!S$10,(ROW()-2)*11,0))*2)/$C101</f>
        <v>#DIV/0!</v>
      </c>
      <c r="O101" t="e">
        <f ca="1">((OFFSET('Paste Data'!T$10,(ROW()-2)*11,0))*2)/$C101</f>
        <v>#DIV/0!</v>
      </c>
      <c r="Q101" t="e">
        <f t="shared" ca="1" si="1"/>
        <v>#DIV/0!</v>
      </c>
    </row>
    <row r="102" spans="1:17" x14ac:dyDescent="0.3">
      <c r="A102" t="str">
        <f ca="1">OFFSET('Paste Data'!$A$1, (ROW( )-2)*11, 0)</f>
        <v/>
      </c>
      <c r="C102">
        <f ca="1">OFFSET('Paste Data'!$B$10, (ROW( )-2)*11, 0)</f>
        <v>0</v>
      </c>
      <c r="E102" t="e">
        <f ca="1">((OFFSET('Paste Data'!J$10,(ROW()-2)*11,0))*2)/$C102</f>
        <v>#DIV/0!</v>
      </c>
      <c r="F102" t="e">
        <f ca="1">((OFFSET('Paste Data'!K$10,(ROW()-2)*11,0))*2)/$C102</f>
        <v>#DIV/0!</v>
      </c>
      <c r="G102" t="e">
        <f ca="1">((OFFSET('Paste Data'!L$10,(ROW()-2)*11,0))*2)/$C102</f>
        <v>#DIV/0!</v>
      </c>
      <c r="H102" t="e">
        <f ca="1">((OFFSET('Paste Data'!M$10,(ROW()-2)*11,0))*2)/$C102</f>
        <v>#DIV/0!</v>
      </c>
      <c r="I102" t="e">
        <f ca="1">((OFFSET('Paste Data'!N$10,(ROW()-2)*11,0))*2)/$C102</f>
        <v>#DIV/0!</v>
      </c>
      <c r="J102" t="e">
        <f ca="1">((OFFSET('Paste Data'!O$10,(ROW()-2)*11,0))*2)/$C102</f>
        <v>#DIV/0!</v>
      </c>
      <c r="K102" t="e">
        <f ca="1">((OFFSET('Paste Data'!P$10,(ROW()-2)*11,0))*2)/$C102</f>
        <v>#DIV/0!</v>
      </c>
      <c r="L102" t="e">
        <f ca="1">((OFFSET('Paste Data'!Q$10,(ROW()-2)*11,0))*2)/$C102</f>
        <v>#DIV/0!</v>
      </c>
      <c r="M102" t="e">
        <f ca="1">((OFFSET('Paste Data'!R$10,(ROW()-2)*11,0))*2)/$C102</f>
        <v>#DIV/0!</v>
      </c>
      <c r="N102" t="e">
        <f ca="1">((OFFSET('Paste Data'!S$10,(ROW()-2)*11,0))*2)/$C102</f>
        <v>#DIV/0!</v>
      </c>
      <c r="O102" t="e">
        <f ca="1">((OFFSET('Paste Data'!T$10,(ROW()-2)*11,0))*2)/$C102</f>
        <v>#DIV/0!</v>
      </c>
      <c r="Q102" t="e">
        <f t="shared" ca="1" si="1"/>
        <v>#DIV/0!</v>
      </c>
    </row>
    <row r="103" spans="1:17" x14ac:dyDescent="0.3">
      <c r="A103" t="str">
        <f ca="1">OFFSET('Paste Data'!$A$1, (ROW( )-2)*11, 0)</f>
        <v/>
      </c>
      <c r="C103">
        <f ca="1">OFFSET('Paste Data'!$B$10, (ROW( )-2)*11, 0)</f>
        <v>0</v>
      </c>
      <c r="E103" t="e">
        <f ca="1">((OFFSET('Paste Data'!J$10,(ROW()-2)*11,0))*2)/$C103</f>
        <v>#DIV/0!</v>
      </c>
      <c r="F103" t="e">
        <f ca="1">((OFFSET('Paste Data'!K$10,(ROW()-2)*11,0))*2)/$C103</f>
        <v>#DIV/0!</v>
      </c>
      <c r="G103" t="e">
        <f ca="1">((OFFSET('Paste Data'!L$10,(ROW()-2)*11,0))*2)/$C103</f>
        <v>#DIV/0!</v>
      </c>
      <c r="H103" t="e">
        <f ca="1">((OFFSET('Paste Data'!M$10,(ROW()-2)*11,0))*2)/$C103</f>
        <v>#DIV/0!</v>
      </c>
      <c r="I103" t="e">
        <f ca="1">((OFFSET('Paste Data'!N$10,(ROW()-2)*11,0))*2)/$C103</f>
        <v>#DIV/0!</v>
      </c>
      <c r="J103" t="e">
        <f ca="1">((OFFSET('Paste Data'!O$10,(ROW()-2)*11,0))*2)/$C103</f>
        <v>#DIV/0!</v>
      </c>
      <c r="K103" t="e">
        <f ca="1">((OFFSET('Paste Data'!P$10,(ROW()-2)*11,0))*2)/$C103</f>
        <v>#DIV/0!</v>
      </c>
      <c r="L103" t="e">
        <f ca="1">((OFFSET('Paste Data'!Q$10,(ROW()-2)*11,0))*2)/$C103</f>
        <v>#DIV/0!</v>
      </c>
      <c r="M103" t="e">
        <f ca="1">((OFFSET('Paste Data'!R$10,(ROW()-2)*11,0))*2)/$C103</f>
        <v>#DIV/0!</v>
      </c>
      <c r="N103" t="e">
        <f ca="1">((OFFSET('Paste Data'!S$10,(ROW()-2)*11,0))*2)/$C103</f>
        <v>#DIV/0!</v>
      </c>
      <c r="O103" t="e">
        <f ca="1">((OFFSET('Paste Data'!T$10,(ROW()-2)*11,0))*2)/$C103</f>
        <v>#DIV/0!</v>
      </c>
      <c r="Q103" t="e">
        <f t="shared" ca="1" si="1"/>
        <v>#DIV/0!</v>
      </c>
    </row>
    <row r="104" spans="1:17" x14ac:dyDescent="0.3">
      <c r="A104" t="str">
        <f ca="1">OFFSET('Paste Data'!$A$1, (ROW( )-2)*11, 0)</f>
        <v/>
      </c>
      <c r="C104">
        <f ca="1">OFFSET('Paste Data'!$B$10, (ROW( )-2)*11, 0)</f>
        <v>0</v>
      </c>
      <c r="E104" t="e">
        <f ca="1">((OFFSET('Paste Data'!J$10,(ROW()-2)*11,0))*2)/$C104</f>
        <v>#DIV/0!</v>
      </c>
      <c r="F104" t="e">
        <f ca="1">((OFFSET('Paste Data'!K$10,(ROW()-2)*11,0))*2)/$C104</f>
        <v>#DIV/0!</v>
      </c>
      <c r="G104" t="e">
        <f ca="1">((OFFSET('Paste Data'!L$10,(ROW()-2)*11,0))*2)/$C104</f>
        <v>#DIV/0!</v>
      </c>
      <c r="H104" t="e">
        <f ca="1">((OFFSET('Paste Data'!M$10,(ROW()-2)*11,0))*2)/$C104</f>
        <v>#DIV/0!</v>
      </c>
      <c r="I104" t="e">
        <f ca="1">((OFFSET('Paste Data'!N$10,(ROW()-2)*11,0))*2)/$C104</f>
        <v>#DIV/0!</v>
      </c>
      <c r="J104" t="e">
        <f ca="1">((OFFSET('Paste Data'!O$10,(ROW()-2)*11,0))*2)/$C104</f>
        <v>#DIV/0!</v>
      </c>
      <c r="K104" t="e">
        <f ca="1">((OFFSET('Paste Data'!P$10,(ROW()-2)*11,0))*2)/$C104</f>
        <v>#DIV/0!</v>
      </c>
      <c r="L104" t="e">
        <f ca="1">((OFFSET('Paste Data'!Q$10,(ROW()-2)*11,0))*2)/$C104</f>
        <v>#DIV/0!</v>
      </c>
      <c r="M104" t="e">
        <f ca="1">((OFFSET('Paste Data'!R$10,(ROW()-2)*11,0))*2)/$C104</f>
        <v>#DIV/0!</v>
      </c>
      <c r="N104" t="e">
        <f ca="1">((OFFSET('Paste Data'!S$10,(ROW()-2)*11,0))*2)/$C104</f>
        <v>#DIV/0!</v>
      </c>
      <c r="O104" t="e">
        <f ca="1">((OFFSET('Paste Data'!T$10,(ROW()-2)*11,0))*2)/$C104</f>
        <v>#DIV/0!</v>
      </c>
      <c r="Q104" t="e">
        <f t="shared" ca="1" si="1"/>
        <v>#DIV/0!</v>
      </c>
    </row>
    <row r="105" spans="1:17" x14ac:dyDescent="0.3">
      <c r="A105" t="str">
        <f ca="1">OFFSET('Paste Data'!$A$1, (ROW( )-2)*11, 0)</f>
        <v/>
      </c>
      <c r="C105">
        <f ca="1">OFFSET('Paste Data'!$B$10, (ROW( )-2)*11, 0)</f>
        <v>0</v>
      </c>
      <c r="E105" t="e">
        <f ca="1">((OFFSET('Paste Data'!J$10,(ROW()-2)*11,0))*2)/$C105</f>
        <v>#DIV/0!</v>
      </c>
      <c r="F105" t="e">
        <f ca="1">((OFFSET('Paste Data'!K$10,(ROW()-2)*11,0))*2)/$C105</f>
        <v>#DIV/0!</v>
      </c>
      <c r="G105" t="e">
        <f ca="1">((OFFSET('Paste Data'!L$10,(ROW()-2)*11,0))*2)/$C105</f>
        <v>#DIV/0!</v>
      </c>
      <c r="H105" t="e">
        <f ca="1">((OFFSET('Paste Data'!M$10,(ROW()-2)*11,0))*2)/$C105</f>
        <v>#DIV/0!</v>
      </c>
      <c r="I105" t="e">
        <f ca="1">((OFFSET('Paste Data'!N$10,(ROW()-2)*11,0))*2)/$C105</f>
        <v>#DIV/0!</v>
      </c>
      <c r="J105" t="e">
        <f ca="1">((OFFSET('Paste Data'!O$10,(ROW()-2)*11,0))*2)/$C105</f>
        <v>#DIV/0!</v>
      </c>
      <c r="K105" t="e">
        <f ca="1">((OFFSET('Paste Data'!P$10,(ROW()-2)*11,0))*2)/$C105</f>
        <v>#DIV/0!</v>
      </c>
      <c r="L105" t="e">
        <f ca="1">((OFFSET('Paste Data'!Q$10,(ROW()-2)*11,0))*2)/$C105</f>
        <v>#DIV/0!</v>
      </c>
      <c r="M105" t="e">
        <f ca="1">((OFFSET('Paste Data'!R$10,(ROW()-2)*11,0))*2)/$C105</f>
        <v>#DIV/0!</v>
      </c>
      <c r="N105" t="e">
        <f ca="1">((OFFSET('Paste Data'!S$10,(ROW()-2)*11,0))*2)/$C105</f>
        <v>#DIV/0!</v>
      </c>
      <c r="O105" t="e">
        <f ca="1">((OFFSET('Paste Data'!T$10,(ROW()-2)*11,0))*2)/$C105</f>
        <v>#DIV/0!</v>
      </c>
      <c r="Q105" t="e">
        <f t="shared" ca="1" si="1"/>
        <v>#DIV/0!</v>
      </c>
    </row>
    <row r="106" spans="1:17" x14ac:dyDescent="0.3">
      <c r="A106" t="str">
        <f ca="1">OFFSET('Paste Data'!$A$1, (ROW( )-2)*11, 0)</f>
        <v/>
      </c>
      <c r="C106">
        <f ca="1">OFFSET('Paste Data'!$B$10, (ROW( )-2)*11, 0)</f>
        <v>0</v>
      </c>
      <c r="E106" t="e">
        <f ca="1">((OFFSET('Paste Data'!J$10,(ROW()-2)*11,0))*2)/$C106</f>
        <v>#DIV/0!</v>
      </c>
      <c r="F106" t="e">
        <f ca="1">((OFFSET('Paste Data'!K$10,(ROW()-2)*11,0))*2)/$C106</f>
        <v>#DIV/0!</v>
      </c>
      <c r="G106" t="e">
        <f ca="1">((OFFSET('Paste Data'!L$10,(ROW()-2)*11,0))*2)/$C106</f>
        <v>#DIV/0!</v>
      </c>
      <c r="H106" t="e">
        <f ca="1">((OFFSET('Paste Data'!M$10,(ROW()-2)*11,0))*2)/$C106</f>
        <v>#DIV/0!</v>
      </c>
      <c r="I106" t="e">
        <f ca="1">((OFFSET('Paste Data'!N$10,(ROW()-2)*11,0))*2)/$C106</f>
        <v>#DIV/0!</v>
      </c>
      <c r="J106" t="e">
        <f ca="1">((OFFSET('Paste Data'!O$10,(ROW()-2)*11,0))*2)/$C106</f>
        <v>#DIV/0!</v>
      </c>
      <c r="K106" t="e">
        <f ca="1">((OFFSET('Paste Data'!P$10,(ROW()-2)*11,0))*2)/$C106</f>
        <v>#DIV/0!</v>
      </c>
      <c r="L106" t="e">
        <f ca="1">((OFFSET('Paste Data'!Q$10,(ROW()-2)*11,0))*2)/$C106</f>
        <v>#DIV/0!</v>
      </c>
      <c r="M106" t="e">
        <f ca="1">((OFFSET('Paste Data'!R$10,(ROW()-2)*11,0))*2)/$C106</f>
        <v>#DIV/0!</v>
      </c>
      <c r="N106" t="e">
        <f ca="1">((OFFSET('Paste Data'!S$10,(ROW()-2)*11,0))*2)/$C106</f>
        <v>#DIV/0!</v>
      </c>
      <c r="O106" t="e">
        <f ca="1">((OFFSET('Paste Data'!T$10,(ROW()-2)*11,0))*2)/$C106</f>
        <v>#DIV/0!</v>
      </c>
      <c r="Q106" t="e">
        <f t="shared" ca="1" si="1"/>
        <v>#DIV/0!</v>
      </c>
    </row>
    <row r="107" spans="1:17" x14ac:dyDescent="0.3">
      <c r="A107" t="str">
        <f ca="1">OFFSET('Paste Data'!$A$1, (ROW( )-2)*11, 0)</f>
        <v/>
      </c>
      <c r="C107">
        <f ca="1">OFFSET('Paste Data'!$B$10, (ROW( )-2)*11, 0)</f>
        <v>0</v>
      </c>
      <c r="E107" t="e">
        <f ca="1">((OFFSET('Paste Data'!J$10,(ROW()-2)*11,0))*2)/$C107</f>
        <v>#DIV/0!</v>
      </c>
      <c r="F107" t="e">
        <f ca="1">((OFFSET('Paste Data'!K$10,(ROW()-2)*11,0))*2)/$C107</f>
        <v>#DIV/0!</v>
      </c>
      <c r="G107" t="e">
        <f ca="1">((OFFSET('Paste Data'!L$10,(ROW()-2)*11,0))*2)/$C107</f>
        <v>#DIV/0!</v>
      </c>
      <c r="H107" t="e">
        <f ca="1">((OFFSET('Paste Data'!M$10,(ROW()-2)*11,0))*2)/$C107</f>
        <v>#DIV/0!</v>
      </c>
      <c r="I107" t="e">
        <f ca="1">((OFFSET('Paste Data'!N$10,(ROW()-2)*11,0))*2)/$C107</f>
        <v>#DIV/0!</v>
      </c>
      <c r="J107" t="e">
        <f ca="1">((OFFSET('Paste Data'!O$10,(ROW()-2)*11,0))*2)/$C107</f>
        <v>#DIV/0!</v>
      </c>
      <c r="K107" t="e">
        <f ca="1">((OFFSET('Paste Data'!P$10,(ROW()-2)*11,0))*2)/$C107</f>
        <v>#DIV/0!</v>
      </c>
      <c r="L107" t="e">
        <f ca="1">((OFFSET('Paste Data'!Q$10,(ROW()-2)*11,0))*2)/$C107</f>
        <v>#DIV/0!</v>
      </c>
      <c r="M107" t="e">
        <f ca="1">((OFFSET('Paste Data'!R$10,(ROW()-2)*11,0))*2)/$C107</f>
        <v>#DIV/0!</v>
      </c>
      <c r="N107" t="e">
        <f ca="1">((OFFSET('Paste Data'!S$10,(ROW()-2)*11,0))*2)/$C107</f>
        <v>#DIV/0!</v>
      </c>
      <c r="O107" t="e">
        <f ca="1">((OFFSET('Paste Data'!T$10,(ROW()-2)*11,0))*2)/$C107</f>
        <v>#DIV/0!</v>
      </c>
      <c r="Q107" t="e">
        <f t="shared" ca="1" si="1"/>
        <v>#DIV/0!</v>
      </c>
    </row>
    <row r="108" spans="1:17" x14ac:dyDescent="0.3">
      <c r="A108" t="str">
        <f ca="1">OFFSET('Paste Data'!$A$1, (ROW( )-2)*11, 0)</f>
        <v/>
      </c>
      <c r="C108">
        <f ca="1">OFFSET('Paste Data'!$B$10, (ROW( )-2)*11, 0)</f>
        <v>0</v>
      </c>
      <c r="E108" t="e">
        <f ca="1">((OFFSET('Paste Data'!J$10,(ROW()-2)*11,0))*2)/$C108</f>
        <v>#DIV/0!</v>
      </c>
      <c r="F108" t="e">
        <f ca="1">((OFFSET('Paste Data'!K$10,(ROW()-2)*11,0))*2)/$C108</f>
        <v>#DIV/0!</v>
      </c>
      <c r="G108" t="e">
        <f ca="1">((OFFSET('Paste Data'!L$10,(ROW()-2)*11,0))*2)/$C108</f>
        <v>#DIV/0!</v>
      </c>
      <c r="H108" t="e">
        <f ca="1">((OFFSET('Paste Data'!M$10,(ROW()-2)*11,0))*2)/$C108</f>
        <v>#DIV/0!</v>
      </c>
      <c r="I108" t="e">
        <f ca="1">((OFFSET('Paste Data'!N$10,(ROW()-2)*11,0))*2)/$C108</f>
        <v>#DIV/0!</v>
      </c>
      <c r="J108" t="e">
        <f ca="1">((OFFSET('Paste Data'!O$10,(ROW()-2)*11,0))*2)/$C108</f>
        <v>#DIV/0!</v>
      </c>
      <c r="K108" t="e">
        <f ca="1">((OFFSET('Paste Data'!P$10,(ROW()-2)*11,0))*2)/$C108</f>
        <v>#DIV/0!</v>
      </c>
      <c r="L108" t="e">
        <f ca="1">((OFFSET('Paste Data'!Q$10,(ROW()-2)*11,0))*2)/$C108</f>
        <v>#DIV/0!</v>
      </c>
      <c r="M108" t="e">
        <f ca="1">((OFFSET('Paste Data'!R$10,(ROW()-2)*11,0))*2)/$C108</f>
        <v>#DIV/0!</v>
      </c>
      <c r="N108" t="e">
        <f ca="1">((OFFSET('Paste Data'!S$10,(ROW()-2)*11,0))*2)/$C108</f>
        <v>#DIV/0!</v>
      </c>
      <c r="O108" t="e">
        <f ca="1">((OFFSET('Paste Data'!T$10,(ROW()-2)*11,0))*2)/$C108</f>
        <v>#DIV/0!</v>
      </c>
      <c r="Q108" t="e">
        <f t="shared" ca="1" si="1"/>
        <v>#DIV/0!</v>
      </c>
    </row>
    <row r="109" spans="1:17" x14ac:dyDescent="0.3">
      <c r="A109" t="str">
        <f ca="1">OFFSET('Paste Data'!$A$1, (ROW( )-2)*11, 0)</f>
        <v/>
      </c>
      <c r="C109">
        <f ca="1">OFFSET('Paste Data'!$B$10, (ROW( )-2)*11, 0)</f>
        <v>0</v>
      </c>
      <c r="E109" t="e">
        <f ca="1">((OFFSET('Paste Data'!J$10,(ROW()-2)*11,0))*2)/$C109</f>
        <v>#DIV/0!</v>
      </c>
      <c r="F109" t="e">
        <f ca="1">((OFFSET('Paste Data'!K$10,(ROW()-2)*11,0))*2)/$C109</f>
        <v>#DIV/0!</v>
      </c>
      <c r="G109" t="e">
        <f ca="1">((OFFSET('Paste Data'!L$10,(ROW()-2)*11,0))*2)/$C109</f>
        <v>#DIV/0!</v>
      </c>
      <c r="H109" t="e">
        <f ca="1">((OFFSET('Paste Data'!M$10,(ROW()-2)*11,0))*2)/$C109</f>
        <v>#DIV/0!</v>
      </c>
      <c r="I109" t="e">
        <f ca="1">((OFFSET('Paste Data'!N$10,(ROW()-2)*11,0))*2)/$C109</f>
        <v>#DIV/0!</v>
      </c>
      <c r="J109" t="e">
        <f ca="1">((OFFSET('Paste Data'!O$10,(ROW()-2)*11,0))*2)/$C109</f>
        <v>#DIV/0!</v>
      </c>
      <c r="K109" t="e">
        <f ca="1">((OFFSET('Paste Data'!P$10,(ROW()-2)*11,0))*2)/$C109</f>
        <v>#DIV/0!</v>
      </c>
      <c r="L109" t="e">
        <f ca="1">((OFFSET('Paste Data'!Q$10,(ROW()-2)*11,0))*2)/$C109</f>
        <v>#DIV/0!</v>
      </c>
      <c r="M109" t="e">
        <f ca="1">((OFFSET('Paste Data'!R$10,(ROW()-2)*11,0))*2)/$C109</f>
        <v>#DIV/0!</v>
      </c>
      <c r="N109" t="e">
        <f ca="1">((OFFSET('Paste Data'!S$10,(ROW()-2)*11,0))*2)/$C109</f>
        <v>#DIV/0!</v>
      </c>
      <c r="O109" t="e">
        <f ca="1">((OFFSET('Paste Data'!T$10,(ROW()-2)*11,0))*2)/$C109</f>
        <v>#DIV/0!</v>
      </c>
      <c r="Q109" t="e">
        <f t="shared" ca="1" si="1"/>
        <v>#DIV/0!</v>
      </c>
    </row>
    <row r="110" spans="1:17" x14ac:dyDescent="0.3">
      <c r="A110" t="str">
        <f ca="1">OFFSET('Paste Data'!$A$1, (ROW( )-2)*11, 0)</f>
        <v/>
      </c>
      <c r="C110">
        <f ca="1">OFFSET('Paste Data'!$B$10, (ROW( )-2)*11, 0)</f>
        <v>0</v>
      </c>
      <c r="E110" t="e">
        <f ca="1">((OFFSET('Paste Data'!J$10,(ROW()-2)*11,0))*2)/$C110</f>
        <v>#DIV/0!</v>
      </c>
      <c r="F110" t="e">
        <f ca="1">((OFFSET('Paste Data'!K$10,(ROW()-2)*11,0))*2)/$C110</f>
        <v>#DIV/0!</v>
      </c>
      <c r="G110" t="e">
        <f ca="1">((OFFSET('Paste Data'!L$10,(ROW()-2)*11,0))*2)/$C110</f>
        <v>#DIV/0!</v>
      </c>
      <c r="H110" t="e">
        <f ca="1">((OFFSET('Paste Data'!M$10,(ROW()-2)*11,0))*2)/$C110</f>
        <v>#DIV/0!</v>
      </c>
      <c r="I110" t="e">
        <f ca="1">((OFFSET('Paste Data'!N$10,(ROW()-2)*11,0))*2)/$C110</f>
        <v>#DIV/0!</v>
      </c>
      <c r="J110" t="e">
        <f ca="1">((OFFSET('Paste Data'!O$10,(ROW()-2)*11,0))*2)/$C110</f>
        <v>#DIV/0!</v>
      </c>
      <c r="K110" t="e">
        <f ca="1">((OFFSET('Paste Data'!P$10,(ROW()-2)*11,0))*2)/$C110</f>
        <v>#DIV/0!</v>
      </c>
      <c r="L110" t="e">
        <f ca="1">((OFFSET('Paste Data'!Q$10,(ROW()-2)*11,0))*2)/$C110</f>
        <v>#DIV/0!</v>
      </c>
      <c r="M110" t="e">
        <f ca="1">((OFFSET('Paste Data'!R$10,(ROW()-2)*11,0))*2)/$C110</f>
        <v>#DIV/0!</v>
      </c>
      <c r="N110" t="e">
        <f ca="1">((OFFSET('Paste Data'!S$10,(ROW()-2)*11,0))*2)/$C110</f>
        <v>#DIV/0!</v>
      </c>
      <c r="O110" t="e">
        <f ca="1">((OFFSET('Paste Data'!T$10,(ROW()-2)*11,0))*2)/$C110</f>
        <v>#DIV/0!</v>
      </c>
      <c r="Q110" t="e">
        <f t="shared" ca="1" si="1"/>
        <v>#DIV/0!</v>
      </c>
    </row>
    <row r="111" spans="1:17" x14ac:dyDescent="0.3">
      <c r="A111" t="str">
        <f ca="1">OFFSET('Paste Data'!$A$1, (ROW( )-2)*11, 0)</f>
        <v/>
      </c>
      <c r="C111">
        <f ca="1">OFFSET('Paste Data'!$B$10, (ROW( )-2)*11, 0)</f>
        <v>0</v>
      </c>
      <c r="E111" t="e">
        <f ca="1">((OFFSET('Paste Data'!J$10,(ROW()-2)*11,0))*2)/$C111</f>
        <v>#DIV/0!</v>
      </c>
      <c r="F111" t="e">
        <f ca="1">((OFFSET('Paste Data'!K$10,(ROW()-2)*11,0))*2)/$C111</f>
        <v>#DIV/0!</v>
      </c>
      <c r="G111" t="e">
        <f ca="1">((OFFSET('Paste Data'!L$10,(ROW()-2)*11,0))*2)/$C111</f>
        <v>#DIV/0!</v>
      </c>
      <c r="H111" t="e">
        <f ca="1">((OFFSET('Paste Data'!M$10,(ROW()-2)*11,0))*2)/$C111</f>
        <v>#DIV/0!</v>
      </c>
      <c r="I111" t="e">
        <f ca="1">((OFFSET('Paste Data'!N$10,(ROW()-2)*11,0))*2)/$C111</f>
        <v>#DIV/0!</v>
      </c>
      <c r="J111" t="e">
        <f ca="1">((OFFSET('Paste Data'!O$10,(ROW()-2)*11,0))*2)/$C111</f>
        <v>#DIV/0!</v>
      </c>
      <c r="K111" t="e">
        <f ca="1">((OFFSET('Paste Data'!P$10,(ROW()-2)*11,0))*2)/$C111</f>
        <v>#DIV/0!</v>
      </c>
      <c r="L111" t="e">
        <f ca="1">((OFFSET('Paste Data'!Q$10,(ROW()-2)*11,0))*2)/$C111</f>
        <v>#DIV/0!</v>
      </c>
      <c r="M111" t="e">
        <f ca="1">((OFFSET('Paste Data'!R$10,(ROW()-2)*11,0))*2)/$C111</f>
        <v>#DIV/0!</v>
      </c>
      <c r="N111" t="e">
        <f ca="1">((OFFSET('Paste Data'!S$10,(ROW()-2)*11,0))*2)/$C111</f>
        <v>#DIV/0!</v>
      </c>
      <c r="O111" t="e">
        <f ca="1">((OFFSET('Paste Data'!T$10,(ROW()-2)*11,0))*2)/$C111</f>
        <v>#DIV/0!</v>
      </c>
      <c r="Q111" t="e">
        <f t="shared" ca="1" si="1"/>
        <v>#DIV/0!</v>
      </c>
    </row>
    <row r="112" spans="1:17" x14ac:dyDescent="0.3">
      <c r="A112" t="str">
        <f ca="1">OFFSET('Paste Data'!$A$1, (ROW( )-2)*11, 0)</f>
        <v/>
      </c>
      <c r="C112">
        <f ca="1">OFFSET('Paste Data'!$B$10, (ROW( )-2)*11, 0)</f>
        <v>0</v>
      </c>
      <c r="E112" t="e">
        <f ca="1">((OFFSET('Paste Data'!J$10,(ROW()-2)*11,0))*2)/$C112</f>
        <v>#DIV/0!</v>
      </c>
      <c r="F112" t="e">
        <f ca="1">((OFFSET('Paste Data'!K$10,(ROW()-2)*11,0))*2)/$C112</f>
        <v>#DIV/0!</v>
      </c>
      <c r="G112" t="e">
        <f ca="1">((OFFSET('Paste Data'!L$10,(ROW()-2)*11,0))*2)/$C112</f>
        <v>#DIV/0!</v>
      </c>
      <c r="H112" t="e">
        <f ca="1">((OFFSET('Paste Data'!M$10,(ROW()-2)*11,0))*2)/$C112</f>
        <v>#DIV/0!</v>
      </c>
      <c r="I112" t="e">
        <f ca="1">((OFFSET('Paste Data'!N$10,(ROW()-2)*11,0))*2)/$C112</f>
        <v>#DIV/0!</v>
      </c>
      <c r="J112" t="e">
        <f ca="1">((OFFSET('Paste Data'!O$10,(ROW()-2)*11,0))*2)/$C112</f>
        <v>#DIV/0!</v>
      </c>
      <c r="K112" t="e">
        <f ca="1">((OFFSET('Paste Data'!P$10,(ROW()-2)*11,0))*2)/$C112</f>
        <v>#DIV/0!</v>
      </c>
      <c r="L112" t="e">
        <f ca="1">((OFFSET('Paste Data'!Q$10,(ROW()-2)*11,0))*2)/$C112</f>
        <v>#DIV/0!</v>
      </c>
      <c r="M112" t="e">
        <f ca="1">((OFFSET('Paste Data'!R$10,(ROW()-2)*11,0))*2)/$C112</f>
        <v>#DIV/0!</v>
      </c>
      <c r="N112" t="e">
        <f ca="1">((OFFSET('Paste Data'!S$10,(ROW()-2)*11,0))*2)/$C112</f>
        <v>#DIV/0!</v>
      </c>
      <c r="O112" t="e">
        <f ca="1">((OFFSET('Paste Data'!T$10,(ROW()-2)*11,0))*2)/$C112</f>
        <v>#DIV/0!</v>
      </c>
      <c r="Q112" t="e">
        <f t="shared" ca="1" si="1"/>
        <v>#DIV/0!</v>
      </c>
    </row>
    <row r="113" spans="1:17" x14ac:dyDescent="0.3">
      <c r="A113" t="str">
        <f ca="1">OFFSET('Paste Data'!$A$1, (ROW( )-2)*11, 0)</f>
        <v/>
      </c>
      <c r="C113">
        <f ca="1">OFFSET('Paste Data'!$B$10, (ROW( )-2)*11, 0)</f>
        <v>0</v>
      </c>
      <c r="E113" t="e">
        <f ca="1">((OFFSET('Paste Data'!J$10,(ROW()-2)*11,0))*2)/$C113</f>
        <v>#DIV/0!</v>
      </c>
      <c r="F113" t="e">
        <f ca="1">((OFFSET('Paste Data'!K$10,(ROW()-2)*11,0))*2)/$C113</f>
        <v>#DIV/0!</v>
      </c>
      <c r="G113" t="e">
        <f ca="1">((OFFSET('Paste Data'!L$10,(ROW()-2)*11,0))*2)/$C113</f>
        <v>#DIV/0!</v>
      </c>
      <c r="H113" t="e">
        <f ca="1">((OFFSET('Paste Data'!M$10,(ROW()-2)*11,0))*2)/$C113</f>
        <v>#DIV/0!</v>
      </c>
      <c r="I113" t="e">
        <f ca="1">((OFFSET('Paste Data'!N$10,(ROW()-2)*11,0))*2)/$C113</f>
        <v>#DIV/0!</v>
      </c>
      <c r="J113" t="e">
        <f ca="1">((OFFSET('Paste Data'!O$10,(ROW()-2)*11,0))*2)/$C113</f>
        <v>#DIV/0!</v>
      </c>
      <c r="K113" t="e">
        <f ca="1">((OFFSET('Paste Data'!P$10,(ROW()-2)*11,0))*2)/$C113</f>
        <v>#DIV/0!</v>
      </c>
      <c r="L113" t="e">
        <f ca="1">((OFFSET('Paste Data'!Q$10,(ROW()-2)*11,0))*2)/$C113</f>
        <v>#DIV/0!</v>
      </c>
      <c r="M113" t="e">
        <f ca="1">((OFFSET('Paste Data'!R$10,(ROW()-2)*11,0))*2)/$C113</f>
        <v>#DIV/0!</v>
      </c>
      <c r="N113" t="e">
        <f ca="1">((OFFSET('Paste Data'!S$10,(ROW()-2)*11,0))*2)/$C113</f>
        <v>#DIV/0!</v>
      </c>
      <c r="O113" t="e">
        <f ca="1">((OFFSET('Paste Data'!T$10,(ROW()-2)*11,0))*2)/$C113</f>
        <v>#DIV/0!</v>
      </c>
      <c r="Q113" t="e">
        <f t="shared" ca="1" si="1"/>
        <v>#DIV/0!</v>
      </c>
    </row>
    <row r="114" spans="1:17" x14ac:dyDescent="0.3">
      <c r="A114" t="str">
        <f ca="1">OFFSET('Paste Data'!$A$1, (ROW( )-2)*11, 0)</f>
        <v/>
      </c>
      <c r="C114">
        <f ca="1">OFFSET('Paste Data'!$B$10, (ROW( )-2)*11, 0)</f>
        <v>0</v>
      </c>
      <c r="E114" t="e">
        <f ca="1">((OFFSET('Paste Data'!J$10,(ROW()-2)*11,0))*2)/$C114</f>
        <v>#DIV/0!</v>
      </c>
      <c r="F114" t="e">
        <f ca="1">((OFFSET('Paste Data'!K$10,(ROW()-2)*11,0))*2)/$C114</f>
        <v>#DIV/0!</v>
      </c>
      <c r="G114" t="e">
        <f ca="1">((OFFSET('Paste Data'!L$10,(ROW()-2)*11,0))*2)/$C114</f>
        <v>#DIV/0!</v>
      </c>
      <c r="H114" t="e">
        <f ca="1">((OFFSET('Paste Data'!M$10,(ROW()-2)*11,0))*2)/$C114</f>
        <v>#DIV/0!</v>
      </c>
      <c r="I114" t="e">
        <f ca="1">((OFFSET('Paste Data'!N$10,(ROW()-2)*11,0))*2)/$C114</f>
        <v>#DIV/0!</v>
      </c>
      <c r="J114" t="e">
        <f ca="1">((OFFSET('Paste Data'!O$10,(ROW()-2)*11,0))*2)/$C114</f>
        <v>#DIV/0!</v>
      </c>
      <c r="K114" t="e">
        <f ca="1">((OFFSET('Paste Data'!P$10,(ROW()-2)*11,0))*2)/$C114</f>
        <v>#DIV/0!</v>
      </c>
      <c r="L114" t="e">
        <f ca="1">((OFFSET('Paste Data'!Q$10,(ROW()-2)*11,0))*2)/$C114</f>
        <v>#DIV/0!</v>
      </c>
      <c r="M114" t="e">
        <f ca="1">((OFFSET('Paste Data'!R$10,(ROW()-2)*11,0))*2)/$C114</f>
        <v>#DIV/0!</v>
      </c>
      <c r="N114" t="e">
        <f ca="1">((OFFSET('Paste Data'!S$10,(ROW()-2)*11,0))*2)/$C114</f>
        <v>#DIV/0!</v>
      </c>
      <c r="O114" t="e">
        <f ca="1">((OFFSET('Paste Data'!T$10,(ROW()-2)*11,0))*2)/$C114</f>
        <v>#DIV/0!</v>
      </c>
      <c r="Q114" t="e">
        <f t="shared" ca="1" si="1"/>
        <v>#DIV/0!</v>
      </c>
    </row>
    <row r="115" spans="1:17" x14ac:dyDescent="0.3">
      <c r="A115" t="str">
        <f ca="1">OFFSET('Paste Data'!$A$1, (ROW( )-2)*11, 0)</f>
        <v/>
      </c>
      <c r="C115">
        <f ca="1">OFFSET('Paste Data'!$B$10, (ROW( )-2)*11, 0)</f>
        <v>0</v>
      </c>
      <c r="E115" t="e">
        <f ca="1">((OFFSET('Paste Data'!J$10,(ROW()-2)*11,0))*2)/$C115</f>
        <v>#DIV/0!</v>
      </c>
      <c r="F115" t="e">
        <f ca="1">((OFFSET('Paste Data'!K$10,(ROW()-2)*11,0))*2)/$C115</f>
        <v>#DIV/0!</v>
      </c>
      <c r="G115" t="e">
        <f ca="1">((OFFSET('Paste Data'!L$10,(ROW()-2)*11,0))*2)/$C115</f>
        <v>#DIV/0!</v>
      </c>
      <c r="H115" t="e">
        <f ca="1">((OFFSET('Paste Data'!M$10,(ROW()-2)*11,0))*2)/$C115</f>
        <v>#DIV/0!</v>
      </c>
      <c r="I115" t="e">
        <f ca="1">((OFFSET('Paste Data'!N$10,(ROW()-2)*11,0))*2)/$C115</f>
        <v>#DIV/0!</v>
      </c>
      <c r="J115" t="e">
        <f ca="1">((OFFSET('Paste Data'!O$10,(ROW()-2)*11,0))*2)/$C115</f>
        <v>#DIV/0!</v>
      </c>
      <c r="K115" t="e">
        <f ca="1">((OFFSET('Paste Data'!P$10,(ROW()-2)*11,0))*2)/$C115</f>
        <v>#DIV/0!</v>
      </c>
      <c r="L115" t="e">
        <f ca="1">((OFFSET('Paste Data'!Q$10,(ROW()-2)*11,0))*2)/$C115</f>
        <v>#DIV/0!</v>
      </c>
      <c r="M115" t="e">
        <f ca="1">((OFFSET('Paste Data'!R$10,(ROW()-2)*11,0))*2)/$C115</f>
        <v>#DIV/0!</v>
      </c>
      <c r="N115" t="e">
        <f ca="1">((OFFSET('Paste Data'!S$10,(ROW()-2)*11,0))*2)/$C115</f>
        <v>#DIV/0!</v>
      </c>
      <c r="O115" t="e">
        <f ca="1">((OFFSET('Paste Data'!T$10,(ROW()-2)*11,0))*2)/$C115</f>
        <v>#DIV/0!</v>
      </c>
      <c r="Q115" t="e">
        <f t="shared" ca="1" si="1"/>
        <v>#DIV/0!</v>
      </c>
    </row>
    <row r="116" spans="1:17" x14ac:dyDescent="0.3">
      <c r="A116" t="str">
        <f ca="1">OFFSET('Paste Data'!$A$1, (ROW( )-2)*11, 0)</f>
        <v/>
      </c>
      <c r="C116">
        <f ca="1">OFFSET('Paste Data'!$B$10, (ROW( )-2)*11, 0)</f>
        <v>0</v>
      </c>
      <c r="E116" t="e">
        <f ca="1">((OFFSET('Paste Data'!J$10,(ROW()-2)*11,0))*2)/$C116</f>
        <v>#DIV/0!</v>
      </c>
      <c r="F116" t="e">
        <f ca="1">((OFFSET('Paste Data'!K$10,(ROW()-2)*11,0))*2)/$C116</f>
        <v>#DIV/0!</v>
      </c>
      <c r="G116" t="e">
        <f ca="1">((OFFSET('Paste Data'!L$10,(ROW()-2)*11,0))*2)/$C116</f>
        <v>#DIV/0!</v>
      </c>
      <c r="H116" t="e">
        <f ca="1">((OFFSET('Paste Data'!M$10,(ROW()-2)*11,0))*2)/$C116</f>
        <v>#DIV/0!</v>
      </c>
      <c r="I116" t="e">
        <f ca="1">((OFFSET('Paste Data'!N$10,(ROW()-2)*11,0))*2)/$C116</f>
        <v>#DIV/0!</v>
      </c>
      <c r="J116" t="e">
        <f ca="1">((OFFSET('Paste Data'!O$10,(ROW()-2)*11,0))*2)/$C116</f>
        <v>#DIV/0!</v>
      </c>
      <c r="K116" t="e">
        <f ca="1">((OFFSET('Paste Data'!P$10,(ROW()-2)*11,0))*2)/$C116</f>
        <v>#DIV/0!</v>
      </c>
      <c r="L116" t="e">
        <f ca="1">((OFFSET('Paste Data'!Q$10,(ROW()-2)*11,0))*2)/$C116</f>
        <v>#DIV/0!</v>
      </c>
      <c r="M116" t="e">
        <f ca="1">((OFFSET('Paste Data'!R$10,(ROW()-2)*11,0))*2)/$C116</f>
        <v>#DIV/0!</v>
      </c>
      <c r="N116" t="e">
        <f ca="1">((OFFSET('Paste Data'!S$10,(ROW()-2)*11,0))*2)/$C116</f>
        <v>#DIV/0!</v>
      </c>
      <c r="O116" t="e">
        <f ca="1">((OFFSET('Paste Data'!T$10,(ROW()-2)*11,0))*2)/$C116</f>
        <v>#DIV/0!</v>
      </c>
      <c r="Q116" t="e">
        <f t="shared" ca="1" si="1"/>
        <v>#DIV/0!</v>
      </c>
    </row>
    <row r="117" spans="1:17" x14ac:dyDescent="0.3">
      <c r="A117" t="str">
        <f ca="1">OFFSET('Paste Data'!$A$1, (ROW( )-2)*11, 0)</f>
        <v/>
      </c>
      <c r="C117">
        <f ca="1">OFFSET('Paste Data'!$B$10, (ROW( )-2)*11, 0)</f>
        <v>0</v>
      </c>
      <c r="E117" t="e">
        <f ca="1">((OFFSET('Paste Data'!J$10,(ROW()-2)*11,0))*2)/$C117</f>
        <v>#DIV/0!</v>
      </c>
      <c r="F117" t="e">
        <f ca="1">((OFFSET('Paste Data'!K$10,(ROW()-2)*11,0))*2)/$C117</f>
        <v>#DIV/0!</v>
      </c>
      <c r="G117" t="e">
        <f ca="1">((OFFSET('Paste Data'!L$10,(ROW()-2)*11,0))*2)/$C117</f>
        <v>#DIV/0!</v>
      </c>
      <c r="H117" t="e">
        <f ca="1">((OFFSET('Paste Data'!M$10,(ROW()-2)*11,0))*2)/$C117</f>
        <v>#DIV/0!</v>
      </c>
      <c r="I117" t="e">
        <f ca="1">((OFFSET('Paste Data'!N$10,(ROW()-2)*11,0))*2)/$C117</f>
        <v>#DIV/0!</v>
      </c>
      <c r="J117" t="e">
        <f ca="1">((OFFSET('Paste Data'!O$10,(ROW()-2)*11,0))*2)/$C117</f>
        <v>#DIV/0!</v>
      </c>
      <c r="K117" t="e">
        <f ca="1">((OFFSET('Paste Data'!P$10,(ROW()-2)*11,0))*2)/$C117</f>
        <v>#DIV/0!</v>
      </c>
      <c r="L117" t="e">
        <f ca="1">((OFFSET('Paste Data'!Q$10,(ROW()-2)*11,0))*2)/$C117</f>
        <v>#DIV/0!</v>
      </c>
      <c r="M117" t="e">
        <f ca="1">((OFFSET('Paste Data'!R$10,(ROW()-2)*11,0))*2)/$C117</f>
        <v>#DIV/0!</v>
      </c>
      <c r="N117" t="e">
        <f ca="1">((OFFSET('Paste Data'!S$10,(ROW()-2)*11,0))*2)/$C117</f>
        <v>#DIV/0!</v>
      </c>
      <c r="O117" t="e">
        <f ca="1">((OFFSET('Paste Data'!T$10,(ROW()-2)*11,0))*2)/$C117</f>
        <v>#DIV/0!</v>
      </c>
      <c r="Q117" t="e">
        <f t="shared" ca="1" si="1"/>
        <v>#DIV/0!</v>
      </c>
    </row>
    <row r="118" spans="1:17" x14ac:dyDescent="0.3">
      <c r="A118" t="str">
        <f ca="1">OFFSET('Paste Data'!$A$1, (ROW( )-2)*11, 0)</f>
        <v/>
      </c>
      <c r="C118">
        <f ca="1">OFFSET('Paste Data'!$B$10, (ROW( )-2)*11, 0)</f>
        <v>0</v>
      </c>
      <c r="E118" t="e">
        <f ca="1">((OFFSET('Paste Data'!J$10,(ROW()-2)*11,0))*2)/$C118</f>
        <v>#DIV/0!</v>
      </c>
      <c r="F118" t="e">
        <f ca="1">((OFFSET('Paste Data'!K$10,(ROW()-2)*11,0))*2)/$C118</f>
        <v>#DIV/0!</v>
      </c>
      <c r="G118" t="e">
        <f ca="1">((OFFSET('Paste Data'!L$10,(ROW()-2)*11,0))*2)/$C118</f>
        <v>#DIV/0!</v>
      </c>
      <c r="H118" t="e">
        <f ca="1">((OFFSET('Paste Data'!M$10,(ROW()-2)*11,0))*2)/$C118</f>
        <v>#DIV/0!</v>
      </c>
      <c r="I118" t="e">
        <f ca="1">((OFFSET('Paste Data'!N$10,(ROW()-2)*11,0))*2)/$C118</f>
        <v>#DIV/0!</v>
      </c>
      <c r="J118" t="e">
        <f ca="1">((OFFSET('Paste Data'!O$10,(ROW()-2)*11,0))*2)/$C118</f>
        <v>#DIV/0!</v>
      </c>
      <c r="K118" t="e">
        <f ca="1">((OFFSET('Paste Data'!P$10,(ROW()-2)*11,0))*2)/$C118</f>
        <v>#DIV/0!</v>
      </c>
      <c r="L118" t="e">
        <f ca="1">((OFFSET('Paste Data'!Q$10,(ROW()-2)*11,0))*2)/$C118</f>
        <v>#DIV/0!</v>
      </c>
      <c r="M118" t="e">
        <f ca="1">((OFFSET('Paste Data'!R$10,(ROW()-2)*11,0))*2)/$C118</f>
        <v>#DIV/0!</v>
      </c>
      <c r="N118" t="e">
        <f ca="1">((OFFSET('Paste Data'!S$10,(ROW()-2)*11,0))*2)/$C118</f>
        <v>#DIV/0!</v>
      </c>
      <c r="O118" t="e">
        <f ca="1">((OFFSET('Paste Data'!T$10,(ROW()-2)*11,0))*2)/$C118</f>
        <v>#DIV/0!</v>
      </c>
      <c r="Q118" t="e">
        <f t="shared" ca="1" si="1"/>
        <v>#DIV/0!</v>
      </c>
    </row>
  </sheetData>
  <conditionalFormatting sqref="Q2:Q118">
    <cfRule type="cellIs" dxfId="0" priority="1" operator="greaterThan">
      <formula>1.1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BFFA-0C56-4D7D-A854-563CF1FBFF5E}">
  <dimension ref="A1:O55"/>
  <sheetViews>
    <sheetView workbookViewId="0">
      <selection activeCell="D4" sqref="D4"/>
    </sheetView>
  </sheetViews>
  <sheetFormatPr defaultRowHeight="14.4" x14ac:dyDescent="0.3"/>
  <cols>
    <col min="1" max="1" width="35.33203125" customWidth="1"/>
    <col min="2" max="2" width="14.5546875" customWidth="1"/>
    <col min="6" max="6" width="8.5546875" customWidth="1"/>
    <col min="7" max="7" width="12.6640625" customWidth="1"/>
    <col min="8" max="8" width="11.88671875" customWidth="1"/>
    <col min="9" max="9" width="13.6640625" customWidth="1"/>
    <col min="10" max="10" width="13" customWidth="1"/>
    <col min="11" max="11" width="12.88671875" customWidth="1"/>
    <col min="14" max="14" width="8.88671875" customWidth="1"/>
  </cols>
  <sheetData>
    <row r="1" spans="1:15" x14ac:dyDescent="0.3">
      <c r="A1" s="2" t="s">
        <v>7</v>
      </c>
      <c r="B1" s="2" t="s">
        <v>8</v>
      </c>
      <c r="C1" s="2" t="s">
        <v>9</v>
      </c>
      <c r="D1" s="2" t="s">
        <v>23</v>
      </c>
      <c r="E1" s="2" t="s">
        <v>0</v>
      </c>
      <c r="F1" s="2" t="s">
        <v>13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4</v>
      </c>
      <c r="M1" s="2" t="s">
        <v>22</v>
      </c>
      <c r="N1" s="2" t="s">
        <v>5</v>
      </c>
      <c r="O1" s="2" t="s">
        <v>6</v>
      </c>
    </row>
    <row r="2" spans="1:15" x14ac:dyDescent="0.3">
      <c r="A2" t="str">
        <f ca="1">OFFSET('Raw Data (pmol per sec per mg)'!$A$1, (ROW( )-1)*2, 0)</f>
        <v/>
      </c>
      <c r="B2">
        <f ca="1">OFFSET('Raw Data (pmol per sec per mg)'!$B$1, (ROW( )-1)*2, 0)</f>
        <v>0</v>
      </c>
      <c r="C2">
        <f ca="1">AVERAGE('Raw Data (pmol per sec per mg)'!C2,'Raw Data (pmol per sec per mg)'!C3)</f>
        <v>0</v>
      </c>
      <c r="E2" t="e">
        <f ca="1">AVERAGE('Raw Data (pmol per sec per mg)'!E2,'Raw Data (pmol per sec per mg)'!E3)</f>
        <v>#DIV/0!</v>
      </c>
      <c r="F2" t="e">
        <f ca="1">AVERAGE('Raw Data (pmol per sec per mg)'!F2,'Raw Data (pmol per sec per mg)'!F3)</f>
        <v>#DIV/0!</v>
      </c>
      <c r="G2" t="e">
        <f ca="1">AVERAGE('Raw Data (pmol per sec per mg)'!G2,'Raw Data (pmol per sec per mg)'!G3)</f>
        <v>#DIV/0!</v>
      </c>
      <c r="H2" t="e">
        <f ca="1">AVERAGE('Raw Data (pmol per sec per mg)'!H2,'Raw Data (pmol per sec per mg)'!H3)</f>
        <v>#DIV/0!</v>
      </c>
      <c r="I2" t="e">
        <f ca="1">AVERAGE('Raw Data (pmol per sec per mg)'!I2,'Raw Data (pmol per sec per mg)'!I3)</f>
        <v>#DIV/0!</v>
      </c>
      <c r="J2" t="e">
        <f ca="1">AVERAGE('Raw Data (pmol per sec per mg)'!J2,'Raw Data (pmol per sec per mg)'!J3)</f>
        <v>#DIV/0!</v>
      </c>
      <c r="K2" t="e">
        <f ca="1">AVERAGE('Raw Data (pmol per sec per mg)'!K2,'Raw Data (pmol per sec per mg)'!K3)</f>
        <v>#DIV/0!</v>
      </c>
      <c r="L2" t="e">
        <f ca="1">AVERAGE('Raw Data (pmol per sec per mg)'!L2,'Raw Data (pmol per sec per mg)'!L3)</f>
        <v>#DIV/0!</v>
      </c>
      <c r="M2" t="e">
        <f ca="1">AVERAGE('Raw Data (pmol per sec per mg)'!M2,'Raw Data (pmol per sec per mg)'!M3)</f>
        <v>#DIV/0!</v>
      </c>
      <c r="N2" t="e">
        <f ca="1">AVERAGE('Raw Data (pmol per sec per mg)'!N2,'Raw Data (pmol per sec per mg)'!N3)</f>
        <v>#DIV/0!</v>
      </c>
      <c r="O2" t="e">
        <f ca="1">AVERAGE('Raw Data (pmol per sec per mg)'!O2,'Raw Data (pmol per sec per mg)'!O3)</f>
        <v>#DIV/0!</v>
      </c>
    </row>
    <row r="3" spans="1:15" x14ac:dyDescent="0.3">
      <c r="A3" t="str">
        <f ca="1">OFFSET('Raw Data (pmol per sec per mg)'!$A$1, (ROW( )-1)*2, 0)</f>
        <v/>
      </c>
      <c r="B3">
        <f ca="1">OFFSET('Raw Data (pmol per sec per mg)'!$B$1, (ROW( )-1)*2, 0)</f>
        <v>0</v>
      </c>
      <c r="C3">
        <f ca="1">AVERAGE('Raw Data (pmol per sec per mg)'!C4,'Raw Data (pmol per sec per mg)'!C5)</f>
        <v>0</v>
      </c>
      <c r="E3" t="e">
        <f ca="1">AVERAGE('Raw Data (pmol per sec per mg)'!E4,'Raw Data (pmol per sec per mg)'!E5)</f>
        <v>#DIV/0!</v>
      </c>
      <c r="F3" t="e">
        <f ca="1">AVERAGE('Raw Data (pmol per sec per mg)'!F4,'Raw Data (pmol per sec per mg)'!F5)</f>
        <v>#DIV/0!</v>
      </c>
      <c r="G3" t="e">
        <f ca="1">AVERAGE('Raw Data (pmol per sec per mg)'!G4,'Raw Data (pmol per sec per mg)'!G5)</f>
        <v>#DIV/0!</v>
      </c>
      <c r="H3" t="e">
        <f ca="1">AVERAGE('Raw Data (pmol per sec per mg)'!H4,'Raw Data (pmol per sec per mg)'!H5)</f>
        <v>#DIV/0!</v>
      </c>
      <c r="I3" t="e">
        <f ca="1">AVERAGE('Raw Data (pmol per sec per mg)'!I4,'Raw Data (pmol per sec per mg)'!I5)</f>
        <v>#DIV/0!</v>
      </c>
      <c r="J3" t="e">
        <f ca="1">AVERAGE('Raw Data (pmol per sec per mg)'!J4,'Raw Data (pmol per sec per mg)'!J5)</f>
        <v>#DIV/0!</v>
      </c>
      <c r="K3" t="e">
        <f ca="1">AVERAGE('Raw Data (pmol per sec per mg)'!K4,'Raw Data (pmol per sec per mg)'!K5)</f>
        <v>#DIV/0!</v>
      </c>
      <c r="L3" t="e">
        <f ca="1">AVERAGE('Raw Data (pmol per sec per mg)'!L4,'Raw Data (pmol per sec per mg)'!L5)</f>
        <v>#DIV/0!</v>
      </c>
      <c r="M3" t="e">
        <f ca="1">AVERAGE('Raw Data (pmol per sec per mg)'!M4,'Raw Data (pmol per sec per mg)'!M5)</f>
        <v>#DIV/0!</v>
      </c>
      <c r="N3" t="e">
        <f ca="1">AVERAGE('Raw Data (pmol per sec per mg)'!N4,'Raw Data (pmol per sec per mg)'!N5)</f>
        <v>#DIV/0!</v>
      </c>
      <c r="O3" t="e">
        <f ca="1">AVERAGE('Raw Data (pmol per sec per mg)'!O4,'Raw Data (pmol per sec per mg)'!O5)</f>
        <v>#DIV/0!</v>
      </c>
    </row>
    <row r="4" spans="1:15" x14ac:dyDescent="0.3">
      <c r="A4" t="str">
        <f ca="1">OFFSET('Raw Data (pmol per sec per mg)'!$A$1, (ROW( )-1)*2, 0)</f>
        <v/>
      </c>
      <c r="B4">
        <f ca="1">OFFSET('Raw Data (pmol per sec per mg)'!$B$1, (ROW( )-1)*2, 0)</f>
        <v>0</v>
      </c>
      <c r="C4">
        <f ca="1">AVERAGE('Raw Data (pmol per sec per mg)'!C6,'Raw Data (pmol per sec per mg)'!C7)</f>
        <v>0</v>
      </c>
      <c r="E4" t="e">
        <f ca="1">AVERAGE('Raw Data (pmol per sec per mg)'!E6,'Raw Data (pmol per sec per mg)'!E7)</f>
        <v>#DIV/0!</v>
      </c>
      <c r="F4" t="e">
        <f ca="1">AVERAGE('Raw Data (pmol per sec per mg)'!F6,'Raw Data (pmol per sec per mg)'!F7)</f>
        <v>#DIV/0!</v>
      </c>
      <c r="G4" t="e">
        <f ca="1">AVERAGE('Raw Data (pmol per sec per mg)'!G6,'Raw Data (pmol per sec per mg)'!G7)</f>
        <v>#DIV/0!</v>
      </c>
      <c r="H4" t="e">
        <f ca="1">AVERAGE('Raw Data (pmol per sec per mg)'!H6,'Raw Data (pmol per sec per mg)'!H7)</f>
        <v>#DIV/0!</v>
      </c>
      <c r="I4" t="e">
        <f ca="1">AVERAGE('Raw Data (pmol per sec per mg)'!I6,'Raw Data (pmol per sec per mg)'!I7)</f>
        <v>#DIV/0!</v>
      </c>
      <c r="J4" t="e">
        <f ca="1">AVERAGE('Raw Data (pmol per sec per mg)'!J6,'Raw Data (pmol per sec per mg)'!J7)</f>
        <v>#DIV/0!</v>
      </c>
      <c r="K4" t="e">
        <f ca="1">AVERAGE('Raw Data (pmol per sec per mg)'!K6,'Raw Data (pmol per sec per mg)'!K7)</f>
        <v>#DIV/0!</v>
      </c>
      <c r="L4" t="e">
        <f ca="1">AVERAGE('Raw Data (pmol per sec per mg)'!L6,'Raw Data (pmol per sec per mg)'!L7)</f>
        <v>#DIV/0!</v>
      </c>
      <c r="M4" t="e">
        <f ca="1">AVERAGE('Raw Data (pmol per sec per mg)'!M6,'Raw Data (pmol per sec per mg)'!M7)</f>
        <v>#DIV/0!</v>
      </c>
      <c r="N4" t="e">
        <f ca="1">AVERAGE('Raw Data (pmol per sec per mg)'!N6,'Raw Data (pmol per sec per mg)'!N7)</f>
        <v>#DIV/0!</v>
      </c>
      <c r="O4" t="e">
        <f ca="1">AVERAGE('Raw Data (pmol per sec per mg)'!O6,'Raw Data (pmol per sec per mg)'!O7)</f>
        <v>#DIV/0!</v>
      </c>
    </row>
    <row r="5" spans="1:15" x14ac:dyDescent="0.3">
      <c r="A5" t="str">
        <f ca="1">OFFSET('Raw Data (pmol per sec per mg)'!$A$1, (ROW( )-1)*2, 0)</f>
        <v/>
      </c>
      <c r="B5">
        <f ca="1">OFFSET('Raw Data (pmol per sec per mg)'!$B$1, (ROW( )-1)*2, 0)</f>
        <v>0</v>
      </c>
      <c r="C5">
        <f ca="1">AVERAGE('Raw Data (pmol per sec per mg)'!C8,'Raw Data (pmol per sec per mg)'!C9)</f>
        <v>0</v>
      </c>
      <c r="E5" t="e">
        <f ca="1">AVERAGE('Raw Data (pmol per sec per mg)'!E8,'Raw Data (pmol per sec per mg)'!E9)</f>
        <v>#DIV/0!</v>
      </c>
      <c r="F5" t="e">
        <f ca="1">AVERAGE('Raw Data (pmol per sec per mg)'!F8,'Raw Data (pmol per sec per mg)'!F9)</f>
        <v>#DIV/0!</v>
      </c>
      <c r="G5" t="e">
        <f ca="1">AVERAGE('Raw Data (pmol per sec per mg)'!G8,'Raw Data (pmol per sec per mg)'!G9)</f>
        <v>#DIV/0!</v>
      </c>
      <c r="H5" t="e">
        <f ca="1">AVERAGE('Raw Data (pmol per sec per mg)'!H8,'Raw Data (pmol per sec per mg)'!H9)</f>
        <v>#DIV/0!</v>
      </c>
      <c r="I5" t="e">
        <f ca="1">AVERAGE('Raw Data (pmol per sec per mg)'!I8,'Raw Data (pmol per sec per mg)'!I9)</f>
        <v>#DIV/0!</v>
      </c>
      <c r="J5" t="e">
        <f ca="1">AVERAGE('Raw Data (pmol per sec per mg)'!J8,'Raw Data (pmol per sec per mg)'!J9)</f>
        <v>#DIV/0!</v>
      </c>
      <c r="K5" t="e">
        <f ca="1">AVERAGE('Raw Data (pmol per sec per mg)'!K8,'Raw Data (pmol per sec per mg)'!K9)</f>
        <v>#DIV/0!</v>
      </c>
      <c r="L5" t="e">
        <f ca="1">AVERAGE('Raw Data (pmol per sec per mg)'!L8,'Raw Data (pmol per sec per mg)'!L9)</f>
        <v>#DIV/0!</v>
      </c>
      <c r="M5" t="e">
        <f ca="1">AVERAGE('Raw Data (pmol per sec per mg)'!M8,'Raw Data (pmol per sec per mg)'!M9)</f>
        <v>#DIV/0!</v>
      </c>
      <c r="N5" t="e">
        <f ca="1">AVERAGE('Raw Data (pmol per sec per mg)'!N8,'Raw Data (pmol per sec per mg)'!N9)</f>
        <v>#DIV/0!</v>
      </c>
      <c r="O5" t="e">
        <f ca="1">AVERAGE('Raw Data (pmol per sec per mg)'!O8,'Raw Data (pmol per sec per mg)'!O9)</f>
        <v>#DIV/0!</v>
      </c>
    </row>
    <row r="6" spans="1:15" x14ac:dyDescent="0.3">
      <c r="A6" t="str">
        <f ca="1">OFFSET('Raw Data (pmol per sec per mg)'!$A$1, (ROW( )-1)*2, 0)</f>
        <v/>
      </c>
      <c r="B6">
        <f ca="1">OFFSET('Raw Data (pmol per sec per mg)'!$B$1, (ROW( )-1)*2, 0)</f>
        <v>0</v>
      </c>
      <c r="C6">
        <f ca="1">AVERAGE('Raw Data (pmol per sec per mg)'!C10,'Raw Data (pmol per sec per mg)'!C11)</f>
        <v>0</v>
      </c>
      <c r="E6" t="e">
        <f ca="1">AVERAGE('Raw Data (pmol per sec per mg)'!E10,'Raw Data (pmol per sec per mg)'!E11)</f>
        <v>#DIV/0!</v>
      </c>
      <c r="F6" t="e">
        <f ca="1">AVERAGE('Raw Data (pmol per sec per mg)'!F10,'Raw Data (pmol per sec per mg)'!F11)</f>
        <v>#DIV/0!</v>
      </c>
      <c r="G6" t="e">
        <f ca="1">AVERAGE('Raw Data (pmol per sec per mg)'!G10,'Raw Data (pmol per sec per mg)'!G11)</f>
        <v>#DIV/0!</v>
      </c>
      <c r="H6" t="e">
        <f ca="1">AVERAGE('Raw Data (pmol per sec per mg)'!H10,'Raw Data (pmol per sec per mg)'!H11)</f>
        <v>#DIV/0!</v>
      </c>
      <c r="I6" t="e">
        <f ca="1">AVERAGE('Raw Data (pmol per sec per mg)'!I10,'Raw Data (pmol per sec per mg)'!I11)</f>
        <v>#DIV/0!</v>
      </c>
      <c r="J6" t="e">
        <f ca="1">AVERAGE('Raw Data (pmol per sec per mg)'!J10,'Raw Data (pmol per sec per mg)'!J11)</f>
        <v>#DIV/0!</v>
      </c>
      <c r="K6" t="e">
        <f ca="1">AVERAGE('Raw Data (pmol per sec per mg)'!K10,'Raw Data (pmol per sec per mg)'!K11)</f>
        <v>#DIV/0!</v>
      </c>
      <c r="L6" t="e">
        <f ca="1">AVERAGE('Raw Data (pmol per sec per mg)'!L10,'Raw Data (pmol per sec per mg)'!L11)</f>
        <v>#DIV/0!</v>
      </c>
      <c r="M6" t="e">
        <f ca="1">AVERAGE('Raw Data (pmol per sec per mg)'!M10,'Raw Data (pmol per sec per mg)'!M11)</f>
        <v>#DIV/0!</v>
      </c>
      <c r="N6" t="e">
        <f ca="1">AVERAGE('Raw Data (pmol per sec per mg)'!N10,'Raw Data (pmol per sec per mg)'!N11)</f>
        <v>#DIV/0!</v>
      </c>
      <c r="O6" t="e">
        <f ca="1">AVERAGE('Raw Data (pmol per sec per mg)'!O10,'Raw Data (pmol per sec per mg)'!O11)</f>
        <v>#DIV/0!</v>
      </c>
    </row>
    <row r="7" spans="1:15" x14ac:dyDescent="0.3">
      <c r="A7" t="str">
        <f ca="1">OFFSET('Raw Data (pmol per sec per mg)'!$A$1, (ROW( )-1)*2, 0)</f>
        <v/>
      </c>
      <c r="B7">
        <f ca="1">OFFSET('Raw Data (pmol per sec per mg)'!$B$1, (ROW( )-1)*2, 0)</f>
        <v>0</v>
      </c>
      <c r="C7">
        <f ca="1">AVERAGE('Raw Data (pmol per sec per mg)'!C12,'Raw Data (pmol per sec per mg)'!C13)</f>
        <v>0</v>
      </c>
      <c r="E7" t="e">
        <f ca="1">AVERAGE('Raw Data (pmol per sec per mg)'!E12,'Raw Data (pmol per sec per mg)'!E13)</f>
        <v>#DIV/0!</v>
      </c>
      <c r="F7" t="e">
        <f ca="1">AVERAGE('Raw Data (pmol per sec per mg)'!F12,'Raw Data (pmol per sec per mg)'!F13)</f>
        <v>#DIV/0!</v>
      </c>
      <c r="G7" t="e">
        <f ca="1">AVERAGE('Raw Data (pmol per sec per mg)'!G12,'Raw Data (pmol per sec per mg)'!G13)</f>
        <v>#DIV/0!</v>
      </c>
      <c r="H7" t="e">
        <f ca="1">AVERAGE('Raw Data (pmol per sec per mg)'!H12,'Raw Data (pmol per sec per mg)'!H13)</f>
        <v>#DIV/0!</v>
      </c>
      <c r="I7" t="e">
        <f ca="1">AVERAGE('Raw Data (pmol per sec per mg)'!I12,'Raw Data (pmol per sec per mg)'!I13)</f>
        <v>#DIV/0!</v>
      </c>
      <c r="J7" t="e">
        <f ca="1">AVERAGE('Raw Data (pmol per sec per mg)'!J12,'Raw Data (pmol per sec per mg)'!J13)</f>
        <v>#DIV/0!</v>
      </c>
      <c r="K7" t="e">
        <f ca="1">AVERAGE('Raw Data (pmol per sec per mg)'!K12,'Raw Data (pmol per sec per mg)'!K13)</f>
        <v>#DIV/0!</v>
      </c>
      <c r="L7" t="e">
        <f ca="1">AVERAGE('Raw Data (pmol per sec per mg)'!L12,'Raw Data (pmol per sec per mg)'!L13)</f>
        <v>#DIV/0!</v>
      </c>
      <c r="M7" t="e">
        <f ca="1">AVERAGE('Raw Data (pmol per sec per mg)'!M12,'Raw Data (pmol per sec per mg)'!M13)</f>
        <v>#DIV/0!</v>
      </c>
      <c r="N7" t="e">
        <f ca="1">AVERAGE('Raw Data (pmol per sec per mg)'!N12,'Raw Data (pmol per sec per mg)'!N13)</f>
        <v>#DIV/0!</v>
      </c>
      <c r="O7" t="e">
        <f ca="1">AVERAGE('Raw Data (pmol per sec per mg)'!O12,'Raw Data (pmol per sec per mg)'!O13)</f>
        <v>#DIV/0!</v>
      </c>
    </row>
    <row r="8" spans="1:15" x14ac:dyDescent="0.3">
      <c r="A8" t="str">
        <f ca="1">OFFSET('Raw Data (pmol per sec per mg)'!$A$1, (ROW( )-1)*2, 0)</f>
        <v/>
      </c>
      <c r="B8">
        <f ca="1">OFFSET('Raw Data (pmol per sec per mg)'!$B$1, (ROW( )-1)*2, 0)</f>
        <v>0</v>
      </c>
      <c r="C8">
        <f ca="1">AVERAGE('Raw Data (pmol per sec per mg)'!C14,'Raw Data (pmol per sec per mg)'!C15)</f>
        <v>0</v>
      </c>
      <c r="E8" t="e">
        <f ca="1">AVERAGE('Raw Data (pmol per sec per mg)'!E14,'Raw Data (pmol per sec per mg)'!E15)</f>
        <v>#DIV/0!</v>
      </c>
      <c r="F8" t="e">
        <f ca="1">AVERAGE('Raw Data (pmol per sec per mg)'!F14,'Raw Data (pmol per sec per mg)'!F15)</f>
        <v>#DIV/0!</v>
      </c>
      <c r="G8" t="e">
        <f ca="1">AVERAGE('Raw Data (pmol per sec per mg)'!G14,'Raw Data (pmol per sec per mg)'!G15)</f>
        <v>#DIV/0!</v>
      </c>
      <c r="H8" t="e">
        <f ca="1">AVERAGE('Raw Data (pmol per sec per mg)'!H14,'Raw Data (pmol per sec per mg)'!H15)</f>
        <v>#DIV/0!</v>
      </c>
      <c r="I8" t="e">
        <f ca="1">AVERAGE('Raw Data (pmol per sec per mg)'!I14,'Raw Data (pmol per sec per mg)'!I15)</f>
        <v>#DIV/0!</v>
      </c>
      <c r="J8" t="e">
        <f ca="1">AVERAGE('Raw Data (pmol per sec per mg)'!J14,'Raw Data (pmol per sec per mg)'!J15)</f>
        <v>#DIV/0!</v>
      </c>
      <c r="K8" t="e">
        <f ca="1">AVERAGE('Raw Data (pmol per sec per mg)'!K14,'Raw Data (pmol per sec per mg)'!K15)</f>
        <v>#DIV/0!</v>
      </c>
      <c r="L8" t="e">
        <f ca="1">AVERAGE('Raw Data (pmol per sec per mg)'!L14,'Raw Data (pmol per sec per mg)'!L15)</f>
        <v>#DIV/0!</v>
      </c>
      <c r="M8" t="e">
        <f ca="1">AVERAGE('Raw Data (pmol per sec per mg)'!M14,'Raw Data (pmol per sec per mg)'!M15)</f>
        <v>#DIV/0!</v>
      </c>
      <c r="N8" t="e">
        <f ca="1">AVERAGE('Raw Data (pmol per sec per mg)'!N14,'Raw Data (pmol per sec per mg)'!N15)</f>
        <v>#DIV/0!</v>
      </c>
      <c r="O8" t="e">
        <f ca="1">AVERAGE('Raw Data (pmol per sec per mg)'!O14,'Raw Data (pmol per sec per mg)'!O15)</f>
        <v>#DIV/0!</v>
      </c>
    </row>
    <row r="9" spans="1:15" x14ac:dyDescent="0.3">
      <c r="A9" t="str">
        <f ca="1">OFFSET('Raw Data (pmol per sec per mg)'!$A$1, (ROW( )-1)*2, 0)</f>
        <v/>
      </c>
      <c r="B9">
        <f ca="1">OFFSET('Raw Data (pmol per sec per mg)'!$B$1, (ROW( )-1)*2, 0)</f>
        <v>0</v>
      </c>
      <c r="C9">
        <f ca="1">AVERAGE('Raw Data (pmol per sec per mg)'!C16,'Raw Data (pmol per sec per mg)'!C17)</f>
        <v>0</v>
      </c>
      <c r="E9" t="e">
        <f ca="1">AVERAGE('Raw Data (pmol per sec per mg)'!E16,'Raw Data (pmol per sec per mg)'!E17)</f>
        <v>#DIV/0!</v>
      </c>
      <c r="F9" t="e">
        <f ca="1">AVERAGE('Raw Data (pmol per sec per mg)'!F16,'Raw Data (pmol per sec per mg)'!F17)</f>
        <v>#DIV/0!</v>
      </c>
      <c r="G9" t="e">
        <f ca="1">AVERAGE('Raw Data (pmol per sec per mg)'!G16,'Raw Data (pmol per sec per mg)'!G17)</f>
        <v>#DIV/0!</v>
      </c>
      <c r="H9" t="e">
        <f ca="1">AVERAGE('Raw Data (pmol per sec per mg)'!H16,'Raw Data (pmol per sec per mg)'!H17)</f>
        <v>#DIV/0!</v>
      </c>
      <c r="I9" t="e">
        <f ca="1">AVERAGE('Raw Data (pmol per sec per mg)'!I16,'Raw Data (pmol per sec per mg)'!I17)</f>
        <v>#DIV/0!</v>
      </c>
      <c r="J9" t="e">
        <f ca="1">AVERAGE('Raw Data (pmol per sec per mg)'!J16,'Raw Data (pmol per sec per mg)'!J17)</f>
        <v>#DIV/0!</v>
      </c>
      <c r="K9" t="e">
        <f ca="1">AVERAGE('Raw Data (pmol per sec per mg)'!K16,'Raw Data (pmol per sec per mg)'!K17)</f>
        <v>#DIV/0!</v>
      </c>
      <c r="L9" t="e">
        <f ca="1">AVERAGE('Raw Data (pmol per sec per mg)'!L16,'Raw Data (pmol per sec per mg)'!L17)</f>
        <v>#DIV/0!</v>
      </c>
      <c r="M9" t="e">
        <f ca="1">AVERAGE('Raw Data (pmol per sec per mg)'!M16,'Raw Data (pmol per sec per mg)'!M17)</f>
        <v>#DIV/0!</v>
      </c>
      <c r="N9" t="e">
        <f ca="1">AVERAGE('Raw Data (pmol per sec per mg)'!N16,'Raw Data (pmol per sec per mg)'!N17)</f>
        <v>#DIV/0!</v>
      </c>
      <c r="O9" t="e">
        <f ca="1">AVERAGE('Raw Data (pmol per sec per mg)'!O16,'Raw Data (pmol per sec per mg)'!O17)</f>
        <v>#DIV/0!</v>
      </c>
    </row>
    <row r="10" spans="1:15" x14ac:dyDescent="0.3">
      <c r="A10" t="str">
        <f ca="1">OFFSET('Raw Data (pmol per sec per mg)'!$A$1, (ROW( )-1)*2, 0)</f>
        <v/>
      </c>
      <c r="B10">
        <f ca="1">OFFSET('Raw Data (pmol per sec per mg)'!$B$1, (ROW( )-1)*2, 0)</f>
        <v>0</v>
      </c>
      <c r="C10">
        <f ca="1">AVERAGE('Raw Data (pmol per sec per mg)'!C18,'Raw Data (pmol per sec per mg)'!C19)</f>
        <v>0</v>
      </c>
      <c r="E10" t="e">
        <f ca="1">AVERAGE('Raw Data (pmol per sec per mg)'!E18,'Raw Data (pmol per sec per mg)'!E19)</f>
        <v>#DIV/0!</v>
      </c>
      <c r="F10" t="e">
        <f ca="1">AVERAGE('Raw Data (pmol per sec per mg)'!F18,'Raw Data (pmol per sec per mg)'!F19)</f>
        <v>#DIV/0!</v>
      </c>
      <c r="G10" t="e">
        <f ca="1">AVERAGE('Raw Data (pmol per sec per mg)'!G18,'Raw Data (pmol per sec per mg)'!G19)</f>
        <v>#DIV/0!</v>
      </c>
      <c r="H10" t="e">
        <f ca="1">AVERAGE('Raw Data (pmol per sec per mg)'!H18,'Raw Data (pmol per sec per mg)'!H19)</f>
        <v>#DIV/0!</v>
      </c>
      <c r="I10" t="e">
        <f ca="1">AVERAGE('Raw Data (pmol per sec per mg)'!I18,'Raw Data (pmol per sec per mg)'!I19)</f>
        <v>#DIV/0!</v>
      </c>
      <c r="J10" t="e">
        <f ca="1">AVERAGE('Raw Data (pmol per sec per mg)'!J18,'Raw Data (pmol per sec per mg)'!J19)</f>
        <v>#DIV/0!</v>
      </c>
      <c r="K10" t="e">
        <f ca="1">AVERAGE('Raw Data (pmol per sec per mg)'!K18,'Raw Data (pmol per sec per mg)'!K19)</f>
        <v>#DIV/0!</v>
      </c>
      <c r="L10" t="e">
        <f ca="1">AVERAGE('Raw Data (pmol per sec per mg)'!L18,'Raw Data (pmol per sec per mg)'!L19)</f>
        <v>#DIV/0!</v>
      </c>
      <c r="M10" t="e">
        <f ca="1">AVERAGE('Raw Data (pmol per sec per mg)'!M18,'Raw Data (pmol per sec per mg)'!M19)</f>
        <v>#DIV/0!</v>
      </c>
      <c r="N10" t="e">
        <f ca="1">AVERAGE('Raw Data (pmol per sec per mg)'!N18,'Raw Data (pmol per sec per mg)'!N19)</f>
        <v>#DIV/0!</v>
      </c>
      <c r="O10" t="e">
        <f ca="1">AVERAGE('Raw Data (pmol per sec per mg)'!O18,'Raw Data (pmol per sec per mg)'!O19)</f>
        <v>#DIV/0!</v>
      </c>
    </row>
    <row r="11" spans="1:15" x14ac:dyDescent="0.3">
      <c r="A11" t="str">
        <f ca="1">OFFSET('Raw Data (pmol per sec per mg)'!$A$1, (ROW( )-1)*2, 0)</f>
        <v/>
      </c>
      <c r="B11">
        <f ca="1">OFFSET('Raw Data (pmol per sec per mg)'!$B$1, (ROW( )-1)*2, 0)</f>
        <v>0</v>
      </c>
      <c r="C11">
        <f ca="1">AVERAGE('Raw Data (pmol per sec per mg)'!C20,'Raw Data (pmol per sec per mg)'!C21)</f>
        <v>0</v>
      </c>
      <c r="E11" t="e">
        <f ca="1">AVERAGE('Raw Data (pmol per sec per mg)'!E20,'Raw Data (pmol per sec per mg)'!E21)</f>
        <v>#DIV/0!</v>
      </c>
      <c r="F11" t="e">
        <f ca="1">AVERAGE('Raw Data (pmol per sec per mg)'!F20,'Raw Data (pmol per sec per mg)'!F21)</f>
        <v>#DIV/0!</v>
      </c>
      <c r="G11" t="e">
        <f ca="1">AVERAGE('Raw Data (pmol per sec per mg)'!G20,'Raw Data (pmol per sec per mg)'!G21)</f>
        <v>#DIV/0!</v>
      </c>
      <c r="H11" t="e">
        <f ca="1">AVERAGE('Raw Data (pmol per sec per mg)'!H20,'Raw Data (pmol per sec per mg)'!H21)</f>
        <v>#DIV/0!</v>
      </c>
      <c r="I11" t="e">
        <f ca="1">AVERAGE('Raw Data (pmol per sec per mg)'!I20,'Raw Data (pmol per sec per mg)'!I21)</f>
        <v>#DIV/0!</v>
      </c>
      <c r="J11" t="e">
        <f ca="1">AVERAGE('Raw Data (pmol per sec per mg)'!J20,'Raw Data (pmol per sec per mg)'!J21)</f>
        <v>#DIV/0!</v>
      </c>
      <c r="K11" t="e">
        <f ca="1">AVERAGE('Raw Data (pmol per sec per mg)'!K20,'Raw Data (pmol per sec per mg)'!K21)</f>
        <v>#DIV/0!</v>
      </c>
      <c r="L11" t="e">
        <f ca="1">AVERAGE('Raw Data (pmol per sec per mg)'!L20,'Raw Data (pmol per sec per mg)'!L21)</f>
        <v>#DIV/0!</v>
      </c>
      <c r="M11" t="e">
        <f ca="1">AVERAGE('Raw Data (pmol per sec per mg)'!M20,'Raw Data (pmol per sec per mg)'!M21)</f>
        <v>#DIV/0!</v>
      </c>
      <c r="N11" t="e">
        <f ca="1">AVERAGE('Raw Data (pmol per sec per mg)'!N20,'Raw Data (pmol per sec per mg)'!N21)</f>
        <v>#DIV/0!</v>
      </c>
      <c r="O11" t="e">
        <f ca="1">AVERAGE('Raw Data (pmol per sec per mg)'!O20,'Raw Data (pmol per sec per mg)'!O21)</f>
        <v>#DIV/0!</v>
      </c>
    </row>
    <row r="12" spans="1:15" x14ac:dyDescent="0.3">
      <c r="A12" t="str">
        <f ca="1">OFFSET('Raw Data (pmol per sec per mg)'!$A$1, (ROW( )-1)*2, 0)</f>
        <v/>
      </c>
      <c r="B12">
        <f ca="1">OFFSET('Raw Data (pmol per sec per mg)'!$B$1, (ROW( )-1)*2, 0)</f>
        <v>0</v>
      </c>
      <c r="C12">
        <f ca="1">AVERAGE('Raw Data (pmol per sec per mg)'!C22,'Raw Data (pmol per sec per mg)'!C23)</f>
        <v>0</v>
      </c>
      <c r="E12" t="e">
        <f ca="1">AVERAGE('Raw Data (pmol per sec per mg)'!E22,'Raw Data (pmol per sec per mg)'!E23)</f>
        <v>#DIV/0!</v>
      </c>
      <c r="F12" t="e">
        <f ca="1">AVERAGE('Raw Data (pmol per sec per mg)'!F22,'Raw Data (pmol per sec per mg)'!F23)</f>
        <v>#DIV/0!</v>
      </c>
      <c r="G12" t="e">
        <f ca="1">AVERAGE('Raw Data (pmol per sec per mg)'!G22,'Raw Data (pmol per sec per mg)'!G23)</f>
        <v>#DIV/0!</v>
      </c>
      <c r="H12" t="e">
        <f ca="1">AVERAGE('Raw Data (pmol per sec per mg)'!H22,'Raw Data (pmol per sec per mg)'!H23)</f>
        <v>#DIV/0!</v>
      </c>
      <c r="I12" t="e">
        <f ca="1">AVERAGE('Raw Data (pmol per sec per mg)'!I22,'Raw Data (pmol per sec per mg)'!I23)</f>
        <v>#DIV/0!</v>
      </c>
      <c r="J12" t="e">
        <f ca="1">AVERAGE('Raw Data (pmol per sec per mg)'!J22,'Raw Data (pmol per sec per mg)'!J23)</f>
        <v>#DIV/0!</v>
      </c>
      <c r="K12" t="e">
        <f ca="1">AVERAGE('Raw Data (pmol per sec per mg)'!K22,'Raw Data (pmol per sec per mg)'!K23)</f>
        <v>#DIV/0!</v>
      </c>
      <c r="L12" t="e">
        <f ca="1">AVERAGE('Raw Data (pmol per sec per mg)'!L22,'Raw Data (pmol per sec per mg)'!L23)</f>
        <v>#DIV/0!</v>
      </c>
      <c r="M12" t="e">
        <f ca="1">AVERAGE('Raw Data (pmol per sec per mg)'!M22,'Raw Data (pmol per sec per mg)'!M23)</f>
        <v>#DIV/0!</v>
      </c>
      <c r="N12" t="e">
        <f ca="1">AVERAGE('Raw Data (pmol per sec per mg)'!N22,'Raw Data (pmol per sec per mg)'!N23)</f>
        <v>#DIV/0!</v>
      </c>
      <c r="O12" t="e">
        <f ca="1">AVERAGE('Raw Data (pmol per sec per mg)'!O22,'Raw Data (pmol per sec per mg)'!O23)</f>
        <v>#DIV/0!</v>
      </c>
    </row>
    <row r="13" spans="1:15" x14ac:dyDescent="0.3">
      <c r="A13" t="str">
        <f ca="1">OFFSET('Raw Data (pmol per sec per mg)'!$A$1, (ROW( )-1)*2, 0)</f>
        <v/>
      </c>
      <c r="B13">
        <f ca="1">OFFSET('Raw Data (pmol per sec per mg)'!$B$1, (ROW( )-1)*2, 0)</f>
        <v>0</v>
      </c>
      <c r="C13">
        <f ca="1">AVERAGE('Raw Data (pmol per sec per mg)'!C24,'Raw Data (pmol per sec per mg)'!C25)</f>
        <v>0</v>
      </c>
      <c r="E13" t="e">
        <f ca="1">AVERAGE('Raw Data (pmol per sec per mg)'!E24,'Raw Data (pmol per sec per mg)'!E25)</f>
        <v>#DIV/0!</v>
      </c>
      <c r="F13" t="e">
        <f ca="1">AVERAGE('Raw Data (pmol per sec per mg)'!F24,'Raw Data (pmol per sec per mg)'!F25)</f>
        <v>#DIV/0!</v>
      </c>
      <c r="G13" t="e">
        <f ca="1">AVERAGE('Raw Data (pmol per sec per mg)'!G24,'Raw Data (pmol per sec per mg)'!G25)</f>
        <v>#DIV/0!</v>
      </c>
      <c r="H13" t="e">
        <f ca="1">AVERAGE('Raw Data (pmol per sec per mg)'!H24,'Raw Data (pmol per sec per mg)'!H25)</f>
        <v>#DIV/0!</v>
      </c>
      <c r="I13" t="e">
        <f ca="1">AVERAGE('Raw Data (pmol per sec per mg)'!I24,'Raw Data (pmol per sec per mg)'!I25)</f>
        <v>#DIV/0!</v>
      </c>
      <c r="J13" t="e">
        <f ca="1">AVERAGE('Raw Data (pmol per sec per mg)'!J24,'Raw Data (pmol per sec per mg)'!J25)</f>
        <v>#DIV/0!</v>
      </c>
      <c r="K13" t="e">
        <f ca="1">AVERAGE('Raw Data (pmol per sec per mg)'!K24,'Raw Data (pmol per sec per mg)'!K25)</f>
        <v>#DIV/0!</v>
      </c>
      <c r="L13" t="e">
        <f ca="1">AVERAGE('Raw Data (pmol per sec per mg)'!L24,'Raw Data (pmol per sec per mg)'!L25)</f>
        <v>#DIV/0!</v>
      </c>
      <c r="M13" t="e">
        <f ca="1">AVERAGE('Raw Data (pmol per sec per mg)'!M24,'Raw Data (pmol per sec per mg)'!M25)</f>
        <v>#DIV/0!</v>
      </c>
      <c r="N13" t="e">
        <f ca="1">AVERAGE('Raw Data (pmol per sec per mg)'!N24,'Raw Data (pmol per sec per mg)'!N25)</f>
        <v>#DIV/0!</v>
      </c>
      <c r="O13" t="e">
        <f ca="1">AVERAGE('Raw Data (pmol per sec per mg)'!O24,'Raw Data (pmol per sec per mg)'!O25)</f>
        <v>#DIV/0!</v>
      </c>
    </row>
    <row r="14" spans="1:15" x14ac:dyDescent="0.3">
      <c r="A14" t="str">
        <f ca="1">OFFSET('Raw Data (pmol per sec per mg)'!$A$1, (ROW( )-1)*2, 0)</f>
        <v/>
      </c>
      <c r="B14">
        <f ca="1">OFFSET('Raw Data (pmol per sec per mg)'!$B$1, (ROW( )-1)*2, 0)</f>
        <v>0</v>
      </c>
      <c r="C14">
        <f ca="1">AVERAGE('Raw Data (pmol per sec per mg)'!C26,'Raw Data (pmol per sec per mg)'!C27)</f>
        <v>0</v>
      </c>
      <c r="E14" t="e">
        <f ca="1">AVERAGE('Raw Data (pmol per sec per mg)'!E26,'Raw Data (pmol per sec per mg)'!E27)</f>
        <v>#DIV/0!</v>
      </c>
      <c r="F14" t="e">
        <f ca="1">AVERAGE('Raw Data (pmol per sec per mg)'!F26,'Raw Data (pmol per sec per mg)'!F27)</f>
        <v>#DIV/0!</v>
      </c>
      <c r="G14" t="e">
        <f ca="1">AVERAGE('Raw Data (pmol per sec per mg)'!G26,'Raw Data (pmol per sec per mg)'!G27)</f>
        <v>#DIV/0!</v>
      </c>
      <c r="H14" t="e">
        <f ca="1">AVERAGE('Raw Data (pmol per sec per mg)'!H26,'Raw Data (pmol per sec per mg)'!H27)</f>
        <v>#DIV/0!</v>
      </c>
      <c r="I14" t="e">
        <f ca="1">AVERAGE('Raw Data (pmol per sec per mg)'!I26,'Raw Data (pmol per sec per mg)'!I27)</f>
        <v>#DIV/0!</v>
      </c>
      <c r="J14" t="e">
        <f ca="1">AVERAGE('Raw Data (pmol per sec per mg)'!J26,'Raw Data (pmol per sec per mg)'!J27)</f>
        <v>#DIV/0!</v>
      </c>
      <c r="K14" t="e">
        <f ca="1">AVERAGE('Raw Data (pmol per sec per mg)'!K26,'Raw Data (pmol per sec per mg)'!K27)</f>
        <v>#DIV/0!</v>
      </c>
      <c r="L14" t="e">
        <f ca="1">AVERAGE('Raw Data (pmol per sec per mg)'!L26,'Raw Data (pmol per sec per mg)'!L27)</f>
        <v>#DIV/0!</v>
      </c>
      <c r="M14" t="e">
        <f ca="1">AVERAGE('Raw Data (pmol per sec per mg)'!M26,'Raw Data (pmol per sec per mg)'!M27)</f>
        <v>#DIV/0!</v>
      </c>
      <c r="N14" t="e">
        <f ca="1">AVERAGE('Raw Data (pmol per sec per mg)'!N26,'Raw Data (pmol per sec per mg)'!N27)</f>
        <v>#DIV/0!</v>
      </c>
      <c r="O14" t="e">
        <f ca="1">AVERAGE('Raw Data (pmol per sec per mg)'!O26,'Raw Data (pmol per sec per mg)'!O27)</f>
        <v>#DIV/0!</v>
      </c>
    </row>
    <row r="15" spans="1:15" x14ac:dyDescent="0.3">
      <c r="A15" t="str">
        <f ca="1">OFFSET('Raw Data (pmol per sec per mg)'!$A$1, (ROW( )-1)*2, 0)</f>
        <v/>
      </c>
      <c r="B15">
        <f ca="1">OFFSET('Raw Data (pmol per sec per mg)'!$B$1, (ROW( )-1)*2, 0)</f>
        <v>0</v>
      </c>
      <c r="C15">
        <f ca="1">AVERAGE('Raw Data (pmol per sec per mg)'!C28,'Raw Data (pmol per sec per mg)'!C29)</f>
        <v>0</v>
      </c>
      <c r="E15" t="e">
        <f ca="1">AVERAGE('Raw Data (pmol per sec per mg)'!E28,'Raw Data (pmol per sec per mg)'!E29)</f>
        <v>#DIV/0!</v>
      </c>
      <c r="F15" t="e">
        <f ca="1">AVERAGE('Raw Data (pmol per sec per mg)'!F28,'Raw Data (pmol per sec per mg)'!F29)</f>
        <v>#DIV/0!</v>
      </c>
      <c r="G15" t="e">
        <f ca="1">AVERAGE('Raw Data (pmol per sec per mg)'!G28,'Raw Data (pmol per sec per mg)'!G29)</f>
        <v>#DIV/0!</v>
      </c>
      <c r="H15" t="e">
        <f ca="1">AVERAGE('Raw Data (pmol per sec per mg)'!H28,'Raw Data (pmol per sec per mg)'!H29)</f>
        <v>#DIV/0!</v>
      </c>
      <c r="I15" t="e">
        <f ca="1">AVERAGE('Raw Data (pmol per sec per mg)'!I28,'Raw Data (pmol per sec per mg)'!I29)</f>
        <v>#DIV/0!</v>
      </c>
      <c r="J15" t="e">
        <f ca="1">AVERAGE('Raw Data (pmol per sec per mg)'!J28,'Raw Data (pmol per sec per mg)'!J29)</f>
        <v>#DIV/0!</v>
      </c>
      <c r="K15" t="e">
        <f ca="1">AVERAGE('Raw Data (pmol per sec per mg)'!K28,'Raw Data (pmol per sec per mg)'!K29)</f>
        <v>#DIV/0!</v>
      </c>
      <c r="L15" t="e">
        <f ca="1">AVERAGE('Raw Data (pmol per sec per mg)'!L28,'Raw Data (pmol per sec per mg)'!L29)</f>
        <v>#DIV/0!</v>
      </c>
      <c r="M15" t="e">
        <f ca="1">AVERAGE('Raw Data (pmol per sec per mg)'!M28,'Raw Data (pmol per sec per mg)'!M29)</f>
        <v>#DIV/0!</v>
      </c>
      <c r="N15" t="e">
        <f ca="1">AVERAGE('Raw Data (pmol per sec per mg)'!N28,'Raw Data (pmol per sec per mg)'!N29)</f>
        <v>#DIV/0!</v>
      </c>
      <c r="O15" t="e">
        <f ca="1">AVERAGE('Raw Data (pmol per sec per mg)'!O28,'Raw Data (pmol per sec per mg)'!O29)</f>
        <v>#DIV/0!</v>
      </c>
    </row>
    <row r="16" spans="1:15" x14ac:dyDescent="0.3">
      <c r="A16" t="str">
        <f ca="1">OFFSET('Raw Data (pmol per sec per mg)'!$A$1, (ROW( )-1)*2, 0)</f>
        <v/>
      </c>
      <c r="B16">
        <f ca="1">OFFSET('Raw Data (pmol per sec per mg)'!$B$1, (ROW( )-1)*2, 0)</f>
        <v>0</v>
      </c>
      <c r="C16">
        <f ca="1">AVERAGE('Raw Data (pmol per sec per mg)'!C30,'Raw Data (pmol per sec per mg)'!C31)</f>
        <v>0</v>
      </c>
      <c r="E16" t="e">
        <f ca="1">AVERAGE('Raw Data (pmol per sec per mg)'!E30,'Raw Data (pmol per sec per mg)'!E31)</f>
        <v>#DIV/0!</v>
      </c>
      <c r="F16" t="e">
        <f ca="1">AVERAGE('Raw Data (pmol per sec per mg)'!F30,'Raw Data (pmol per sec per mg)'!F31)</f>
        <v>#DIV/0!</v>
      </c>
      <c r="G16" t="e">
        <f ca="1">AVERAGE('Raw Data (pmol per sec per mg)'!G30,'Raw Data (pmol per sec per mg)'!G31)</f>
        <v>#DIV/0!</v>
      </c>
      <c r="H16" t="e">
        <f ca="1">AVERAGE('Raw Data (pmol per sec per mg)'!H30,'Raw Data (pmol per sec per mg)'!H31)</f>
        <v>#DIV/0!</v>
      </c>
      <c r="I16" t="e">
        <f ca="1">AVERAGE('Raw Data (pmol per sec per mg)'!I30,'Raw Data (pmol per sec per mg)'!I31)</f>
        <v>#DIV/0!</v>
      </c>
      <c r="J16" t="e">
        <f ca="1">AVERAGE('Raw Data (pmol per sec per mg)'!J30,'Raw Data (pmol per sec per mg)'!J31)</f>
        <v>#DIV/0!</v>
      </c>
      <c r="K16" t="e">
        <f ca="1">AVERAGE('Raw Data (pmol per sec per mg)'!K30,'Raw Data (pmol per sec per mg)'!K31)</f>
        <v>#DIV/0!</v>
      </c>
      <c r="L16" t="e">
        <f ca="1">AVERAGE('Raw Data (pmol per sec per mg)'!L30,'Raw Data (pmol per sec per mg)'!L31)</f>
        <v>#DIV/0!</v>
      </c>
      <c r="M16" t="e">
        <f ca="1">AVERAGE('Raw Data (pmol per sec per mg)'!M30,'Raw Data (pmol per sec per mg)'!M31)</f>
        <v>#DIV/0!</v>
      </c>
      <c r="N16" t="e">
        <f ca="1">AVERAGE('Raw Data (pmol per sec per mg)'!N30,'Raw Data (pmol per sec per mg)'!N31)</f>
        <v>#DIV/0!</v>
      </c>
      <c r="O16" t="e">
        <f ca="1">AVERAGE('Raw Data (pmol per sec per mg)'!O30,'Raw Data (pmol per sec per mg)'!O31)</f>
        <v>#DIV/0!</v>
      </c>
    </row>
    <row r="17" spans="1:15" x14ac:dyDescent="0.3">
      <c r="A17" t="str">
        <f ca="1">OFFSET('Raw Data (pmol per sec per mg)'!$A$1, (ROW( )-1)*2, 0)</f>
        <v/>
      </c>
      <c r="B17">
        <f ca="1">OFFSET('Raw Data (pmol per sec per mg)'!$B$1, (ROW( )-1)*2, 0)</f>
        <v>0</v>
      </c>
      <c r="C17">
        <f ca="1">AVERAGE('Raw Data (pmol per sec per mg)'!C32,'Raw Data (pmol per sec per mg)'!C33)</f>
        <v>0</v>
      </c>
      <c r="E17" t="e">
        <f ca="1">AVERAGE('Raw Data (pmol per sec per mg)'!E32,'Raw Data (pmol per sec per mg)'!E33)</f>
        <v>#DIV/0!</v>
      </c>
      <c r="F17" t="e">
        <f ca="1">AVERAGE('Raw Data (pmol per sec per mg)'!F32,'Raw Data (pmol per sec per mg)'!F33)</f>
        <v>#DIV/0!</v>
      </c>
      <c r="G17" t="e">
        <f ca="1">AVERAGE('Raw Data (pmol per sec per mg)'!G32,'Raw Data (pmol per sec per mg)'!G33)</f>
        <v>#DIV/0!</v>
      </c>
      <c r="H17" t="e">
        <f ca="1">AVERAGE('Raw Data (pmol per sec per mg)'!H32,'Raw Data (pmol per sec per mg)'!H33)</f>
        <v>#DIV/0!</v>
      </c>
      <c r="I17" t="e">
        <f ca="1">AVERAGE('Raw Data (pmol per sec per mg)'!I32,'Raw Data (pmol per sec per mg)'!I33)</f>
        <v>#DIV/0!</v>
      </c>
      <c r="J17" t="e">
        <f ca="1">AVERAGE('Raw Data (pmol per sec per mg)'!J32,'Raw Data (pmol per sec per mg)'!J33)</f>
        <v>#DIV/0!</v>
      </c>
      <c r="K17" t="e">
        <f ca="1">AVERAGE('Raw Data (pmol per sec per mg)'!K32,'Raw Data (pmol per sec per mg)'!K33)</f>
        <v>#DIV/0!</v>
      </c>
      <c r="L17" t="e">
        <f ca="1">AVERAGE('Raw Data (pmol per sec per mg)'!L32,'Raw Data (pmol per sec per mg)'!L33)</f>
        <v>#DIV/0!</v>
      </c>
      <c r="M17" t="e">
        <f ca="1">AVERAGE('Raw Data (pmol per sec per mg)'!M32,'Raw Data (pmol per sec per mg)'!M33)</f>
        <v>#DIV/0!</v>
      </c>
      <c r="N17" t="e">
        <f ca="1">AVERAGE('Raw Data (pmol per sec per mg)'!N32,'Raw Data (pmol per sec per mg)'!N33)</f>
        <v>#DIV/0!</v>
      </c>
      <c r="O17" t="e">
        <f ca="1">AVERAGE('Raw Data (pmol per sec per mg)'!O32,'Raw Data (pmol per sec per mg)'!O33)</f>
        <v>#DIV/0!</v>
      </c>
    </row>
    <row r="18" spans="1:15" x14ac:dyDescent="0.3">
      <c r="A18" t="str">
        <f ca="1">OFFSET('Raw Data (pmol per sec per mg)'!$A$1, (ROW( )-1)*2, 0)</f>
        <v/>
      </c>
      <c r="B18">
        <f ca="1">OFFSET('Raw Data (pmol per sec per mg)'!$B$1, (ROW( )-1)*2, 0)</f>
        <v>0</v>
      </c>
      <c r="C18">
        <f ca="1">AVERAGE('Raw Data (pmol per sec per mg)'!C34,'Raw Data (pmol per sec per mg)'!C35)</f>
        <v>0</v>
      </c>
      <c r="E18" t="e">
        <f ca="1">AVERAGE('Raw Data (pmol per sec per mg)'!E34,'Raw Data (pmol per sec per mg)'!E35)</f>
        <v>#DIV/0!</v>
      </c>
      <c r="F18" t="e">
        <f ca="1">AVERAGE('Raw Data (pmol per sec per mg)'!F34,'Raw Data (pmol per sec per mg)'!F35)</f>
        <v>#DIV/0!</v>
      </c>
      <c r="G18" t="e">
        <f ca="1">AVERAGE('Raw Data (pmol per sec per mg)'!G34,'Raw Data (pmol per sec per mg)'!G35)</f>
        <v>#DIV/0!</v>
      </c>
      <c r="H18" t="e">
        <f ca="1">AVERAGE('Raw Data (pmol per sec per mg)'!H34,'Raw Data (pmol per sec per mg)'!H35)</f>
        <v>#DIV/0!</v>
      </c>
      <c r="I18" t="e">
        <f ca="1">AVERAGE('Raw Data (pmol per sec per mg)'!I34,'Raw Data (pmol per sec per mg)'!I35)</f>
        <v>#DIV/0!</v>
      </c>
      <c r="J18" t="e">
        <f ca="1">AVERAGE('Raw Data (pmol per sec per mg)'!J34,'Raw Data (pmol per sec per mg)'!J35)</f>
        <v>#DIV/0!</v>
      </c>
      <c r="K18" t="e">
        <f ca="1">AVERAGE('Raw Data (pmol per sec per mg)'!K34,'Raw Data (pmol per sec per mg)'!K35)</f>
        <v>#DIV/0!</v>
      </c>
      <c r="L18" t="e">
        <f ca="1">AVERAGE('Raw Data (pmol per sec per mg)'!L34,'Raw Data (pmol per sec per mg)'!L35)</f>
        <v>#DIV/0!</v>
      </c>
      <c r="M18" t="e">
        <f ca="1">AVERAGE('Raw Data (pmol per sec per mg)'!M34,'Raw Data (pmol per sec per mg)'!M35)</f>
        <v>#DIV/0!</v>
      </c>
      <c r="N18" t="e">
        <f ca="1">AVERAGE('Raw Data (pmol per sec per mg)'!N34,'Raw Data (pmol per sec per mg)'!N35)</f>
        <v>#DIV/0!</v>
      </c>
      <c r="O18" t="e">
        <f ca="1">AVERAGE('Raw Data (pmol per sec per mg)'!O34,'Raw Data (pmol per sec per mg)'!O35)</f>
        <v>#DIV/0!</v>
      </c>
    </row>
    <row r="19" spans="1:15" x14ac:dyDescent="0.3">
      <c r="A19" t="str">
        <f ca="1">OFFSET('Raw Data (pmol per sec per mg)'!$A$1, (ROW( )-1)*2, 0)</f>
        <v/>
      </c>
      <c r="B19">
        <f ca="1">OFFSET('Raw Data (pmol per sec per mg)'!$B$1, (ROW( )-1)*2, 0)</f>
        <v>0</v>
      </c>
      <c r="C19">
        <f ca="1">AVERAGE('Raw Data (pmol per sec per mg)'!C36,'Raw Data (pmol per sec per mg)'!C37)</f>
        <v>0</v>
      </c>
      <c r="E19" t="e">
        <f ca="1">AVERAGE('Raw Data (pmol per sec per mg)'!E36,'Raw Data (pmol per sec per mg)'!E37)</f>
        <v>#DIV/0!</v>
      </c>
      <c r="F19" t="e">
        <f ca="1">AVERAGE('Raw Data (pmol per sec per mg)'!F36,'Raw Data (pmol per sec per mg)'!F37)</f>
        <v>#DIV/0!</v>
      </c>
      <c r="G19" t="e">
        <f ca="1">AVERAGE('Raw Data (pmol per sec per mg)'!G36,'Raw Data (pmol per sec per mg)'!G37)</f>
        <v>#DIV/0!</v>
      </c>
      <c r="H19" t="e">
        <f ca="1">AVERAGE('Raw Data (pmol per sec per mg)'!H36,'Raw Data (pmol per sec per mg)'!H37)</f>
        <v>#DIV/0!</v>
      </c>
      <c r="I19" t="e">
        <f ca="1">AVERAGE('Raw Data (pmol per sec per mg)'!I36,'Raw Data (pmol per sec per mg)'!I37)</f>
        <v>#DIV/0!</v>
      </c>
      <c r="J19" t="e">
        <f ca="1">AVERAGE('Raw Data (pmol per sec per mg)'!J36,'Raw Data (pmol per sec per mg)'!J37)</f>
        <v>#DIV/0!</v>
      </c>
      <c r="K19" t="e">
        <f ca="1">AVERAGE('Raw Data (pmol per sec per mg)'!K36,'Raw Data (pmol per sec per mg)'!K37)</f>
        <v>#DIV/0!</v>
      </c>
      <c r="L19" t="e">
        <f ca="1">AVERAGE('Raw Data (pmol per sec per mg)'!L36,'Raw Data (pmol per sec per mg)'!L37)</f>
        <v>#DIV/0!</v>
      </c>
      <c r="M19" t="e">
        <f ca="1">AVERAGE('Raw Data (pmol per sec per mg)'!M36,'Raw Data (pmol per sec per mg)'!M37)</f>
        <v>#DIV/0!</v>
      </c>
      <c r="N19" t="e">
        <f ca="1">AVERAGE('Raw Data (pmol per sec per mg)'!N36,'Raw Data (pmol per sec per mg)'!N37)</f>
        <v>#DIV/0!</v>
      </c>
      <c r="O19" t="e">
        <f ca="1">AVERAGE('Raw Data (pmol per sec per mg)'!O36,'Raw Data (pmol per sec per mg)'!O37)</f>
        <v>#DIV/0!</v>
      </c>
    </row>
    <row r="20" spans="1:15" x14ac:dyDescent="0.3">
      <c r="A20" t="str">
        <f ca="1">OFFSET('Raw Data (pmol per sec per mg)'!$A$1, (ROW( )-1)*2, 0)</f>
        <v/>
      </c>
      <c r="B20">
        <f ca="1">OFFSET('Raw Data (pmol per sec per mg)'!$B$1, (ROW( )-1)*2, 0)</f>
        <v>0</v>
      </c>
      <c r="C20">
        <f ca="1">AVERAGE('Raw Data (pmol per sec per mg)'!C38,'Raw Data (pmol per sec per mg)'!C39)</f>
        <v>0</v>
      </c>
      <c r="E20" t="e">
        <f ca="1">AVERAGE('Raw Data (pmol per sec per mg)'!E38,'Raw Data (pmol per sec per mg)'!E39)</f>
        <v>#DIV/0!</v>
      </c>
      <c r="F20" t="e">
        <f ca="1">AVERAGE('Raw Data (pmol per sec per mg)'!F38,'Raw Data (pmol per sec per mg)'!F39)</f>
        <v>#DIV/0!</v>
      </c>
      <c r="G20" t="e">
        <f ca="1">AVERAGE('Raw Data (pmol per sec per mg)'!G38,'Raw Data (pmol per sec per mg)'!G39)</f>
        <v>#DIV/0!</v>
      </c>
      <c r="H20" t="e">
        <f ca="1">AVERAGE('Raw Data (pmol per sec per mg)'!H38,'Raw Data (pmol per sec per mg)'!H39)</f>
        <v>#DIV/0!</v>
      </c>
      <c r="I20" t="e">
        <f ca="1">AVERAGE('Raw Data (pmol per sec per mg)'!I38,'Raw Data (pmol per sec per mg)'!I39)</f>
        <v>#DIV/0!</v>
      </c>
      <c r="J20" t="e">
        <f ca="1">AVERAGE('Raw Data (pmol per sec per mg)'!J38,'Raw Data (pmol per sec per mg)'!J39)</f>
        <v>#DIV/0!</v>
      </c>
      <c r="K20" t="e">
        <f ca="1">AVERAGE('Raw Data (pmol per sec per mg)'!K38,'Raw Data (pmol per sec per mg)'!K39)</f>
        <v>#DIV/0!</v>
      </c>
      <c r="L20" t="e">
        <f ca="1">AVERAGE('Raw Data (pmol per sec per mg)'!L38,'Raw Data (pmol per sec per mg)'!L39)</f>
        <v>#DIV/0!</v>
      </c>
      <c r="M20" t="e">
        <f ca="1">AVERAGE('Raw Data (pmol per sec per mg)'!M38,'Raw Data (pmol per sec per mg)'!M39)</f>
        <v>#DIV/0!</v>
      </c>
      <c r="N20" t="e">
        <f ca="1">AVERAGE('Raw Data (pmol per sec per mg)'!N38,'Raw Data (pmol per sec per mg)'!N39)</f>
        <v>#DIV/0!</v>
      </c>
      <c r="O20" t="e">
        <f ca="1">AVERAGE('Raw Data (pmol per sec per mg)'!O38,'Raw Data (pmol per sec per mg)'!O39)</f>
        <v>#DIV/0!</v>
      </c>
    </row>
    <row r="21" spans="1:15" x14ac:dyDescent="0.3">
      <c r="A21" t="str">
        <f ca="1">OFFSET('Raw Data (pmol per sec per mg)'!$A$1, (ROW( )-1)*2, 0)</f>
        <v/>
      </c>
      <c r="B21">
        <f ca="1">OFFSET('Raw Data (pmol per sec per mg)'!$B$1, (ROW( )-1)*2, 0)</f>
        <v>0</v>
      </c>
      <c r="C21">
        <f ca="1">AVERAGE('Raw Data (pmol per sec per mg)'!C40,'Raw Data (pmol per sec per mg)'!C41)</f>
        <v>0</v>
      </c>
      <c r="E21" t="e">
        <f ca="1">AVERAGE('Raw Data (pmol per sec per mg)'!E40,'Raw Data (pmol per sec per mg)'!E41)</f>
        <v>#DIV/0!</v>
      </c>
      <c r="F21" t="e">
        <f ca="1">AVERAGE('Raw Data (pmol per sec per mg)'!F40,'Raw Data (pmol per sec per mg)'!F41)</f>
        <v>#DIV/0!</v>
      </c>
      <c r="G21" t="e">
        <f ca="1">AVERAGE('Raw Data (pmol per sec per mg)'!G40,'Raw Data (pmol per sec per mg)'!G41)</f>
        <v>#DIV/0!</v>
      </c>
      <c r="H21" t="e">
        <f ca="1">AVERAGE('Raw Data (pmol per sec per mg)'!H40,'Raw Data (pmol per sec per mg)'!H41)</f>
        <v>#DIV/0!</v>
      </c>
      <c r="I21" t="e">
        <f ca="1">AVERAGE('Raw Data (pmol per sec per mg)'!I40,'Raw Data (pmol per sec per mg)'!I41)</f>
        <v>#DIV/0!</v>
      </c>
      <c r="J21" t="e">
        <f ca="1">AVERAGE('Raw Data (pmol per sec per mg)'!J40,'Raw Data (pmol per sec per mg)'!J41)</f>
        <v>#DIV/0!</v>
      </c>
      <c r="K21" t="e">
        <f ca="1">AVERAGE('Raw Data (pmol per sec per mg)'!K40,'Raw Data (pmol per sec per mg)'!K41)</f>
        <v>#DIV/0!</v>
      </c>
      <c r="L21" t="e">
        <f ca="1">AVERAGE('Raw Data (pmol per sec per mg)'!L40,'Raw Data (pmol per sec per mg)'!L41)</f>
        <v>#DIV/0!</v>
      </c>
      <c r="M21" t="e">
        <f ca="1">AVERAGE('Raw Data (pmol per sec per mg)'!M40,'Raw Data (pmol per sec per mg)'!M41)</f>
        <v>#DIV/0!</v>
      </c>
      <c r="N21" t="e">
        <f ca="1">AVERAGE('Raw Data (pmol per sec per mg)'!N40,'Raw Data (pmol per sec per mg)'!N41)</f>
        <v>#DIV/0!</v>
      </c>
      <c r="O21" t="e">
        <f ca="1">AVERAGE('Raw Data (pmol per sec per mg)'!O40,'Raw Data (pmol per sec per mg)'!O41)</f>
        <v>#DIV/0!</v>
      </c>
    </row>
    <row r="22" spans="1:15" x14ac:dyDescent="0.3">
      <c r="A22" t="str">
        <f ca="1">OFFSET('Raw Data (pmol per sec per mg)'!$A$1, (ROW( )-1)*2, 0)</f>
        <v/>
      </c>
      <c r="B22">
        <f ca="1">OFFSET('Raw Data (pmol per sec per mg)'!$B$1, (ROW( )-1)*2, 0)</f>
        <v>0</v>
      </c>
      <c r="C22">
        <f ca="1">AVERAGE('Raw Data (pmol per sec per mg)'!C42,'Raw Data (pmol per sec per mg)'!C43)</f>
        <v>0</v>
      </c>
      <c r="E22" t="e">
        <f ca="1">AVERAGE('Raw Data (pmol per sec per mg)'!E42,'Raw Data (pmol per sec per mg)'!E43)</f>
        <v>#DIV/0!</v>
      </c>
      <c r="F22" t="e">
        <f ca="1">AVERAGE('Raw Data (pmol per sec per mg)'!F42,'Raw Data (pmol per sec per mg)'!F43)</f>
        <v>#DIV/0!</v>
      </c>
      <c r="G22" t="e">
        <f ca="1">AVERAGE('Raw Data (pmol per sec per mg)'!G42,'Raw Data (pmol per sec per mg)'!G43)</f>
        <v>#DIV/0!</v>
      </c>
      <c r="H22" t="e">
        <f ca="1">AVERAGE('Raw Data (pmol per sec per mg)'!H42,'Raw Data (pmol per sec per mg)'!H43)</f>
        <v>#DIV/0!</v>
      </c>
      <c r="I22" t="e">
        <f ca="1">AVERAGE('Raw Data (pmol per sec per mg)'!I42,'Raw Data (pmol per sec per mg)'!I43)</f>
        <v>#DIV/0!</v>
      </c>
      <c r="J22" t="e">
        <f ca="1">AVERAGE('Raw Data (pmol per sec per mg)'!J42,'Raw Data (pmol per sec per mg)'!J43)</f>
        <v>#DIV/0!</v>
      </c>
      <c r="K22" t="e">
        <f ca="1">AVERAGE('Raw Data (pmol per sec per mg)'!K42,'Raw Data (pmol per sec per mg)'!K43)</f>
        <v>#DIV/0!</v>
      </c>
      <c r="L22" t="e">
        <f ca="1">AVERAGE('Raw Data (pmol per sec per mg)'!L42,'Raw Data (pmol per sec per mg)'!L43)</f>
        <v>#DIV/0!</v>
      </c>
      <c r="M22" t="e">
        <f ca="1">AVERAGE('Raw Data (pmol per sec per mg)'!M42,'Raw Data (pmol per sec per mg)'!M43)</f>
        <v>#DIV/0!</v>
      </c>
      <c r="N22" t="e">
        <f ca="1">AVERAGE('Raw Data (pmol per sec per mg)'!N42,'Raw Data (pmol per sec per mg)'!N43)</f>
        <v>#DIV/0!</v>
      </c>
      <c r="O22" t="e">
        <f ca="1">AVERAGE('Raw Data (pmol per sec per mg)'!O42,'Raw Data (pmol per sec per mg)'!O43)</f>
        <v>#DIV/0!</v>
      </c>
    </row>
    <row r="23" spans="1:15" x14ac:dyDescent="0.3">
      <c r="A23" t="str">
        <f ca="1">OFFSET('Raw Data (pmol per sec per mg)'!$A$1, (ROW( )-1)*2, 0)</f>
        <v/>
      </c>
      <c r="B23">
        <f ca="1">OFFSET('Raw Data (pmol per sec per mg)'!$B$1, (ROW( )-1)*2, 0)</f>
        <v>0</v>
      </c>
      <c r="C23">
        <f ca="1">AVERAGE('Raw Data (pmol per sec per mg)'!C44,'Raw Data (pmol per sec per mg)'!C45)</f>
        <v>0</v>
      </c>
      <c r="E23" t="e">
        <f ca="1">AVERAGE('Raw Data (pmol per sec per mg)'!E44,'Raw Data (pmol per sec per mg)'!E45)</f>
        <v>#DIV/0!</v>
      </c>
      <c r="F23" t="e">
        <f ca="1">AVERAGE('Raw Data (pmol per sec per mg)'!F44,'Raw Data (pmol per sec per mg)'!F45)</f>
        <v>#DIV/0!</v>
      </c>
      <c r="G23" t="e">
        <f ca="1">AVERAGE('Raw Data (pmol per sec per mg)'!G44,'Raw Data (pmol per sec per mg)'!G45)</f>
        <v>#DIV/0!</v>
      </c>
      <c r="H23" t="e">
        <f ca="1">AVERAGE('Raw Data (pmol per sec per mg)'!H44,'Raw Data (pmol per sec per mg)'!H45)</f>
        <v>#DIV/0!</v>
      </c>
      <c r="I23" t="e">
        <f ca="1">AVERAGE('Raw Data (pmol per sec per mg)'!I44,'Raw Data (pmol per sec per mg)'!I45)</f>
        <v>#DIV/0!</v>
      </c>
      <c r="J23" t="e">
        <f ca="1">AVERAGE('Raw Data (pmol per sec per mg)'!J44,'Raw Data (pmol per sec per mg)'!J45)</f>
        <v>#DIV/0!</v>
      </c>
      <c r="K23" t="e">
        <f ca="1">AVERAGE('Raw Data (pmol per sec per mg)'!K44,'Raw Data (pmol per sec per mg)'!K45)</f>
        <v>#DIV/0!</v>
      </c>
      <c r="L23" t="e">
        <f ca="1">AVERAGE('Raw Data (pmol per sec per mg)'!L44,'Raw Data (pmol per sec per mg)'!L45)</f>
        <v>#DIV/0!</v>
      </c>
      <c r="M23" t="e">
        <f ca="1">AVERAGE('Raw Data (pmol per sec per mg)'!M44,'Raw Data (pmol per sec per mg)'!M45)</f>
        <v>#DIV/0!</v>
      </c>
      <c r="N23" t="e">
        <f ca="1">AVERAGE('Raw Data (pmol per sec per mg)'!N44,'Raw Data (pmol per sec per mg)'!N45)</f>
        <v>#DIV/0!</v>
      </c>
      <c r="O23" t="e">
        <f ca="1">AVERAGE('Raw Data (pmol per sec per mg)'!O44,'Raw Data (pmol per sec per mg)'!O45)</f>
        <v>#DIV/0!</v>
      </c>
    </row>
    <row r="24" spans="1:15" x14ac:dyDescent="0.3">
      <c r="A24" t="str">
        <f ca="1">OFFSET('Raw Data (pmol per sec per mg)'!$A$1, (ROW( )-1)*2, 0)</f>
        <v/>
      </c>
      <c r="B24">
        <f ca="1">OFFSET('Raw Data (pmol per sec per mg)'!$B$1, (ROW( )-1)*2, 0)</f>
        <v>0</v>
      </c>
      <c r="C24">
        <f ca="1">AVERAGE('Raw Data (pmol per sec per mg)'!C46,'Raw Data (pmol per sec per mg)'!C47)</f>
        <v>0</v>
      </c>
      <c r="E24" t="e">
        <f ca="1">AVERAGE('Raw Data (pmol per sec per mg)'!E46,'Raw Data (pmol per sec per mg)'!E47)</f>
        <v>#DIV/0!</v>
      </c>
      <c r="F24" t="e">
        <f ca="1">AVERAGE('Raw Data (pmol per sec per mg)'!F46,'Raw Data (pmol per sec per mg)'!F47)</f>
        <v>#DIV/0!</v>
      </c>
      <c r="G24" t="e">
        <f ca="1">AVERAGE('Raw Data (pmol per sec per mg)'!G46,'Raw Data (pmol per sec per mg)'!G47)</f>
        <v>#DIV/0!</v>
      </c>
      <c r="H24" t="e">
        <f ca="1">AVERAGE('Raw Data (pmol per sec per mg)'!H46,'Raw Data (pmol per sec per mg)'!H47)</f>
        <v>#DIV/0!</v>
      </c>
      <c r="I24" t="e">
        <f ca="1">AVERAGE('Raw Data (pmol per sec per mg)'!I46,'Raw Data (pmol per sec per mg)'!I47)</f>
        <v>#DIV/0!</v>
      </c>
      <c r="J24" t="e">
        <f ca="1">AVERAGE('Raw Data (pmol per sec per mg)'!J46,'Raw Data (pmol per sec per mg)'!J47)</f>
        <v>#DIV/0!</v>
      </c>
      <c r="K24" t="e">
        <f ca="1">AVERAGE('Raw Data (pmol per sec per mg)'!K46,'Raw Data (pmol per sec per mg)'!K47)</f>
        <v>#DIV/0!</v>
      </c>
      <c r="L24" t="e">
        <f ca="1">AVERAGE('Raw Data (pmol per sec per mg)'!L46,'Raw Data (pmol per sec per mg)'!L47)</f>
        <v>#DIV/0!</v>
      </c>
      <c r="M24" t="e">
        <f ca="1">AVERAGE('Raw Data (pmol per sec per mg)'!M46,'Raw Data (pmol per sec per mg)'!M47)</f>
        <v>#DIV/0!</v>
      </c>
      <c r="N24" t="e">
        <f ca="1">AVERAGE('Raw Data (pmol per sec per mg)'!N46,'Raw Data (pmol per sec per mg)'!N47)</f>
        <v>#DIV/0!</v>
      </c>
      <c r="O24" t="e">
        <f ca="1">AVERAGE('Raw Data (pmol per sec per mg)'!O46,'Raw Data (pmol per sec per mg)'!O47)</f>
        <v>#DIV/0!</v>
      </c>
    </row>
    <row r="25" spans="1:15" x14ac:dyDescent="0.3">
      <c r="A25" t="str">
        <f ca="1">OFFSET('Raw Data (pmol per sec per mg)'!$A$1, (ROW( )-1)*2, 0)</f>
        <v/>
      </c>
      <c r="B25">
        <f ca="1">OFFSET('Raw Data (pmol per sec per mg)'!$B$1, (ROW( )-1)*2, 0)</f>
        <v>0</v>
      </c>
      <c r="C25">
        <f ca="1">AVERAGE('Raw Data (pmol per sec per mg)'!C48,'Raw Data (pmol per sec per mg)'!C49)</f>
        <v>0</v>
      </c>
      <c r="E25" t="e">
        <f ca="1">AVERAGE('Raw Data (pmol per sec per mg)'!E48,'Raw Data (pmol per sec per mg)'!E49)</f>
        <v>#DIV/0!</v>
      </c>
      <c r="F25" t="e">
        <f ca="1">AVERAGE('Raw Data (pmol per sec per mg)'!F48,'Raw Data (pmol per sec per mg)'!F49)</f>
        <v>#DIV/0!</v>
      </c>
      <c r="G25" t="e">
        <f ca="1">AVERAGE('Raw Data (pmol per sec per mg)'!G48,'Raw Data (pmol per sec per mg)'!G49)</f>
        <v>#DIV/0!</v>
      </c>
      <c r="H25" t="e">
        <f ca="1">AVERAGE('Raw Data (pmol per sec per mg)'!H48,'Raw Data (pmol per sec per mg)'!H49)</f>
        <v>#DIV/0!</v>
      </c>
      <c r="I25" t="e">
        <f ca="1">AVERAGE('Raw Data (pmol per sec per mg)'!I48,'Raw Data (pmol per sec per mg)'!I49)</f>
        <v>#DIV/0!</v>
      </c>
      <c r="J25" t="e">
        <f ca="1">AVERAGE('Raw Data (pmol per sec per mg)'!J48,'Raw Data (pmol per sec per mg)'!J49)</f>
        <v>#DIV/0!</v>
      </c>
      <c r="K25" t="e">
        <f ca="1">AVERAGE('Raw Data (pmol per sec per mg)'!K48,'Raw Data (pmol per sec per mg)'!K49)</f>
        <v>#DIV/0!</v>
      </c>
      <c r="L25" t="e">
        <f ca="1">AVERAGE('Raw Data (pmol per sec per mg)'!L48,'Raw Data (pmol per sec per mg)'!L49)</f>
        <v>#DIV/0!</v>
      </c>
      <c r="M25" t="e">
        <f ca="1">AVERAGE('Raw Data (pmol per sec per mg)'!M48,'Raw Data (pmol per sec per mg)'!M49)</f>
        <v>#DIV/0!</v>
      </c>
      <c r="N25" t="e">
        <f ca="1">AVERAGE('Raw Data (pmol per sec per mg)'!N48,'Raw Data (pmol per sec per mg)'!N49)</f>
        <v>#DIV/0!</v>
      </c>
      <c r="O25" t="e">
        <f ca="1">AVERAGE('Raw Data (pmol per sec per mg)'!O48,'Raw Data (pmol per sec per mg)'!O49)</f>
        <v>#DIV/0!</v>
      </c>
    </row>
    <row r="26" spans="1:15" x14ac:dyDescent="0.3">
      <c r="A26" t="str">
        <f ca="1">OFFSET('Raw Data (pmol per sec per mg)'!$A$1, (ROW( )-1)*2, 0)</f>
        <v/>
      </c>
      <c r="B26">
        <f ca="1">OFFSET('Raw Data (pmol per sec per mg)'!$B$1, (ROW( )-1)*2, 0)</f>
        <v>0</v>
      </c>
      <c r="C26">
        <f ca="1">AVERAGE('Raw Data (pmol per sec per mg)'!C50,'Raw Data (pmol per sec per mg)'!C51)</f>
        <v>0</v>
      </c>
      <c r="E26" t="e">
        <f ca="1">AVERAGE('Raw Data (pmol per sec per mg)'!E50,'Raw Data (pmol per sec per mg)'!E51)</f>
        <v>#DIV/0!</v>
      </c>
      <c r="F26" t="e">
        <f ca="1">AVERAGE('Raw Data (pmol per sec per mg)'!F50,'Raw Data (pmol per sec per mg)'!F51)</f>
        <v>#DIV/0!</v>
      </c>
      <c r="G26" t="e">
        <f ca="1">AVERAGE('Raw Data (pmol per sec per mg)'!G50,'Raw Data (pmol per sec per mg)'!G51)</f>
        <v>#DIV/0!</v>
      </c>
      <c r="H26" t="e">
        <f ca="1">AVERAGE('Raw Data (pmol per sec per mg)'!H50,'Raw Data (pmol per sec per mg)'!H51)</f>
        <v>#DIV/0!</v>
      </c>
      <c r="I26" t="e">
        <f ca="1">AVERAGE('Raw Data (pmol per sec per mg)'!I50,'Raw Data (pmol per sec per mg)'!I51)</f>
        <v>#DIV/0!</v>
      </c>
      <c r="J26" t="e">
        <f ca="1">AVERAGE('Raw Data (pmol per sec per mg)'!J50,'Raw Data (pmol per sec per mg)'!J51)</f>
        <v>#DIV/0!</v>
      </c>
      <c r="K26" t="e">
        <f ca="1">AVERAGE('Raw Data (pmol per sec per mg)'!K50,'Raw Data (pmol per sec per mg)'!K51)</f>
        <v>#DIV/0!</v>
      </c>
      <c r="L26" t="e">
        <f ca="1">AVERAGE('Raw Data (pmol per sec per mg)'!L50,'Raw Data (pmol per sec per mg)'!L51)</f>
        <v>#DIV/0!</v>
      </c>
      <c r="M26" t="e">
        <f ca="1">AVERAGE('Raw Data (pmol per sec per mg)'!M50,'Raw Data (pmol per sec per mg)'!M51)</f>
        <v>#DIV/0!</v>
      </c>
      <c r="N26" t="e">
        <f ca="1">AVERAGE('Raw Data (pmol per sec per mg)'!N50,'Raw Data (pmol per sec per mg)'!N51)</f>
        <v>#DIV/0!</v>
      </c>
      <c r="O26" t="e">
        <f ca="1">AVERAGE('Raw Data (pmol per sec per mg)'!O50,'Raw Data (pmol per sec per mg)'!O51)</f>
        <v>#DIV/0!</v>
      </c>
    </row>
    <row r="27" spans="1:15" x14ac:dyDescent="0.3">
      <c r="A27" t="str">
        <f ca="1">OFFSET('Raw Data (pmol per sec per mg)'!$A$1, (ROW( )-1)*2, 0)</f>
        <v/>
      </c>
      <c r="B27">
        <f ca="1">OFFSET('Raw Data (pmol per sec per mg)'!$B$1, (ROW( )-1)*2, 0)</f>
        <v>0</v>
      </c>
      <c r="C27">
        <f ca="1">AVERAGE('Raw Data (pmol per sec per mg)'!C52,'Raw Data (pmol per sec per mg)'!C53)</f>
        <v>0</v>
      </c>
      <c r="E27" t="e">
        <f ca="1">AVERAGE('Raw Data (pmol per sec per mg)'!E52,'Raw Data (pmol per sec per mg)'!E53)</f>
        <v>#DIV/0!</v>
      </c>
      <c r="F27" t="e">
        <f ca="1">AVERAGE('Raw Data (pmol per sec per mg)'!F52,'Raw Data (pmol per sec per mg)'!F53)</f>
        <v>#DIV/0!</v>
      </c>
      <c r="G27" t="e">
        <f ca="1">AVERAGE('Raw Data (pmol per sec per mg)'!G52,'Raw Data (pmol per sec per mg)'!G53)</f>
        <v>#DIV/0!</v>
      </c>
      <c r="H27" t="e">
        <f ca="1">AVERAGE('Raw Data (pmol per sec per mg)'!H52,'Raw Data (pmol per sec per mg)'!H53)</f>
        <v>#DIV/0!</v>
      </c>
      <c r="I27" t="e">
        <f ca="1">AVERAGE('Raw Data (pmol per sec per mg)'!I52,'Raw Data (pmol per sec per mg)'!I53)</f>
        <v>#DIV/0!</v>
      </c>
      <c r="J27" t="e">
        <f ca="1">AVERAGE('Raw Data (pmol per sec per mg)'!J52,'Raw Data (pmol per sec per mg)'!J53)</f>
        <v>#DIV/0!</v>
      </c>
      <c r="K27" t="e">
        <f ca="1">AVERAGE('Raw Data (pmol per sec per mg)'!K52,'Raw Data (pmol per sec per mg)'!K53)</f>
        <v>#DIV/0!</v>
      </c>
      <c r="L27" t="e">
        <f ca="1">AVERAGE('Raw Data (pmol per sec per mg)'!L52,'Raw Data (pmol per sec per mg)'!L53)</f>
        <v>#DIV/0!</v>
      </c>
      <c r="M27" t="e">
        <f ca="1">AVERAGE('Raw Data (pmol per sec per mg)'!M52,'Raw Data (pmol per sec per mg)'!M53)</f>
        <v>#DIV/0!</v>
      </c>
      <c r="N27" t="e">
        <f ca="1">AVERAGE('Raw Data (pmol per sec per mg)'!N52,'Raw Data (pmol per sec per mg)'!N53)</f>
        <v>#DIV/0!</v>
      </c>
      <c r="O27" t="e">
        <f ca="1">AVERAGE('Raw Data (pmol per sec per mg)'!O52,'Raw Data (pmol per sec per mg)'!O53)</f>
        <v>#DIV/0!</v>
      </c>
    </row>
    <row r="28" spans="1:15" x14ac:dyDescent="0.3">
      <c r="A28" t="str">
        <f ca="1">OFFSET('Raw Data (pmol per sec per mg)'!$A$1, (ROW( )-1)*2, 0)</f>
        <v/>
      </c>
      <c r="B28">
        <f ca="1">OFFSET('Raw Data (pmol per sec per mg)'!$B$1, (ROW( )-1)*2, 0)</f>
        <v>0</v>
      </c>
      <c r="C28">
        <f ca="1">AVERAGE('Raw Data (pmol per sec per mg)'!C54,'Raw Data (pmol per sec per mg)'!C55)</f>
        <v>0</v>
      </c>
      <c r="E28" t="e">
        <f ca="1">AVERAGE('Raw Data (pmol per sec per mg)'!E54,'Raw Data (pmol per sec per mg)'!E55)</f>
        <v>#DIV/0!</v>
      </c>
      <c r="F28" t="e">
        <f ca="1">AVERAGE('Raw Data (pmol per sec per mg)'!F54,'Raw Data (pmol per sec per mg)'!F55)</f>
        <v>#DIV/0!</v>
      </c>
      <c r="G28" t="e">
        <f ca="1">AVERAGE('Raw Data (pmol per sec per mg)'!G54,'Raw Data (pmol per sec per mg)'!G55)</f>
        <v>#DIV/0!</v>
      </c>
      <c r="H28" t="e">
        <f ca="1">AVERAGE('Raw Data (pmol per sec per mg)'!H54,'Raw Data (pmol per sec per mg)'!H55)</f>
        <v>#DIV/0!</v>
      </c>
      <c r="I28" t="e">
        <f ca="1">AVERAGE('Raw Data (pmol per sec per mg)'!I54,'Raw Data (pmol per sec per mg)'!I55)</f>
        <v>#DIV/0!</v>
      </c>
      <c r="J28" t="e">
        <f ca="1">AVERAGE('Raw Data (pmol per sec per mg)'!J54,'Raw Data (pmol per sec per mg)'!J55)</f>
        <v>#DIV/0!</v>
      </c>
      <c r="K28" t="e">
        <f ca="1">AVERAGE('Raw Data (pmol per sec per mg)'!K54,'Raw Data (pmol per sec per mg)'!K55)</f>
        <v>#DIV/0!</v>
      </c>
      <c r="L28" t="e">
        <f ca="1">AVERAGE('Raw Data (pmol per sec per mg)'!L54,'Raw Data (pmol per sec per mg)'!L55)</f>
        <v>#DIV/0!</v>
      </c>
      <c r="M28" t="e">
        <f ca="1">AVERAGE('Raw Data (pmol per sec per mg)'!M54,'Raw Data (pmol per sec per mg)'!M55)</f>
        <v>#DIV/0!</v>
      </c>
      <c r="N28" t="e">
        <f ca="1">AVERAGE('Raw Data (pmol per sec per mg)'!N54,'Raw Data (pmol per sec per mg)'!N55)</f>
        <v>#DIV/0!</v>
      </c>
      <c r="O28" t="e">
        <f ca="1">AVERAGE('Raw Data (pmol per sec per mg)'!O54,'Raw Data (pmol per sec per mg)'!O55)</f>
        <v>#DIV/0!</v>
      </c>
    </row>
    <row r="29" spans="1:15" x14ac:dyDescent="0.3">
      <c r="A29" t="str">
        <f ca="1">OFFSET('Raw Data (pmol per sec per mg)'!$A$1, (ROW( )-1)*2, 0)</f>
        <v/>
      </c>
      <c r="B29">
        <f ca="1">OFFSET('Raw Data (pmol per sec per mg)'!$B$1, (ROW( )-1)*2, 0)</f>
        <v>0</v>
      </c>
      <c r="C29">
        <f ca="1">AVERAGE('Raw Data (pmol per sec per mg)'!C56,'Raw Data (pmol per sec per mg)'!C57)</f>
        <v>0</v>
      </c>
      <c r="E29" t="e">
        <f ca="1">AVERAGE('Raw Data (pmol per sec per mg)'!E56,'Raw Data (pmol per sec per mg)'!E57)</f>
        <v>#DIV/0!</v>
      </c>
      <c r="F29" t="e">
        <f ca="1">AVERAGE('Raw Data (pmol per sec per mg)'!F56,'Raw Data (pmol per sec per mg)'!F57)</f>
        <v>#DIV/0!</v>
      </c>
      <c r="G29" t="e">
        <f ca="1">AVERAGE('Raw Data (pmol per sec per mg)'!G56,'Raw Data (pmol per sec per mg)'!G57)</f>
        <v>#DIV/0!</v>
      </c>
      <c r="H29" t="e">
        <f ca="1">AVERAGE('Raw Data (pmol per sec per mg)'!H56,'Raw Data (pmol per sec per mg)'!H57)</f>
        <v>#DIV/0!</v>
      </c>
      <c r="I29" t="e">
        <f ca="1">AVERAGE('Raw Data (pmol per sec per mg)'!I56,'Raw Data (pmol per sec per mg)'!I57)</f>
        <v>#DIV/0!</v>
      </c>
      <c r="J29" t="e">
        <f ca="1">AVERAGE('Raw Data (pmol per sec per mg)'!J56,'Raw Data (pmol per sec per mg)'!J57)</f>
        <v>#DIV/0!</v>
      </c>
      <c r="K29" t="e">
        <f ca="1">AVERAGE('Raw Data (pmol per sec per mg)'!K56,'Raw Data (pmol per sec per mg)'!K57)</f>
        <v>#DIV/0!</v>
      </c>
      <c r="L29" t="e">
        <f ca="1">AVERAGE('Raw Data (pmol per sec per mg)'!L56,'Raw Data (pmol per sec per mg)'!L57)</f>
        <v>#DIV/0!</v>
      </c>
      <c r="M29" t="e">
        <f ca="1">AVERAGE('Raw Data (pmol per sec per mg)'!M56,'Raw Data (pmol per sec per mg)'!M57)</f>
        <v>#DIV/0!</v>
      </c>
      <c r="N29" t="e">
        <f ca="1">AVERAGE('Raw Data (pmol per sec per mg)'!N56,'Raw Data (pmol per sec per mg)'!N57)</f>
        <v>#DIV/0!</v>
      </c>
      <c r="O29" t="e">
        <f ca="1">AVERAGE('Raw Data (pmol per sec per mg)'!O56,'Raw Data (pmol per sec per mg)'!O57)</f>
        <v>#DIV/0!</v>
      </c>
    </row>
    <row r="30" spans="1:15" x14ac:dyDescent="0.3">
      <c r="A30" t="str">
        <f ca="1">OFFSET('Raw Data (pmol per sec per mg)'!$A$1, (ROW( )-1)*2, 0)</f>
        <v/>
      </c>
      <c r="B30">
        <f ca="1">OFFSET('Raw Data (pmol per sec per mg)'!$B$1, (ROW( )-1)*2, 0)</f>
        <v>0</v>
      </c>
      <c r="C30">
        <f ca="1">AVERAGE('Raw Data (pmol per sec per mg)'!C58,'Raw Data (pmol per sec per mg)'!C59)</f>
        <v>0</v>
      </c>
      <c r="E30" t="e">
        <f ca="1">AVERAGE('Raw Data (pmol per sec per mg)'!E58,'Raw Data (pmol per sec per mg)'!E59)</f>
        <v>#DIV/0!</v>
      </c>
      <c r="F30" t="e">
        <f ca="1">AVERAGE('Raw Data (pmol per sec per mg)'!F58,'Raw Data (pmol per sec per mg)'!F59)</f>
        <v>#DIV/0!</v>
      </c>
      <c r="G30" t="e">
        <f ca="1">AVERAGE('Raw Data (pmol per sec per mg)'!G58,'Raw Data (pmol per sec per mg)'!G59)</f>
        <v>#DIV/0!</v>
      </c>
      <c r="H30" t="e">
        <f ca="1">AVERAGE('Raw Data (pmol per sec per mg)'!H58,'Raw Data (pmol per sec per mg)'!H59)</f>
        <v>#DIV/0!</v>
      </c>
      <c r="I30" t="e">
        <f ca="1">AVERAGE('Raw Data (pmol per sec per mg)'!I58,'Raw Data (pmol per sec per mg)'!I59)</f>
        <v>#DIV/0!</v>
      </c>
      <c r="J30" t="e">
        <f ca="1">AVERAGE('Raw Data (pmol per sec per mg)'!J58,'Raw Data (pmol per sec per mg)'!J59)</f>
        <v>#DIV/0!</v>
      </c>
      <c r="K30" t="e">
        <f ca="1">AVERAGE('Raw Data (pmol per sec per mg)'!K58,'Raw Data (pmol per sec per mg)'!K59)</f>
        <v>#DIV/0!</v>
      </c>
      <c r="L30" t="e">
        <f ca="1">AVERAGE('Raw Data (pmol per sec per mg)'!L58,'Raw Data (pmol per sec per mg)'!L59)</f>
        <v>#DIV/0!</v>
      </c>
      <c r="M30" t="e">
        <f ca="1">AVERAGE('Raw Data (pmol per sec per mg)'!M58,'Raw Data (pmol per sec per mg)'!M59)</f>
        <v>#DIV/0!</v>
      </c>
      <c r="N30" t="e">
        <f ca="1">AVERAGE('Raw Data (pmol per sec per mg)'!N58,'Raw Data (pmol per sec per mg)'!N59)</f>
        <v>#DIV/0!</v>
      </c>
      <c r="O30" t="e">
        <f ca="1">AVERAGE('Raw Data (pmol per sec per mg)'!O58,'Raw Data (pmol per sec per mg)'!O59)</f>
        <v>#DIV/0!</v>
      </c>
    </row>
    <row r="31" spans="1:15" x14ac:dyDescent="0.3">
      <c r="A31" t="str">
        <f ca="1">OFFSET('Raw Data (pmol per sec per mg)'!$A$1, (ROW( )-1)*2, 0)</f>
        <v/>
      </c>
      <c r="B31">
        <f ca="1">OFFSET('Raw Data (pmol per sec per mg)'!$B$1, (ROW( )-1)*2, 0)</f>
        <v>0</v>
      </c>
      <c r="C31">
        <f ca="1">AVERAGE('Raw Data (pmol per sec per mg)'!C60,'Raw Data (pmol per sec per mg)'!C61)</f>
        <v>0</v>
      </c>
      <c r="E31" t="e">
        <f ca="1">AVERAGE('Raw Data (pmol per sec per mg)'!E60,'Raw Data (pmol per sec per mg)'!E61)</f>
        <v>#DIV/0!</v>
      </c>
      <c r="F31" t="e">
        <f ca="1">AVERAGE('Raw Data (pmol per sec per mg)'!F60,'Raw Data (pmol per sec per mg)'!F61)</f>
        <v>#DIV/0!</v>
      </c>
      <c r="G31" t="e">
        <f ca="1">AVERAGE('Raw Data (pmol per sec per mg)'!G60,'Raw Data (pmol per sec per mg)'!G61)</f>
        <v>#DIV/0!</v>
      </c>
      <c r="H31" t="e">
        <f ca="1">AVERAGE('Raw Data (pmol per sec per mg)'!H60,'Raw Data (pmol per sec per mg)'!H61)</f>
        <v>#DIV/0!</v>
      </c>
      <c r="I31" t="e">
        <f ca="1">AVERAGE('Raw Data (pmol per sec per mg)'!I60,'Raw Data (pmol per sec per mg)'!I61)</f>
        <v>#DIV/0!</v>
      </c>
      <c r="J31" t="e">
        <f ca="1">AVERAGE('Raw Data (pmol per sec per mg)'!J60,'Raw Data (pmol per sec per mg)'!J61)</f>
        <v>#DIV/0!</v>
      </c>
      <c r="K31" t="e">
        <f ca="1">AVERAGE('Raw Data (pmol per sec per mg)'!K60,'Raw Data (pmol per sec per mg)'!K61)</f>
        <v>#DIV/0!</v>
      </c>
      <c r="L31" t="e">
        <f ca="1">AVERAGE('Raw Data (pmol per sec per mg)'!L60,'Raw Data (pmol per sec per mg)'!L61)</f>
        <v>#DIV/0!</v>
      </c>
      <c r="M31" t="e">
        <f ca="1">AVERAGE('Raw Data (pmol per sec per mg)'!M60,'Raw Data (pmol per sec per mg)'!M61)</f>
        <v>#DIV/0!</v>
      </c>
      <c r="N31" t="e">
        <f ca="1">AVERAGE('Raw Data (pmol per sec per mg)'!N60,'Raw Data (pmol per sec per mg)'!N61)</f>
        <v>#DIV/0!</v>
      </c>
      <c r="O31" t="e">
        <f ca="1">AVERAGE('Raw Data (pmol per sec per mg)'!O60,'Raw Data (pmol per sec per mg)'!O61)</f>
        <v>#DIV/0!</v>
      </c>
    </row>
    <row r="32" spans="1:15" x14ac:dyDescent="0.3">
      <c r="A32" t="str">
        <f ca="1">OFFSET('Raw Data (pmol per sec per mg)'!$A$1, (ROW( )-1)*2, 0)</f>
        <v/>
      </c>
      <c r="B32">
        <f ca="1">OFFSET('Raw Data (pmol per sec per mg)'!$B$1, (ROW( )-1)*2, 0)</f>
        <v>0</v>
      </c>
      <c r="C32">
        <f ca="1">AVERAGE('Raw Data (pmol per sec per mg)'!C62,'Raw Data (pmol per sec per mg)'!C63)</f>
        <v>0</v>
      </c>
      <c r="E32" t="e">
        <f ca="1">AVERAGE('Raw Data (pmol per sec per mg)'!E62,'Raw Data (pmol per sec per mg)'!E63)</f>
        <v>#DIV/0!</v>
      </c>
      <c r="F32" t="e">
        <f ca="1">AVERAGE('Raw Data (pmol per sec per mg)'!F62,'Raw Data (pmol per sec per mg)'!F63)</f>
        <v>#DIV/0!</v>
      </c>
      <c r="G32" t="e">
        <f ca="1">AVERAGE('Raw Data (pmol per sec per mg)'!G62,'Raw Data (pmol per sec per mg)'!G63)</f>
        <v>#DIV/0!</v>
      </c>
      <c r="H32" t="e">
        <f ca="1">AVERAGE('Raw Data (pmol per sec per mg)'!H62,'Raw Data (pmol per sec per mg)'!H63)</f>
        <v>#DIV/0!</v>
      </c>
      <c r="I32" t="e">
        <f ca="1">AVERAGE('Raw Data (pmol per sec per mg)'!I62,'Raw Data (pmol per sec per mg)'!I63)</f>
        <v>#DIV/0!</v>
      </c>
      <c r="J32" t="e">
        <f ca="1">AVERAGE('Raw Data (pmol per sec per mg)'!J62,'Raw Data (pmol per sec per mg)'!J63)</f>
        <v>#DIV/0!</v>
      </c>
      <c r="K32" t="e">
        <f ca="1">AVERAGE('Raw Data (pmol per sec per mg)'!K62,'Raw Data (pmol per sec per mg)'!K63)</f>
        <v>#DIV/0!</v>
      </c>
      <c r="L32" t="e">
        <f ca="1">AVERAGE('Raw Data (pmol per sec per mg)'!L62,'Raw Data (pmol per sec per mg)'!L63)</f>
        <v>#DIV/0!</v>
      </c>
      <c r="M32" t="e">
        <f ca="1">AVERAGE('Raw Data (pmol per sec per mg)'!M62,'Raw Data (pmol per sec per mg)'!M63)</f>
        <v>#DIV/0!</v>
      </c>
      <c r="N32" t="e">
        <f ca="1">AVERAGE('Raw Data (pmol per sec per mg)'!N62,'Raw Data (pmol per sec per mg)'!N63)</f>
        <v>#DIV/0!</v>
      </c>
      <c r="O32" t="e">
        <f ca="1">AVERAGE('Raw Data (pmol per sec per mg)'!O62,'Raw Data (pmol per sec per mg)'!O63)</f>
        <v>#DIV/0!</v>
      </c>
    </row>
    <row r="33" spans="1:15" x14ac:dyDescent="0.3">
      <c r="A33" t="str">
        <f ca="1">OFFSET('Raw Data (pmol per sec per mg)'!$A$1, (ROW( )-1)*2, 0)</f>
        <v/>
      </c>
      <c r="B33">
        <f ca="1">OFFSET('Raw Data (pmol per sec per mg)'!$B$1, (ROW( )-1)*2, 0)</f>
        <v>0</v>
      </c>
      <c r="C33">
        <f ca="1">AVERAGE('Raw Data (pmol per sec per mg)'!C64,'Raw Data (pmol per sec per mg)'!C65)</f>
        <v>0</v>
      </c>
      <c r="E33" t="e">
        <f ca="1">AVERAGE('Raw Data (pmol per sec per mg)'!E64,'Raw Data (pmol per sec per mg)'!E65)</f>
        <v>#DIV/0!</v>
      </c>
      <c r="F33" t="e">
        <f ca="1">AVERAGE('Raw Data (pmol per sec per mg)'!F64,'Raw Data (pmol per sec per mg)'!F65)</f>
        <v>#DIV/0!</v>
      </c>
      <c r="G33" t="e">
        <f ca="1">AVERAGE('Raw Data (pmol per sec per mg)'!G64,'Raw Data (pmol per sec per mg)'!G65)</f>
        <v>#DIV/0!</v>
      </c>
      <c r="H33" t="e">
        <f ca="1">AVERAGE('Raw Data (pmol per sec per mg)'!H64,'Raw Data (pmol per sec per mg)'!H65)</f>
        <v>#DIV/0!</v>
      </c>
      <c r="I33" t="e">
        <f ca="1">AVERAGE('Raw Data (pmol per sec per mg)'!I64,'Raw Data (pmol per sec per mg)'!I65)</f>
        <v>#DIV/0!</v>
      </c>
      <c r="J33" t="e">
        <f ca="1">AVERAGE('Raw Data (pmol per sec per mg)'!J64,'Raw Data (pmol per sec per mg)'!J65)</f>
        <v>#DIV/0!</v>
      </c>
      <c r="K33" t="e">
        <f ca="1">AVERAGE('Raw Data (pmol per sec per mg)'!K64,'Raw Data (pmol per sec per mg)'!K65)</f>
        <v>#DIV/0!</v>
      </c>
      <c r="L33" t="e">
        <f ca="1">AVERAGE('Raw Data (pmol per sec per mg)'!L64,'Raw Data (pmol per sec per mg)'!L65)</f>
        <v>#DIV/0!</v>
      </c>
      <c r="M33" t="e">
        <f ca="1">AVERAGE('Raw Data (pmol per sec per mg)'!M64,'Raw Data (pmol per sec per mg)'!M65)</f>
        <v>#DIV/0!</v>
      </c>
      <c r="N33" t="e">
        <f ca="1">AVERAGE('Raw Data (pmol per sec per mg)'!N64,'Raw Data (pmol per sec per mg)'!N65)</f>
        <v>#DIV/0!</v>
      </c>
      <c r="O33" t="e">
        <f ca="1">AVERAGE('Raw Data (pmol per sec per mg)'!O64,'Raw Data (pmol per sec per mg)'!O65)</f>
        <v>#DIV/0!</v>
      </c>
    </row>
    <row r="34" spans="1:15" x14ac:dyDescent="0.3">
      <c r="A34" t="str">
        <f ca="1">OFFSET('Raw Data (pmol per sec per mg)'!$A$1, (ROW( )-1)*2, 0)</f>
        <v/>
      </c>
      <c r="B34">
        <f ca="1">OFFSET('Raw Data (pmol per sec per mg)'!$B$1, (ROW( )-1)*2, 0)</f>
        <v>0</v>
      </c>
      <c r="C34">
        <f ca="1">AVERAGE('Raw Data (pmol per sec per mg)'!C66,'Raw Data (pmol per sec per mg)'!C67)</f>
        <v>0</v>
      </c>
      <c r="E34" t="e">
        <f ca="1">AVERAGE('Raw Data (pmol per sec per mg)'!E66,'Raw Data (pmol per sec per mg)'!E67)</f>
        <v>#DIV/0!</v>
      </c>
      <c r="F34" t="e">
        <f ca="1">AVERAGE('Raw Data (pmol per sec per mg)'!F66,'Raw Data (pmol per sec per mg)'!F67)</f>
        <v>#DIV/0!</v>
      </c>
      <c r="G34" t="e">
        <f ca="1">AVERAGE('Raw Data (pmol per sec per mg)'!G66,'Raw Data (pmol per sec per mg)'!G67)</f>
        <v>#DIV/0!</v>
      </c>
      <c r="H34" t="e">
        <f ca="1">AVERAGE('Raw Data (pmol per sec per mg)'!H66,'Raw Data (pmol per sec per mg)'!H67)</f>
        <v>#DIV/0!</v>
      </c>
      <c r="I34" t="e">
        <f ca="1">AVERAGE('Raw Data (pmol per sec per mg)'!I66,'Raw Data (pmol per sec per mg)'!I67)</f>
        <v>#DIV/0!</v>
      </c>
      <c r="J34" t="e">
        <f ca="1">AVERAGE('Raw Data (pmol per sec per mg)'!J66,'Raw Data (pmol per sec per mg)'!J67)</f>
        <v>#DIV/0!</v>
      </c>
      <c r="K34" t="e">
        <f ca="1">AVERAGE('Raw Data (pmol per sec per mg)'!K66,'Raw Data (pmol per sec per mg)'!K67)</f>
        <v>#DIV/0!</v>
      </c>
      <c r="L34" t="e">
        <f ca="1">AVERAGE('Raw Data (pmol per sec per mg)'!L66,'Raw Data (pmol per sec per mg)'!L67)</f>
        <v>#DIV/0!</v>
      </c>
      <c r="M34" t="e">
        <f ca="1">AVERAGE('Raw Data (pmol per sec per mg)'!M66,'Raw Data (pmol per sec per mg)'!M67)</f>
        <v>#DIV/0!</v>
      </c>
      <c r="N34" t="e">
        <f ca="1">AVERAGE('Raw Data (pmol per sec per mg)'!N66,'Raw Data (pmol per sec per mg)'!N67)</f>
        <v>#DIV/0!</v>
      </c>
      <c r="O34" t="e">
        <f ca="1">AVERAGE('Raw Data (pmol per sec per mg)'!O66,'Raw Data (pmol per sec per mg)'!O67)</f>
        <v>#DIV/0!</v>
      </c>
    </row>
    <row r="35" spans="1:15" x14ac:dyDescent="0.3">
      <c r="A35" t="str">
        <f ca="1">OFFSET('Raw Data (pmol per sec per mg)'!$A$1, (ROW( )-1)*2, 0)</f>
        <v/>
      </c>
      <c r="B35">
        <f ca="1">OFFSET('Raw Data (pmol per sec per mg)'!$B$1, (ROW( )-1)*2, 0)</f>
        <v>0</v>
      </c>
      <c r="C35">
        <f ca="1">AVERAGE('Raw Data (pmol per sec per mg)'!C68,'Raw Data (pmol per sec per mg)'!C69)</f>
        <v>0</v>
      </c>
      <c r="E35" t="e">
        <f ca="1">AVERAGE('Raw Data (pmol per sec per mg)'!E68,'Raw Data (pmol per sec per mg)'!E69)</f>
        <v>#DIV/0!</v>
      </c>
      <c r="F35" t="e">
        <f ca="1">AVERAGE('Raw Data (pmol per sec per mg)'!F68,'Raw Data (pmol per sec per mg)'!F69)</f>
        <v>#DIV/0!</v>
      </c>
      <c r="G35" t="e">
        <f ca="1">AVERAGE('Raw Data (pmol per sec per mg)'!G68,'Raw Data (pmol per sec per mg)'!G69)</f>
        <v>#DIV/0!</v>
      </c>
      <c r="H35" t="e">
        <f ca="1">AVERAGE('Raw Data (pmol per sec per mg)'!H68,'Raw Data (pmol per sec per mg)'!H69)</f>
        <v>#DIV/0!</v>
      </c>
      <c r="I35" t="e">
        <f ca="1">AVERAGE('Raw Data (pmol per sec per mg)'!I68,'Raw Data (pmol per sec per mg)'!I69)</f>
        <v>#DIV/0!</v>
      </c>
      <c r="J35" t="e">
        <f ca="1">AVERAGE('Raw Data (pmol per sec per mg)'!J68,'Raw Data (pmol per sec per mg)'!J69)</f>
        <v>#DIV/0!</v>
      </c>
      <c r="K35" t="e">
        <f ca="1">AVERAGE('Raw Data (pmol per sec per mg)'!K68,'Raw Data (pmol per sec per mg)'!K69)</f>
        <v>#DIV/0!</v>
      </c>
      <c r="L35" t="e">
        <f ca="1">AVERAGE('Raw Data (pmol per sec per mg)'!L68,'Raw Data (pmol per sec per mg)'!L69)</f>
        <v>#DIV/0!</v>
      </c>
      <c r="M35" t="e">
        <f ca="1">AVERAGE('Raw Data (pmol per sec per mg)'!M68,'Raw Data (pmol per sec per mg)'!M69)</f>
        <v>#DIV/0!</v>
      </c>
      <c r="N35" t="e">
        <f ca="1">AVERAGE('Raw Data (pmol per sec per mg)'!N68,'Raw Data (pmol per sec per mg)'!N69)</f>
        <v>#DIV/0!</v>
      </c>
      <c r="O35" t="e">
        <f ca="1">AVERAGE('Raw Data (pmol per sec per mg)'!O68,'Raw Data (pmol per sec per mg)'!O69)</f>
        <v>#DIV/0!</v>
      </c>
    </row>
    <row r="36" spans="1:15" x14ac:dyDescent="0.3">
      <c r="A36" t="str">
        <f ca="1">OFFSET('Raw Data (pmol per sec per mg)'!$A$1, (ROW( )-1)*2, 0)</f>
        <v/>
      </c>
      <c r="B36">
        <f ca="1">OFFSET('Raw Data (pmol per sec per mg)'!$B$1, (ROW( )-1)*2, 0)</f>
        <v>0</v>
      </c>
      <c r="C36">
        <f ca="1">AVERAGE('Raw Data (pmol per sec per mg)'!C70,'Raw Data (pmol per sec per mg)'!C71)</f>
        <v>0</v>
      </c>
      <c r="E36" t="e">
        <f ca="1">AVERAGE('Raw Data (pmol per sec per mg)'!E70,'Raw Data (pmol per sec per mg)'!E71)</f>
        <v>#DIV/0!</v>
      </c>
      <c r="F36" t="e">
        <f ca="1">AVERAGE('Raw Data (pmol per sec per mg)'!F70,'Raw Data (pmol per sec per mg)'!F71)</f>
        <v>#DIV/0!</v>
      </c>
      <c r="G36" t="e">
        <f ca="1">AVERAGE('Raw Data (pmol per sec per mg)'!G70,'Raw Data (pmol per sec per mg)'!G71)</f>
        <v>#DIV/0!</v>
      </c>
      <c r="H36" t="e">
        <f ca="1">AVERAGE('Raw Data (pmol per sec per mg)'!H70,'Raw Data (pmol per sec per mg)'!H71)</f>
        <v>#DIV/0!</v>
      </c>
      <c r="I36" t="e">
        <f ca="1">AVERAGE('Raw Data (pmol per sec per mg)'!I70,'Raw Data (pmol per sec per mg)'!I71)</f>
        <v>#DIV/0!</v>
      </c>
      <c r="J36" t="e">
        <f ca="1">AVERAGE('Raw Data (pmol per sec per mg)'!J70,'Raw Data (pmol per sec per mg)'!J71)</f>
        <v>#DIV/0!</v>
      </c>
      <c r="K36" t="e">
        <f ca="1">AVERAGE('Raw Data (pmol per sec per mg)'!K70,'Raw Data (pmol per sec per mg)'!K71)</f>
        <v>#DIV/0!</v>
      </c>
      <c r="L36" t="e">
        <f ca="1">AVERAGE('Raw Data (pmol per sec per mg)'!L70,'Raw Data (pmol per sec per mg)'!L71)</f>
        <v>#DIV/0!</v>
      </c>
      <c r="M36" t="e">
        <f ca="1">AVERAGE('Raw Data (pmol per sec per mg)'!M70,'Raw Data (pmol per sec per mg)'!M71)</f>
        <v>#DIV/0!</v>
      </c>
      <c r="N36" t="e">
        <f ca="1">AVERAGE('Raw Data (pmol per sec per mg)'!N70,'Raw Data (pmol per sec per mg)'!N71)</f>
        <v>#DIV/0!</v>
      </c>
      <c r="O36" t="e">
        <f ca="1">AVERAGE('Raw Data (pmol per sec per mg)'!O70,'Raw Data (pmol per sec per mg)'!O71)</f>
        <v>#DIV/0!</v>
      </c>
    </row>
    <row r="37" spans="1:15" x14ac:dyDescent="0.3">
      <c r="A37" t="str">
        <f ca="1">OFFSET('Raw Data (pmol per sec per mg)'!$A$1, (ROW( )-1)*2, 0)</f>
        <v/>
      </c>
      <c r="B37">
        <f ca="1">OFFSET('Raw Data (pmol per sec per mg)'!$B$1, (ROW( )-1)*2, 0)</f>
        <v>0</v>
      </c>
      <c r="C37">
        <f ca="1">AVERAGE('Raw Data (pmol per sec per mg)'!C72,'Raw Data (pmol per sec per mg)'!C73)</f>
        <v>0</v>
      </c>
      <c r="E37" t="e">
        <f ca="1">AVERAGE('Raw Data (pmol per sec per mg)'!E72,'Raw Data (pmol per sec per mg)'!E73)</f>
        <v>#DIV/0!</v>
      </c>
      <c r="F37" t="e">
        <f ca="1">AVERAGE('Raw Data (pmol per sec per mg)'!F72,'Raw Data (pmol per sec per mg)'!F73)</f>
        <v>#DIV/0!</v>
      </c>
      <c r="G37" t="e">
        <f ca="1">AVERAGE('Raw Data (pmol per sec per mg)'!G72,'Raw Data (pmol per sec per mg)'!G73)</f>
        <v>#DIV/0!</v>
      </c>
      <c r="H37" t="e">
        <f ca="1">AVERAGE('Raw Data (pmol per sec per mg)'!H72,'Raw Data (pmol per sec per mg)'!H73)</f>
        <v>#DIV/0!</v>
      </c>
      <c r="I37" t="e">
        <f ca="1">AVERAGE('Raw Data (pmol per sec per mg)'!I72,'Raw Data (pmol per sec per mg)'!I73)</f>
        <v>#DIV/0!</v>
      </c>
      <c r="J37" t="e">
        <f ca="1">AVERAGE('Raw Data (pmol per sec per mg)'!J72,'Raw Data (pmol per sec per mg)'!J73)</f>
        <v>#DIV/0!</v>
      </c>
      <c r="K37" t="e">
        <f ca="1">AVERAGE('Raw Data (pmol per sec per mg)'!K72,'Raw Data (pmol per sec per mg)'!K73)</f>
        <v>#DIV/0!</v>
      </c>
      <c r="L37" t="e">
        <f ca="1">AVERAGE('Raw Data (pmol per sec per mg)'!L72,'Raw Data (pmol per sec per mg)'!L73)</f>
        <v>#DIV/0!</v>
      </c>
      <c r="M37" t="e">
        <f ca="1">AVERAGE('Raw Data (pmol per sec per mg)'!M72,'Raw Data (pmol per sec per mg)'!M73)</f>
        <v>#DIV/0!</v>
      </c>
      <c r="N37" t="e">
        <f ca="1">AVERAGE('Raw Data (pmol per sec per mg)'!N72,'Raw Data (pmol per sec per mg)'!N73)</f>
        <v>#DIV/0!</v>
      </c>
      <c r="O37" t="e">
        <f ca="1">AVERAGE('Raw Data (pmol per sec per mg)'!O72,'Raw Data (pmol per sec per mg)'!O73)</f>
        <v>#DIV/0!</v>
      </c>
    </row>
    <row r="38" spans="1:15" x14ac:dyDescent="0.3">
      <c r="A38" t="str">
        <f ca="1">OFFSET('Raw Data (pmol per sec per mg)'!$A$1, (ROW( )-1)*2, 0)</f>
        <v/>
      </c>
      <c r="B38">
        <f ca="1">OFFSET('Raw Data (pmol per sec per mg)'!$B$1, (ROW( )-1)*2, 0)</f>
        <v>0</v>
      </c>
      <c r="C38">
        <f ca="1">AVERAGE('Raw Data (pmol per sec per mg)'!C74,'Raw Data (pmol per sec per mg)'!C75)</f>
        <v>0</v>
      </c>
      <c r="E38" t="e">
        <f ca="1">AVERAGE('Raw Data (pmol per sec per mg)'!E74,'Raw Data (pmol per sec per mg)'!E75)</f>
        <v>#DIV/0!</v>
      </c>
      <c r="F38" t="e">
        <f ca="1">AVERAGE('Raw Data (pmol per sec per mg)'!F74,'Raw Data (pmol per sec per mg)'!F75)</f>
        <v>#DIV/0!</v>
      </c>
      <c r="G38" t="e">
        <f ca="1">AVERAGE('Raw Data (pmol per sec per mg)'!G74,'Raw Data (pmol per sec per mg)'!G75)</f>
        <v>#DIV/0!</v>
      </c>
      <c r="H38" t="e">
        <f ca="1">AVERAGE('Raw Data (pmol per sec per mg)'!H74,'Raw Data (pmol per sec per mg)'!H75)</f>
        <v>#DIV/0!</v>
      </c>
      <c r="I38" t="e">
        <f ca="1">AVERAGE('Raw Data (pmol per sec per mg)'!I74,'Raw Data (pmol per sec per mg)'!I75)</f>
        <v>#DIV/0!</v>
      </c>
      <c r="J38" t="e">
        <f ca="1">AVERAGE('Raw Data (pmol per sec per mg)'!J74,'Raw Data (pmol per sec per mg)'!J75)</f>
        <v>#DIV/0!</v>
      </c>
      <c r="K38" t="e">
        <f ca="1">AVERAGE('Raw Data (pmol per sec per mg)'!K74,'Raw Data (pmol per sec per mg)'!K75)</f>
        <v>#DIV/0!</v>
      </c>
      <c r="L38" t="e">
        <f ca="1">AVERAGE('Raw Data (pmol per sec per mg)'!L74,'Raw Data (pmol per sec per mg)'!L75)</f>
        <v>#DIV/0!</v>
      </c>
      <c r="M38" t="e">
        <f ca="1">AVERAGE('Raw Data (pmol per sec per mg)'!M74,'Raw Data (pmol per sec per mg)'!M75)</f>
        <v>#DIV/0!</v>
      </c>
      <c r="N38" t="e">
        <f ca="1">AVERAGE('Raw Data (pmol per sec per mg)'!N74,'Raw Data (pmol per sec per mg)'!N75)</f>
        <v>#DIV/0!</v>
      </c>
      <c r="O38" t="e">
        <f ca="1">AVERAGE('Raw Data (pmol per sec per mg)'!O74,'Raw Data (pmol per sec per mg)'!O75)</f>
        <v>#DIV/0!</v>
      </c>
    </row>
    <row r="39" spans="1:15" x14ac:dyDescent="0.3">
      <c r="A39" t="str">
        <f ca="1">OFFSET('Raw Data (pmol per sec per mg)'!$A$1, (ROW( )-1)*2, 0)</f>
        <v/>
      </c>
      <c r="B39">
        <f ca="1">OFFSET('Raw Data (pmol per sec per mg)'!$B$1, (ROW( )-1)*2, 0)</f>
        <v>0</v>
      </c>
      <c r="C39">
        <f ca="1">AVERAGE('Raw Data (pmol per sec per mg)'!C76,'Raw Data (pmol per sec per mg)'!C77)</f>
        <v>0</v>
      </c>
      <c r="E39" t="e">
        <f ca="1">AVERAGE('Raw Data (pmol per sec per mg)'!E76,'Raw Data (pmol per sec per mg)'!E77)</f>
        <v>#DIV/0!</v>
      </c>
      <c r="F39" t="e">
        <f ca="1">AVERAGE('Raw Data (pmol per sec per mg)'!F76,'Raw Data (pmol per sec per mg)'!F77)</f>
        <v>#DIV/0!</v>
      </c>
      <c r="G39" t="e">
        <f ca="1">AVERAGE('Raw Data (pmol per sec per mg)'!G76,'Raw Data (pmol per sec per mg)'!G77)</f>
        <v>#DIV/0!</v>
      </c>
      <c r="H39" t="e">
        <f ca="1">AVERAGE('Raw Data (pmol per sec per mg)'!H76,'Raw Data (pmol per sec per mg)'!H77)</f>
        <v>#DIV/0!</v>
      </c>
      <c r="I39" t="e">
        <f ca="1">AVERAGE('Raw Data (pmol per sec per mg)'!I76,'Raw Data (pmol per sec per mg)'!I77)</f>
        <v>#DIV/0!</v>
      </c>
      <c r="J39" t="e">
        <f ca="1">AVERAGE('Raw Data (pmol per sec per mg)'!J76,'Raw Data (pmol per sec per mg)'!J77)</f>
        <v>#DIV/0!</v>
      </c>
      <c r="K39" t="e">
        <f ca="1">AVERAGE('Raw Data (pmol per sec per mg)'!K76,'Raw Data (pmol per sec per mg)'!K77)</f>
        <v>#DIV/0!</v>
      </c>
      <c r="L39" t="e">
        <f ca="1">AVERAGE('Raw Data (pmol per sec per mg)'!L76,'Raw Data (pmol per sec per mg)'!L77)</f>
        <v>#DIV/0!</v>
      </c>
      <c r="M39" t="e">
        <f ca="1">AVERAGE('Raw Data (pmol per sec per mg)'!M76,'Raw Data (pmol per sec per mg)'!M77)</f>
        <v>#DIV/0!</v>
      </c>
      <c r="N39" t="e">
        <f ca="1">AVERAGE('Raw Data (pmol per sec per mg)'!N76,'Raw Data (pmol per sec per mg)'!N77)</f>
        <v>#DIV/0!</v>
      </c>
      <c r="O39" t="e">
        <f ca="1">AVERAGE('Raw Data (pmol per sec per mg)'!O76,'Raw Data (pmol per sec per mg)'!O77)</f>
        <v>#DIV/0!</v>
      </c>
    </row>
    <row r="40" spans="1:15" x14ac:dyDescent="0.3">
      <c r="A40" t="str">
        <f ca="1">OFFSET('Raw Data (pmol per sec per mg)'!$A$1, (ROW( )-1)*2, 0)</f>
        <v/>
      </c>
      <c r="B40">
        <f ca="1">OFFSET('Raw Data (pmol per sec per mg)'!$B$1, (ROW( )-1)*2, 0)</f>
        <v>0</v>
      </c>
      <c r="C40">
        <f ca="1">AVERAGE('Raw Data (pmol per sec per mg)'!C78,'Raw Data (pmol per sec per mg)'!C79)</f>
        <v>0</v>
      </c>
      <c r="E40" t="e">
        <f ca="1">AVERAGE('Raw Data (pmol per sec per mg)'!E78,'Raw Data (pmol per sec per mg)'!E79)</f>
        <v>#DIV/0!</v>
      </c>
      <c r="F40" t="e">
        <f ca="1">AVERAGE('Raw Data (pmol per sec per mg)'!F78,'Raw Data (pmol per sec per mg)'!F79)</f>
        <v>#DIV/0!</v>
      </c>
      <c r="G40" t="e">
        <f ca="1">AVERAGE('Raw Data (pmol per sec per mg)'!G78,'Raw Data (pmol per sec per mg)'!G79)</f>
        <v>#DIV/0!</v>
      </c>
      <c r="H40" t="e">
        <f ca="1">AVERAGE('Raw Data (pmol per sec per mg)'!H78,'Raw Data (pmol per sec per mg)'!H79)</f>
        <v>#DIV/0!</v>
      </c>
      <c r="I40" t="e">
        <f ca="1">AVERAGE('Raw Data (pmol per sec per mg)'!I78,'Raw Data (pmol per sec per mg)'!I79)</f>
        <v>#DIV/0!</v>
      </c>
      <c r="J40" t="e">
        <f ca="1">AVERAGE('Raw Data (pmol per sec per mg)'!J78,'Raw Data (pmol per sec per mg)'!J79)</f>
        <v>#DIV/0!</v>
      </c>
      <c r="K40" t="e">
        <f ca="1">AVERAGE('Raw Data (pmol per sec per mg)'!K78,'Raw Data (pmol per sec per mg)'!K79)</f>
        <v>#DIV/0!</v>
      </c>
      <c r="L40" t="e">
        <f ca="1">AVERAGE('Raw Data (pmol per sec per mg)'!L78,'Raw Data (pmol per sec per mg)'!L79)</f>
        <v>#DIV/0!</v>
      </c>
      <c r="M40" t="e">
        <f ca="1">AVERAGE('Raw Data (pmol per sec per mg)'!M78,'Raw Data (pmol per sec per mg)'!M79)</f>
        <v>#DIV/0!</v>
      </c>
      <c r="N40" t="e">
        <f ca="1">AVERAGE('Raw Data (pmol per sec per mg)'!N78,'Raw Data (pmol per sec per mg)'!N79)</f>
        <v>#DIV/0!</v>
      </c>
      <c r="O40" t="e">
        <f ca="1">AVERAGE('Raw Data (pmol per sec per mg)'!O78,'Raw Data (pmol per sec per mg)'!O79)</f>
        <v>#DIV/0!</v>
      </c>
    </row>
    <row r="41" spans="1:15" x14ac:dyDescent="0.3">
      <c r="A41" t="str">
        <f ca="1">OFFSET('Raw Data (pmol per sec per mg)'!$A$1, (ROW( )-1)*2, 0)</f>
        <v/>
      </c>
      <c r="B41">
        <f ca="1">OFFSET('Raw Data (pmol per sec per mg)'!$B$1, (ROW( )-1)*2, 0)</f>
        <v>0</v>
      </c>
      <c r="C41">
        <f ca="1">AVERAGE('Raw Data (pmol per sec per mg)'!C80,'Raw Data (pmol per sec per mg)'!C81)</f>
        <v>0</v>
      </c>
      <c r="E41" t="e">
        <f ca="1">AVERAGE('Raw Data (pmol per sec per mg)'!E80,'Raw Data (pmol per sec per mg)'!E81)</f>
        <v>#DIV/0!</v>
      </c>
      <c r="F41" t="e">
        <f ca="1">AVERAGE('Raw Data (pmol per sec per mg)'!F80,'Raw Data (pmol per sec per mg)'!F81)</f>
        <v>#DIV/0!</v>
      </c>
      <c r="G41" t="e">
        <f ca="1">AVERAGE('Raw Data (pmol per sec per mg)'!G80,'Raw Data (pmol per sec per mg)'!G81)</f>
        <v>#DIV/0!</v>
      </c>
      <c r="H41" t="e">
        <f ca="1">AVERAGE('Raw Data (pmol per sec per mg)'!H80,'Raw Data (pmol per sec per mg)'!H81)</f>
        <v>#DIV/0!</v>
      </c>
      <c r="I41" t="e">
        <f ca="1">AVERAGE('Raw Data (pmol per sec per mg)'!I80,'Raw Data (pmol per sec per mg)'!I81)</f>
        <v>#DIV/0!</v>
      </c>
      <c r="J41" t="e">
        <f ca="1">AVERAGE('Raw Data (pmol per sec per mg)'!J80,'Raw Data (pmol per sec per mg)'!J81)</f>
        <v>#DIV/0!</v>
      </c>
      <c r="K41" t="e">
        <f ca="1">AVERAGE('Raw Data (pmol per sec per mg)'!K80,'Raw Data (pmol per sec per mg)'!K81)</f>
        <v>#DIV/0!</v>
      </c>
      <c r="L41" t="e">
        <f ca="1">AVERAGE('Raw Data (pmol per sec per mg)'!L80,'Raw Data (pmol per sec per mg)'!L81)</f>
        <v>#DIV/0!</v>
      </c>
      <c r="M41" t="e">
        <f ca="1">AVERAGE('Raw Data (pmol per sec per mg)'!M80,'Raw Data (pmol per sec per mg)'!M81)</f>
        <v>#DIV/0!</v>
      </c>
      <c r="N41" t="e">
        <f ca="1">AVERAGE('Raw Data (pmol per sec per mg)'!N80,'Raw Data (pmol per sec per mg)'!N81)</f>
        <v>#DIV/0!</v>
      </c>
      <c r="O41" t="e">
        <f ca="1">AVERAGE('Raw Data (pmol per sec per mg)'!O80,'Raw Data (pmol per sec per mg)'!O81)</f>
        <v>#DIV/0!</v>
      </c>
    </row>
    <row r="42" spans="1:15" x14ac:dyDescent="0.3">
      <c r="A42" t="str">
        <f ca="1">OFFSET('Raw Data (pmol per sec per mg)'!$A$1, (ROW( )-1)*2, 0)</f>
        <v/>
      </c>
      <c r="B42">
        <f ca="1">OFFSET('Raw Data (pmol per sec per mg)'!$B$1, (ROW( )-1)*2, 0)</f>
        <v>0</v>
      </c>
      <c r="C42">
        <f ca="1">AVERAGE('Raw Data (pmol per sec per mg)'!C82,'Raw Data (pmol per sec per mg)'!C83)</f>
        <v>0</v>
      </c>
      <c r="E42" t="e">
        <f ca="1">AVERAGE('Raw Data (pmol per sec per mg)'!E82,'Raw Data (pmol per sec per mg)'!E83)</f>
        <v>#DIV/0!</v>
      </c>
      <c r="F42" t="e">
        <f ca="1">AVERAGE('Raw Data (pmol per sec per mg)'!F82,'Raw Data (pmol per sec per mg)'!F83)</f>
        <v>#DIV/0!</v>
      </c>
      <c r="G42" t="e">
        <f ca="1">AVERAGE('Raw Data (pmol per sec per mg)'!G82,'Raw Data (pmol per sec per mg)'!G83)</f>
        <v>#DIV/0!</v>
      </c>
      <c r="H42" t="e">
        <f ca="1">AVERAGE('Raw Data (pmol per sec per mg)'!H82,'Raw Data (pmol per sec per mg)'!H83)</f>
        <v>#DIV/0!</v>
      </c>
      <c r="I42" t="e">
        <f ca="1">AVERAGE('Raw Data (pmol per sec per mg)'!I82,'Raw Data (pmol per sec per mg)'!I83)</f>
        <v>#DIV/0!</v>
      </c>
      <c r="J42" t="e">
        <f ca="1">AVERAGE('Raw Data (pmol per sec per mg)'!J82,'Raw Data (pmol per sec per mg)'!J83)</f>
        <v>#DIV/0!</v>
      </c>
      <c r="K42" t="e">
        <f ca="1">AVERAGE('Raw Data (pmol per sec per mg)'!K82,'Raw Data (pmol per sec per mg)'!K83)</f>
        <v>#DIV/0!</v>
      </c>
      <c r="L42" t="e">
        <f ca="1">AVERAGE('Raw Data (pmol per sec per mg)'!L82,'Raw Data (pmol per sec per mg)'!L83)</f>
        <v>#DIV/0!</v>
      </c>
      <c r="M42" t="e">
        <f ca="1">AVERAGE('Raw Data (pmol per sec per mg)'!M82,'Raw Data (pmol per sec per mg)'!M83)</f>
        <v>#DIV/0!</v>
      </c>
      <c r="N42" t="e">
        <f ca="1">AVERAGE('Raw Data (pmol per sec per mg)'!N82,'Raw Data (pmol per sec per mg)'!N83)</f>
        <v>#DIV/0!</v>
      </c>
      <c r="O42" t="e">
        <f ca="1">AVERAGE('Raw Data (pmol per sec per mg)'!O82,'Raw Data (pmol per sec per mg)'!O83)</f>
        <v>#DIV/0!</v>
      </c>
    </row>
    <row r="43" spans="1:15" x14ac:dyDescent="0.3">
      <c r="A43" t="str">
        <f ca="1">OFFSET('Raw Data (pmol per sec per mg)'!$A$1, (ROW( )-1)*2, 0)</f>
        <v/>
      </c>
      <c r="B43">
        <f ca="1">OFFSET('Raw Data (pmol per sec per mg)'!$B$1, (ROW( )-1)*2, 0)</f>
        <v>0</v>
      </c>
      <c r="C43">
        <f ca="1">AVERAGE('Raw Data (pmol per sec per mg)'!C84,'Raw Data (pmol per sec per mg)'!C85)</f>
        <v>0</v>
      </c>
      <c r="E43" t="e">
        <f ca="1">AVERAGE('Raw Data (pmol per sec per mg)'!E84,'Raw Data (pmol per sec per mg)'!E85)</f>
        <v>#DIV/0!</v>
      </c>
      <c r="F43" t="e">
        <f ca="1">AVERAGE('Raw Data (pmol per sec per mg)'!F84,'Raw Data (pmol per sec per mg)'!F85)</f>
        <v>#DIV/0!</v>
      </c>
      <c r="G43" t="e">
        <f ca="1">AVERAGE('Raw Data (pmol per sec per mg)'!G84,'Raw Data (pmol per sec per mg)'!G85)</f>
        <v>#DIV/0!</v>
      </c>
      <c r="H43" t="e">
        <f ca="1">AVERAGE('Raw Data (pmol per sec per mg)'!H84,'Raw Data (pmol per sec per mg)'!H85)</f>
        <v>#DIV/0!</v>
      </c>
      <c r="I43" t="e">
        <f ca="1">AVERAGE('Raw Data (pmol per sec per mg)'!I84,'Raw Data (pmol per sec per mg)'!I85)</f>
        <v>#DIV/0!</v>
      </c>
      <c r="J43" t="e">
        <f ca="1">AVERAGE('Raw Data (pmol per sec per mg)'!J84,'Raw Data (pmol per sec per mg)'!J85)</f>
        <v>#DIV/0!</v>
      </c>
      <c r="K43" t="e">
        <f ca="1">AVERAGE('Raw Data (pmol per sec per mg)'!K84,'Raw Data (pmol per sec per mg)'!K85)</f>
        <v>#DIV/0!</v>
      </c>
      <c r="L43" t="e">
        <f ca="1">AVERAGE('Raw Data (pmol per sec per mg)'!L84,'Raw Data (pmol per sec per mg)'!L85)</f>
        <v>#DIV/0!</v>
      </c>
      <c r="M43" t="e">
        <f ca="1">AVERAGE('Raw Data (pmol per sec per mg)'!M84,'Raw Data (pmol per sec per mg)'!M85)</f>
        <v>#DIV/0!</v>
      </c>
      <c r="N43" t="e">
        <f ca="1">AVERAGE('Raw Data (pmol per sec per mg)'!N84,'Raw Data (pmol per sec per mg)'!N85)</f>
        <v>#DIV/0!</v>
      </c>
      <c r="O43" t="e">
        <f ca="1">AVERAGE('Raw Data (pmol per sec per mg)'!O84,'Raw Data (pmol per sec per mg)'!O85)</f>
        <v>#DIV/0!</v>
      </c>
    </row>
    <row r="44" spans="1:15" x14ac:dyDescent="0.3">
      <c r="A44" t="str">
        <f ca="1">OFFSET('Raw Data (pmol per sec per mg)'!$A$1, (ROW( )-1)*2, 0)</f>
        <v/>
      </c>
      <c r="B44">
        <f ca="1">OFFSET('Raw Data (pmol per sec per mg)'!$B$1, (ROW( )-1)*2, 0)</f>
        <v>0</v>
      </c>
      <c r="C44">
        <f ca="1">AVERAGE('Raw Data (pmol per sec per mg)'!C86,'Raw Data (pmol per sec per mg)'!C87)</f>
        <v>0</v>
      </c>
      <c r="E44" t="e">
        <f ca="1">AVERAGE('Raw Data (pmol per sec per mg)'!E86,'Raw Data (pmol per sec per mg)'!E87)</f>
        <v>#DIV/0!</v>
      </c>
      <c r="F44" t="e">
        <f ca="1">AVERAGE('Raw Data (pmol per sec per mg)'!F86,'Raw Data (pmol per sec per mg)'!F87)</f>
        <v>#DIV/0!</v>
      </c>
      <c r="G44" t="e">
        <f ca="1">AVERAGE('Raw Data (pmol per sec per mg)'!G86,'Raw Data (pmol per sec per mg)'!G87)</f>
        <v>#DIV/0!</v>
      </c>
      <c r="H44" t="e">
        <f ca="1">AVERAGE('Raw Data (pmol per sec per mg)'!H86,'Raw Data (pmol per sec per mg)'!H87)</f>
        <v>#DIV/0!</v>
      </c>
      <c r="I44" t="e">
        <f ca="1">AVERAGE('Raw Data (pmol per sec per mg)'!I86,'Raw Data (pmol per sec per mg)'!I87)</f>
        <v>#DIV/0!</v>
      </c>
      <c r="J44" t="e">
        <f ca="1">AVERAGE('Raw Data (pmol per sec per mg)'!J86,'Raw Data (pmol per sec per mg)'!J87)</f>
        <v>#DIV/0!</v>
      </c>
      <c r="K44" t="e">
        <f ca="1">AVERAGE('Raw Data (pmol per sec per mg)'!K86,'Raw Data (pmol per sec per mg)'!K87)</f>
        <v>#DIV/0!</v>
      </c>
      <c r="L44" t="e">
        <f ca="1">AVERAGE('Raw Data (pmol per sec per mg)'!L86,'Raw Data (pmol per sec per mg)'!L87)</f>
        <v>#DIV/0!</v>
      </c>
      <c r="M44" t="e">
        <f ca="1">AVERAGE('Raw Data (pmol per sec per mg)'!M86,'Raw Data (pmol per sec per mg)'!M87)</f>
        <v>#DIV/0!</v>
      </c>
      <c r="N44" t="e">
        <f ca="1">AVERAGE('Raw Data (pmol per sec per mg)'!N86,'Raw Data (pmol per sec per mg)'!N87)</f>
        <v>#DIV/0!</v>
      </c>
      <c r="O44" t="e">
        <f ca="1">AVERAGE('Raw Data (pmol per sec per mg)'!O86,'Raw Data (pmol per sec per mg)'!O87)</f>
        <v>#DIV/0!</v>
      </c>
    </row>
    <row r="45" spans="1:15" x14ac:dyDescent="0.3">
      <c r="A45" t="str">
        <f ca="1">OFFSET('Raw Data (pmol per sec per mg)'!$A$1, (ROW( )-1)*2, 0)</f>
        <v/>
      </c>
      <c r="B45">
        <f ca="1">OFFSET('Raw Data (pmol per sec per mg)'!$B$1, (ROW( )-1)*2, 0)</f>
        <v>0</v>
      </c>
      <c r="C45">
        <f ca="1">AVERAGE('Raw Data (pmol per sec per mg)'!C88,'Raw Data (pmol per sec per mg)'!C89)</f>
        <v>0</v>
      </c>
      <c r="E45" t="e">
        <f ca="1">AVERAGE('Raw Data (pmol per sec per mg)'!E88,'Raw Data (pmol per sec per mg)'!E89)</f>
        <v>#DIV/0!</v>
      </c>
      <c r="F45" t="e">
        <f ca="1">AVERAGE('Raw Data (pmol per sec per mg)'!F88,'Raw Data (pmol per sec per mg)'!F89)</f>
        <v>#DIV/0!</v>
      </c>
      <c r="G45" t="e">
        <f ca="1">AVERAGE('Raw Data (pmol per sec per mg)'!G88,'Raw Data (pmol per sec per mg)'!G89)</f>
        <v>#DIV/0!</v>
      </c>
      <c r="H45" t="e">
        <f ca="1">AVERAGE('Raw Data (pmol per sec per mg)'!H88,'Raw Data (pmol per sec per mg)'!H89)</f>
        <v>#DIV/0!</v>
      </c>
      <c r="I45" t="e">
        <f ca="1">AVERAGE('Raw Data (pmol per sec per mg)'!I88,'Raw Data (pmol per sec per mg)'!I89)</f>
        <v>#DIV/0!</v>
      </c>
      <c r="J45" t="e">
        <f ca="1">AVERAGE('Raw Data (pmol per sec per mg)'!J88,'Raw Data (pmol per sec per mg)'!J89)</f>
        <v>#DIV/0!</v>
      </c>
      <c r="K45" t="e">
        <f ca="1">AVERAGE('Raw Data (pmol per sec per mg)'!K88,'Raw Data (pmol per sec per mg)'!K89)</f>
        <v>#DIV/0!</v>
      </c>
      <c r="L45" t="e">
        <f ca="1">AVERAGE('Raw Data (pmol per sec per mg)'!L88,'Raw Data (pmol per sec per mg)'!L89)</f>
        <v>#DIV/0!</v>
      </c>
      <c r="M45" t="e">
        <f ca="1">AVERAGE('Raw Data (pmol per sec per mg)'!M88,'Raw Data (pmol per sec per mg)'!M89)</f>
        <v>#DIV/0!</v>
      </c>
      <c r="N45" t="e">
        <f ca="1">AVERAGE('Raw Data (pmol per sec per mg)'!N88,'Raw Data (pmol per sec per mg)'!N89)</f>
        <v>#DIV/0!</v>
      </c>
      <c r="O45" t="e">
        <f ca="1">AVERAGE('Raw Data (pmol per sec per mg)'!O88,'Raw Data (pmol per sec per mg)'!O89)</f>
        <v>#DIV/0!</v>
      </c>
    </row>
    <row r="46" spans="1:15" x14ac:dyDescent="0.3">
      <c r="A46" t="str">
        <f ca="1">OFFSET('Raw Data (pmol per sec per mg)'!$A$1, (ROW( )-1)*2, 0)</f>
        <v/>
      </c>
      <c r="B46">
        <f ca="1">OFFSET('Raw Data (pmol per sec per mg)'!$B$1, (ROW( )-1)*2, 0)</f>
        <v>0</v>
      </c>
      <c r="C46">
        <f ca="1">AVERAGE('Raw Data (pmol per sec per mg)'!C90,'Raw Data (pmol per sec per mg)'!C91)</f>
        <v>0</v>
      </c>
      <c r="E46" t="e">
        <f ca="1">AVERAGE('Raw Data (pmol per sec per mg)'!E90,'Raw Data (pmol per sec per mg)'!E91)</f>
        <v>#DIV/0!</v>
      </c>
      <c r="F46" t="e">
        <f ca="1">AVERAGE('Raw Data (pmol per sec per mg)'!F90,'Raw Data (pmol per sec per mg)'!F91)</f>
        <v>#DIV/0!</v>
      </c>
      <c r="G46" t="e">
        <f ca="1">AVERAGE('Raw Data (pmol per sec per mg)'!G90,'Raw Data (pmol per sec per mg)'!G91)</f>
        <v>#DIV/0!</v>
      </c>
      <c r="H46" t="e">
        <f ca="1">AVERAGE('Raw Data (pmol per sec per mg)'!H90,'Raw Data (pmol per sec per mg)'!H91)</f>
        <v>#DIV/0!</v>
      </c>
      <c r="I46" t="e">
        <f ca="1">AVERAGE('Raw Data (pmol per sec per mg)'!I90,'Raw Data (pmol per sec per mg)'!I91)</f>
        <v>#DIV/0!</v>
      </c>
      <c r="J46" t="e">
        <f ca="1">AVERAGE('Raw Data (pmol per sec per mg)'!J90,'Raw Data (pmol per sec per mg)'!J91)</f>
        <v>#DIV/0!</v>
      </c>
      <c r="K46" t="e">
        <f ca="1">AVERAGE('Raw Data (pmol per sec per mg)'!K90,'Raw Data (pmol per sec per mg)'!K91)</f>
        <v>#DIV/0!</v>
      </c>
      <c r="L46" t="e">
        <f ca="1">AVERAGE('Raw Data (pmol per sec per mg)'!L90,'Raw Data (pmol per sec per mg)'!L91)</f>
        <v>#DIV/0!</v>
      </c>
      <c r="M46" t="e">
        <f ca="1">AVERAGE('Raw Data (pmol per sec per mg)'!M90,'Raw Data (pmol per sec per mg)'!M91)</f>
        <v>#DIV/0!</v>
      </c>
      <c r="N46" t="e">
        <f ca="1">AVERAGE('Raw Data (pmol per sec per mg)'!N90,'Raw Data (pmol per sec per mg)'!N91)</f>
        <v>#DIV/0!</v>
      </c>
      <c r="O46" t="e">
        <f ca="1">AVERAGE('Raw Data (pmol per sec per mg)'!O90,'Raw Data (pmol per sec per mg)'!O91)</f>
        <v>#DIV/0!</v>
      </c>
    </row>
    <row r="47" spans="1:15" x14ac:dyDescent="0.3">
      <c r="A47" t="str">
        <f ca="1">OFFSET('Raw Data (pmol per sec per mg)'!$A$1, (ROW( )-1)*2, 0)</f>
        <v/>
      </c>
      <c r="B47">
        <f ca="1">OFFSET('Raw Data (pmol per sec per mg)'!$B$1, (ROW( )-1)*2, 0)</f>
        <v>0</v>
      </c>
      <c r="C47">
        <f ca="1">AVERAGE('Raw Data (pmol per sec per mg)'!C92,'Raw Data (pmol per sec per mg)'!C93)</f>
        <v>0</v>
      </c>
      <c r="E47" t="e">
        <f ca="1">AVERAGE('Raw Data (pmol per sec per mg)'!E92,'Raw Data (pmol per sec per mg)'!E93)</f>
        <v>#DIV/0!</v>
      </c>
      <c r="F47" t="e">
        <f ca="1">AVERAGE('Raw Data (pmol per sec per mg)'!F92,'Raw Data (pmol per sec per mg)'!F93)</f>
        <v>#DIV/0!</v>
      </c>
      <c r="G47" t="e">
        <f ca="1">AVERAGE('Raw Data (pmol per sec per mg)'!G92,'Raw Data (pmol per sec per mg)'!G93)</f>
        <v>#DIV/0!</v>
      </c>
      <c r="H47" t="e">
        <f ca="1">AVERAGE('Raw Data (pmol per sec per mg)'!H92,'Raw Data (pmol per sec per mg)'!H93)</f>
        <v>#DIV/0!</v>
      </c>
      <c r="I47" t="e">
        <f ca="1">AVERAGE('Raw Data (pmol per sec per mg)'!I92,'Raw Data (pmol per sec per mg)'!I93)</f>
        <v>#DIV/0!</v>
      </c>
      <c r="J47" t="e">
        <f ca="1">AVERAGE('Raw Data (pmol per sec per mg)'!J92,'Raw Data (pmol per sec per mg)'!J93)</f>
        <v>#DIV/0!</v>
      </c>
      <c r="K47" t="e">
        <f ca="1">AVERAGE('Raw Data (pmol per sec per mg)'!K92,'Raw Data (pmol per sec per mg)'!K93)</f>
        <v>#DIV/0!</v>
      </c>
      <c r="L47" t="e">
        <f ca="1">AVERAGE('Raw Data (pmol per sec per mg)'!L92,'Raw Data (pmol per sec per mg)'!L93)</f>
        <v>#DIV/0!</v>
      </c>
      <c r="M47" t="e">
        <f ca="1">AVERAGE('Raw Data (pmol per sec per mg)'!M92,'Raw Data (pmol per sec per mg)'!M93)</f>
        <v>#DIV/0!</v>
      </c>
      <c r="N47" t="e">
        <f ca="1">AVERAGE('Raw Data (pmol per sec per mg)'!N92,'Raw Data (pmol per sec per mg)'!N93)</f>
        <v>#DIV/0!</v>
      </c>
      <c r="O47" t="e">
        <f ca="1">AVERAGE('Raw Data (pmol per sec per mg)'!O92,'Raw Data (pmol per sec per mg)'!O93)</f>
        <v>#DIV/0!</v>
      </c>
    </row>
    <row r="48" spans="1:15" x14ac:dyDescent="0.3">
      <c r="A48" t="str">
        <f ca="1">OFFSET('Raw Data (pmol per sec per mg)'!$A$1, (ROW( )-1)*2, 0)</f>
        <v/>
      </c>
      <c r="B48">
        <f ca="1">OFFSET('Raw Data (pmol per sec per mg)'!$B$1, (ROW( )-1)*2, 0)</f>
        <v>0</v>
      </c>
      <c r="C48">
        <f ca="1">AVERAGE('Raw Data (pmol per sec per mg)'!C94,'Raw Data (pmol per sec per mg)'!C95)</f>
        <v>0</v>
      </c>
      <c r="E48" t="e">
        <f ca="1">AVERAGE('Raw Data (pmol per sec per mg)'!E94,'Raw Data (pmol per sec per mg)'!E95)</f>
        <v>#DIV/0!</v>
      </c>
      <c r="F48" t="e">
        <f ca="1">AVERAGE('Raw Data (pmol per sec per mg)'!F94,'Raw Data (pmol per sec per mg)'!F95)</f>
        <v>#DIV/0!</v>
      </c>
      <c r="G48" t="e">
        <f ca="1">AVERAGE('Raw Data (pmol per sec per mg)'!G94,'Raw Data (pmol per sec per mg)'!G95)</f>
        <v>#DIV/0!</v>
      </c>
      <c r="H48" t="e">
        <f ca="1">AVERAGE('Raw Data (pmol per sec per mg)'!H94,'Raw Data (pmol per sec per mg)'!H95)</f>
        <v>#DIV/0!</v>
      </c>
      <c r="I48" t="e">
        <f ca="1">AVERAGE('Raw Data (pmol per sec per mg)'!I94,'Raw Data (pmol per sec per mg)'!I95)</f>
        <v>#DIV/0!</v>
      </c>
      <c r="J48" t="e">
        <f ca="1">AVERAGE('Raw Data (pmol per sec per mg)'!J94,'Raw Data (pmol per sec per mg)'!J95)</f>
        <v>#DIV/0!</v>
      </c>
      <c r="K48" t="e">
        <f ca="1">AVERAGE('Raw Data (pmol per sec per mg)'!K94,'Raw Data (pmol per sec per mg)'!K95)</f>
        <v>#DIV/0!</v>
      </c>
      <c r="L48" t="e">
        <f ca="1">AVERAGE('Raw Data (pmol per sec per mg)'!L94,'Raw Data (pmol per sec per mg)'!L95)</f>
        <v>#DIV/0!</v>
      </c>
      <c r="M48" t="e">
        <f ca="1">AVERAGE('Raw Data (pmol per sec per mg)'!M94,'Raw Data (pmol per sec per mg)'!M95)</f>
        <v>#DIV/0!</v>
      </c>
      <c r="N48" t="e">
        <f ca="1">AVERAGE('Raw Data (pmol per sec per mg)'!N94,'Raw Data (pmol per sec per mg)'!N95)</f>
        <v>#DIV/0!</v>
      </c>
      <c r="O48" t="e">
        <f ca="1">AVERAGE('Raw Data (pmol per sec per mg)'!O94,'Raw Data (pmol per sec per mg)'!O95)</f>
        <v>#DIV/0!</v>
      </c>
    </row>
    <row r="49" spans="1:15" x14ac:dyDescent="0.3">
      <c r="A49" t="str">
        <f ca="1">OFFSET('Raw Data (pmol per sec per mg)'!$A$1, (ROW( )-1)*2, 0)</f>
        <v/>
      </c>
      <c r="B49">
        <f ca="1">OFFSET('Raw Data (pmol per sec per mg)'!$B$1, (ROW( )-1)*2, 0)</f>
        <v>0</v>
      </c>
      <c r="C49">
        <f ca="1">AVERAGE('Raw Data (pmol per sec per mg)'!C96,'Raw Data (pmol per sec per mg)'!C97)</f>
        <v>0</v>
      </c>
      <c r="E49" t="e">
        <f ca="1">AVERAGE('Raw Data (pmol per sec per mg)'!E96,'Raw Data (pmol per sec per mg)'!E97)</f>
        <v>#DIV/0!</v>
      </c>
      <c r="F49" t="e">
        <f ca="1">AVERAGE('Raw Data (pmol per sec per mg)'!F96,'Raw Data (pmol per sec per mg)'!F97)</f>
        <v>#DIV/0!</v>
      </c>
      <c r="G49" t="e">
        <f ca="1">AVERAGE('Raw Data (pmol per sec per mg)'!G96,'Raw Data (pmol per sec per mg)'!G97)</f>
        <v>#DIV/0!</v>
      </c>
      <c r="H49" t="e">
        <f ca="1">AVERAGE('Raw Data (pmol per sec per mg)'!H96,'Raw Data (pmol per sec per mg)'!H97)</f>
        <v>#DIV/0!</v>
      </c>
      <c r="I49" t="e">
        <f ca="1">AVERAGE('Raw Data (pmol per sec per mg)'!I96,'Raw Data (pmol per sec per mg)'!I97)</f>
        <v>#DIV/0!</v>
      </c>
      <c r="J49" t="e">
        <f ca="1">AVERAGE('Raw Data (pmol per sec per mg)'!J96,'Raw Data (pmol per sec per mg)'!J97)</f>
        <v>#DIV/0!</v>
      </c>
      <c r="K49" t="e">
        <f ca="1">AVERAGE('Raw Data (pmol per sec per mg)'!K96,'Raw Data (pmol per sec per mg)'!K97)</f>
        <v>#DIV/0!</v>
      </c>
      <c r="L49" t="e">
        <f ca="1">AVERAGE('Raw Data (pmol per sec per mg)'!L96,'Raw Data (pmol per sec per mg)'!L97)</f>
        <v>#DIV/0!</v>
      </c>
      <c r="M49" t="e">
        <f ca="1">AVERAGE('Raw Data (pmol per sec per mg)'!M96,'Raw Data (pmol per sec per mg)'!M97)</f>
        <v>#DIV/0!</v>
      </c>
      <c r="N49" t="e">
        <f ca="1">AVERAGE('Raw Data (pmol per sec per mg)'!N96,'Raw Data (pmol per sec per mg)'!N97)</f>
        <v>#DIV/0!</v>
      </c>
      <c r="O49" t="e">
        <f ca="1">AVERAGE('Raw Data (pmol per sec per mg)'!O96,'Raw Data (pmol per sec per mg)'!O97)</f>
        <v>#DIV/0!</v>
      </c>
    </row>
    <row r="50" spans="1:15" x14ac:dyDescent="0.3">
      <c r="A50" t="str">
        <f ca="1">OFFSET('Raw Data (pmol per sec per mg)'!$A$1, (ROW( )-1)*2, 0)</f>
        <v/>
      </c>
      <c r="B50">
        <f ca="1">OFFSET('Raw Data (pmol per sec per mg)'!$B$1, (ROW( )-1)*2, 0)</f>
        <v>0</v>
      </c>
      <c r="C50">
        <f ca="1">AVERAGE('Raw Data (pmol per sec per mg)'!C98,'Raw Data (pmol per sec per mg)'!C99)</f>
        <v>0</v>
      </c>
      <c r="E50" t="e">
        <f ca="1">AVERAGE('Raw Data (pmol per sec per mg)'!E98,'Raw Data (pmol per sec per mg)'!E99)</f>
        <v>#DIV/0!</v>
      </c>
      <c r="F50" t="e">
        <f ca="1">AVERAGE('Raw Data (pmol per sec per mg)'!F98,'Raw Data (pmol per sec per mg)'!F99)</f>
        <v>#DIV/0!</v>
      </c>
      <c r="G50" t="e">
        <f ca="1">AVERAGE('Raw Data (pmol per sec per mg)'!G98,'Raw Data (pmol per sec per mg)'!G99)</f>
        <v>#DIV/0!</v>
      </c>
      <c r="H50" t="e">
        <f ca="1">AVERAGE('Raw Data (pmol per sec per mg)'!H98,'Raw Data (pmol per sec per mg)'!H99)</f>
        <v>#DIV/0!</v>
      </c>
      <c r="I50" t="e">
        <f ca="1">AVERAGE('Raw Data (pmol per sec per mg)'!I98,'Raw Data (pmol per sec per mg)'!I99)</f>
        <v>#DIV/0!</v>
      </c>
      <c r="J50" t="e">
        <f ca="1">AVERAGE('Raw Data (pmol per sec per mg)'!J98,'Raw Data (pmol per sec per mg)'!J99)</f>
        <v>#DIV/0!</v>
      </c>
      <c r="K50" t="e">
        <f ca="1">AVERAGE('Raw Data (pmol per sec per mg)'!K98,'Raw Data (pmol per sec per mg)'!K99)</f>
        <v>#DIV/0!</v>
      </c>
      <c r="L50" t="e">
        <f ca="1">AVERAGE('Raw Data (pmol per sec per mg)'!L98,'Raw Data (pmol per sec per mg)'!L99)</f>
        <v>#DIV/0!</v>
      </c>
      <c r="M50" t="e">
        <f ca="1">AVERAGE('Raw Data (pmol per sec per mg)'!M98,'Raw Data (pmol per sec per mg)'!M99)</f>
        <v>#DIV/0!</v>
      </c>
      <c r="N50" t="e">
        <f ca="1">AVERAGE('Raw Data (pmol per sec per mg)'!N98,'Raw Data (pmol per sec per mg)'!N99)</f>
        <v>#DIV/0!</v>
      </c>
      <c r="O50" t="e">
        <f ca="1">AVERAGE('Raw Data (pmol per sec per mg)'!O98,'Raw Data (pmol per sec per mg)'!O99)</f>
        <v>#DIV/0!</v>
      </c>
    </row>
    <row r="51" spans="1:15" x14ac:dyDescent="0.3">
      <c r="A51" t="str">
        <f ca="1">OFFSET('Raw Data (pmol per sec per mg)'!$A$1, (ROW( )-1)*2, 0)</f>
        <v/>
      </c>
      <c r="B51">
        <f ca="1">OFFSET('Raw Data (pmol per sec per mg)'!$B$1, (ROW( )-1)*2, 0)</f>
        <v>0</v>
      </c>
      <c r="C51">
        <f ca="1">AVERAGE('Raw Data (pmol per sec per mg)'!C100,'Raw Data (pmol per sec per mg)'!C101)</f>
        <v>0</v>
      </c>
      <c r="E51" t="e">
        <f ca="1">AVERAGE('Raw Data (pmol per sec per mg)'!E100,'Raw Data (pmol per sec per mg)'!E101)</f>
        <v>#DIV/0!</v>
      </c>
      <c r="F51" t="e">
        <f ca="1">AVERAGE('Raw Data (pmol per sec per mg)'!F100,'Raw Data (pmol per sec per mg)'!F101)</f>
        <v>#DIV/0!</v>
      </c>
      <c r="G51" t="e">
        <f ca="1">AVERAGE('Raw Data (pmol per sec per mg)'!G100,'Raw Data (pmol per sec per mg)'!G101)</f>
        <v>#DIV/0!</v>
      </c>
      <c r="H51" t="e">
        <f ca="1">AVERAGE('Raw Data (pmol per sec per mg)'!H100,'Raw Data (pmol per sec per mg)'!H101)</f>
        <v>#DIV/0!</v>
      </c>
      <c r="I51" t="e">
        <f ca="1">AVERAGE('Raw Data (pmol per sec per mg)'!I100,'Raw Data (pmol per sec per mg)'!I101)</f>
        <v>#DIV/0!</v>
      </c>
      <c r="J51" t="e">
        <f ca="1">AVERAGE('Raw Data (pmol per sec per mg)'!J100,'Raw Data (pmol per sec per mg)'!J101)</f>
        <v>#DIV/0!</v>
      </c>
      <c r="K51" t="e">
        <f ca="1">AVERAGE('Raw Data (pmol per sec per mg)'!K100,'Raw Data (pmol per sec per mg)'!K101)</f>
        <v>#DIV/0!</v>
      </c>
      <c r="L51" t="e">
        <f ca="1">AVERAGE('Raw Data (pmol per sec per mg)'!L100,'Raw Data (pmol per sec per mg)'!L101)</f>
        <v>#DIV/0!</v>
      </c>
      <c r="M51" t="e">
        <f ca="1">AVERAGE('Raw Data (pmol per sec per mg)'!M100,'Raw Data (pmol per sec per mg)'!M101)</f>
        <v>#DIV/0!</v>
      </c>
      <c r="N51" t="e">
        <f ca="1">AVERAGE('Raw Data (pmol per sec per mg)'!N100,'Raw Data (pmol per sec per mg)'!N101)</f>
        <v>#DIV/0!</v>
      </c>
      <c r="O51" t="e">
        <f ca="1">AVERAGE('Raw Data (pmol per sec per mg)'!O100,'Raw Data (pmol per sec per mg)'!O101)</f>
        <v>#DIV/0!</v>
      </c>
    </row>
    <row r="52" spans="1:15" x14ac:dyDescent="0.3">
      <c r="A52" t="str">
        <f ca="1">OFFSET('Raw Data (pmol per sec per mg)'!$A$1, (ROW( )-1)*2, 0)</f>
        <v/>
      </c>
      <c r="B52">
        <f ca="1">OFFSET('Raw Data (pmol per sec per mg)'!$B$1, (ROW( )-1)*2, 0)</f>
        <v>0</v>
      </c>
      <c r="C52">
        <f ca="1">AVERAGE('Raw Data (pmol per sec per mg)'!C102,'Raw Data (pmol per sec per mg)'!C103)</f>
        <v>0</v>
      </c>
      <c r="E52" t="e">
        <f ca="1">AVERAGE('Raw Data (pmol per sec per mg)'!E102,'Raw Data (pmol per sec per mg)'!E103)</f>
        <v>#DIV/0!</v>
      </c>
      <c r="F52" t="e">
        <f ca="1">AVERAGE('Raw Data (pmol per sec per mg)'!F102,'Raw Data (pmol per sec per mg)'!F103)</f>
        <v>#DIV/0!</v>
      </c>
      <c r="G52" t="e">
        <f ca="1">AVERAGE('Raw Data (pmol per sec per mg)'!G102,'Raw Data (pmol per sec per mg)'!G103)</f>
        <v>#DIV/0!</v>
      </c>
      <c r="H52" t="e">
        <f ca="1">AVERAGE('Raw Data (pmol per sec per mg)'!H102,'Raw Data (pmol per sec per mg)'!H103)</f>
        <v>#DIV/0!</v>
      </c>
      <c r="I52" t="e">
        <f ca="1">AVERAGE('Raw Data (pmol per sec per mg)'!I102,'Raw Data (pmol per sec per mg)'!I103)</f>
        <v>#DIV/0!</v>
      </c>
      <c r="J52" t="e">
        <f ca="1">AVERAGE('Raw Data (pmol per sec per mg)'!J102,'Raw Data (pmol per sec per mg)'!J103)</f>
        <v>#DIV/0!</v>
      </c>
      <c r="K52" t="e">
        <f ca="1">AVERAGE('Raw Data (pmol per sec per mg)'!K102,'Raw Data (pmol per sec per mg)'!K103)</f>
        <v>#DIV/0!</v>
      </c>
      <c r="L52" t="e">
        <f ca="1">AVERAGE('Raw Data (pmol per sec per mg)'!L102,'Raw Data (pmol per sec per mg)'!L103)</f>
        <v>#DIV/0!</v>
      </c>
      <c r="M52" t="e">
        <f ca="1">AVERAGE('Raw Data (pmol per sec per mg)'!M102,'Raw Data (pmol per sec per mg)'!M103)</f>
        <v>#DIV/0!</v>
      </c>
      <c r="N52" t="e">
        <f ca="1">AVERAGE('Raw Data (pmol per sec per mg)'!N102,'Raw Data (pmol per sec per mg)'!N103)</f>
        <v>#DIV/0!</v>
      </c>
      <c r="O52" t="e">
        <f ca="1">AVERAGE('Raw Data (pmol per sec per mg)'!O102,'Raw Data (pmol per sec per mg)'!O103)</f>
        <v>#DIV/0!</v>
      </c>
    </row>
    <row r="53" spans="1:15" x14ac:dyDescent="0.3">
      <c r="A53" t="str">
        <f ca="1">OFFSET('Raw Data (pmol per sec per mg)'!$A$1, (ROW( )-1)*2, 0)</f>
        <v/>
      </c>
      <c r="B53">
        <f ca="1">OFFSET('Raw Data (pmol per sec per mg)'!$B$1, (ROW( )-1)*2, 0)</f>
        <v>0</v>
      </c>
      <c r="C53">
        <f ca="1">AVERAGE('Raw Data (pmol per sec per mg)'!C104,'Raw Data (pmol per sec per mg)'!C105)</f>
        <v>0</v>
      </c>
      <c r="E53" t="e">
        <f ca="1">AVERAGE('Raw Data (pmol per sec per mg)'!E104,'Raw Data (pmol per sec per mg)'!E105)</f>
        <v>#DIV/0!</v>
      </c>
      <c r="F53" t="e">
        <f ca="1">AVERAGE('Raw Data (pmol per sec per mg)'!F104,'Raw Data (pmol per sec per mg)'!F105)</f>
        <v>#DIV/0!</v>
      </c>
      <c r="G53" t="e">
        <f ca="1">AVERAGE('Raw Data (pmol per sec per mg)'!G104,'Raw Data (pmol per sec per mg)'!G105)</f>
        <v>#DIV/0!</v>
      </c>
      <c r="H53" t="e">
        <f ca="1">AVERAGE('Raw Data (pmol per sec per mg)'!H104,'Raw Data (pmol per sec per mg)'!H105)</f>
        <v>#DIV/0!</v>
      </c>
      <c r="I53" t="e">
        <f ca="1">AVERAGE('Raw Data (pmol per sec per mg)'!I104,'Raw Data (pmol per sec per mg)'!I105)</f>
        <v>#DIV/0!</v>
      </c>
      <c r="J53" t="e">
        <f ca="1">AVERAGE('Raw Data (pmol per sec per mg)'!J104,'Raw Data (pmol per sec per mg)'!J105)</f>
        <v>#DIV/0!</v>
      </c>
      <c r="K53" t="e">
        <f ca="1">AVERAGE('Raw Data (pmol per sec per mg)'!K104,'Raw Data (pmol per sec per mg)'!K105)</f>
        <v>#DIV/0!</v>
      </c>
      <c r="L53" t="e">
        <f ca="1">AVERAGE('Raw Data (pmol per sec per mg)'!L104,'Raw Data (pmol per sec per mg)'!L105)</f>
        <v>#DIV/0!</v>
      </c>
      <c r="M53" t="e">
        <f ca="1">AVERAGE('Raw Data (pmol per sec per mg)'!M104,'Raw Data (pmol per sec per mg)'!M105)</f>
        <v>#DIV/0!</v>
      </c>
      <c r="N53" t="e">
        <f ca="1">AVERAGE('Raw Data (pmol per sec per mg)'!N104,'Raw Data (pmol per sec per mg)'!N105)</f>
        <v>#DIV/0!</v>
      </c>
      <c r="O53" t="e">
        <f ca="1">AVERAGE('Raw Data (pmol per sec per mg)'!O104,'Raw Data (pmol per sec per mg)'!O105)</f>
        <v>#DIV/0!</v>
      </c>
    </row>
    <row r="54" spans="1:15" x14ac:dyDescent="0.3">
      <c r="A54" t="str">
        <f ca="1">OFFSET('Raw Data (pmol per sec per mg)'!$A$1, (ROW( )-1)*2, 0)</f>
        <v/>
      </c>
      <c r="B54">
        <f ca="1">OFFSET('Raw Data (pmol per sec per mg)'!$B$1, (ROW( )-1)*2, 0)</f>
        <v>0</v>
      </c>
      <c r="C54">
        <f ca="1">AVERAGE('Raw Data (pmol per sec per mg)'!C106,'Raw Data (pmol per sec per mg)'!C107)</f>
        <v>0</v>
      </c>
      <c r="E54" t="e">
        <f ca="1">AVERAGE('Raw Data (pmol per sec per mg)'!E106,'Raw Data (pmol per sec per mg)'!E107)</f>
        <v>#DIV/0!</v>
      </c>
      <c r="F54" t="e">
        <f ca="1">AVERAGE('Raw Data (pmol per sec per mg)'!F106,'Raw Data (pmol per sec per mg)'!F107)</f>
        <v>#DIV/0!</v>
      </c>
      <c r="G54" t="e">
        <f ca="1">AVERAGE('Raw Data (pmol per sec per mg)'!G106,'Raw Data (pmol per sec per mg)'!G107)</f>
        <v>#DIV/0!</v>
      </c>
      <c r="H54" t="e">
        <f ca="1">AVERAGE('Raw Data (pmol per sec per mg)'!H106,'Raw Data (pmol per sec per mg)'!H107)</f>
        <v>#DIV/0!</v>
      </c>
      <c r="I54" t="e">
        <f ca="1">AVERAGE('Raw Data (pmol per sec per mg)'!I106,'Raw Data (pmol per sec per mg)'!I107)</f>
        <v>#DIV/0!</v>
      </c>
      <c r="J54" t="e">
        <f ca="1">AVERAGE('Raw Data (pmol per sec per mg)'!J106,'Raw Data (pmol per sec per mg)'!J107)</f>
        <v>#DIV/0!</v>
      </c>
      <c r="K54" t="e">
        <f ca="1">AVERAGE('Raw Data (pmol per sec per mg)'!K106,'Raw Data (pmol per sec per mg)'!K107)</f>
        <v>#DIV/0!</v>
      </c>
      <c r="L54" t="e">
        <f ca="1">AVERAGE('Raw Data (pmol per sec per mg)'!L106,'Raw Data (pmol per sec per mg)'!L107)</f>
        <v>#DIV/0!</v>
      </c>
      <c r="M54" t="e">
        <f ca="1">AVERAGE('Raw Data (pmol per sec per mg)'!M106,'Raw Data (pmol per sec per mg)'!M107)</f>
        <v>#DIV/0!</v>
      </c>
      <c r="N54" t="e">
        <f ca="1">AVERAGE('Raw Data (pmol per sec per mg)'!N106,'Raw Data (pmol per sec per mg)'!N107)</f>
        <v>#DIV/0!</v>
      </c>
      <c r="O54" t="e">
        <f ca="1">AVERAGE('Raw Data (pmol per sec per mg)'!O106,'Raw Data (pmol per sec per mg)'!O107)</f>
        <v>#DIV/0!</v>
      </c>
    </row>
    <row r="55" spans="1:15" x14ac:dyDescent="0.3">
      <c r="A55" t="str">
        <f ca="1">OFFSET('Raw Data (pmol per sec per mg)'!$A$1, (ROW( )-1)*2, 0)</f>
        <v/>
      </c>
      <c r="B55">
        <f ca="1">OFFSET('Raw Data (pmol per sec per mg)'!$B$1, (ROW( )-1)*2, 0)</f>
        <v>0</v>
      </c>
      <c r="C55">
        <f ca="1">AVERAGE('Raw Data (pmol per sec per mg)'!C108,'Raw Data (pmol per sec per mg)'!C109)</f>
        <v>0</v>
      </c>
      <c r="E55" t="e">
        <f ca="1">AVERAGE('Raw Data (pmol per sec per mg)'!E108,'Raw Data (pmol per sec per mg)'!E109)</f>
        <v>#DIV/0!</v>
      </c>
      <c r="F55" t="e">
        <f ca="1">AVERAGE('Raw Data (pmol per sec per mg)'!F108,'Raw Data (pmol per sec per mg)'!F109)</f>
        <v>#DIV/0!</v>
      </c>
      <c r="G55" t="e">
        <f ca="1">AVERAGE('Raw Data (pmol per sec per mg)'!G108,'Raw Data (pmol per sec per mg)'!G109)</f>
        <v>#DIV/0!</v>
      </c>
      <c r="H55" t="e">
        <f ca="1">AVERAGE('Raw Data (pmol per sec per mg)'!H108,'Raw Data (pmol per sec per mg)'!H109)</f>
        <v>#DIV/0!</v>
      </c>
      <c r="I55" t="e">
        <f ca="1">AVERAGE('Raw Data (pmol per sec per mg)'!I108,'Raw Data (pmol per sec per mg)'!I109)</f>
        <v>#DIV/0!</v>
      </c>
      <c r="J55" t="e">
        <f ca="1">AVERAGE('Raw Data (pmol per sec per mg)'!J108,'Raw Data (pmol per sec per mg)'!J109)</f>
        <v>#DIV/0!</v>
      </c>
      <c r="K55" t="e">
        <f ca="1">AVERAGE('Raw Data (pmol per sec per mg)'!K108,'Raw Data (pmol per sec per mg)'!K109)</f>
        <v>#DIV/0!</v>
      </c>
      <c r="L55" t="e">
        <f ca="1">AVERAGE('Raw Data (pmol per sec per mg)'!L108,'Raw Data (pmol per sec per mg)'!L109)</f>
        <v>#DIV/0!</v>
      </c>
      <c r="M55" t="e">
        <f ca="1">AVERAGE('Raw Data (pmol per sec per mg)'!M108,'Raw Data (pmol per sec per mg)'!M109)</f>
        <v>#DIV/0!</v>
      </c>
      <c r="N55" t="e">
        <f ca="1">AVERAGE('Raw Data (pmol per sec per mg)'!N108,'Raw Data (pmol per sec per mg)'!N109)</f>
        <v>#DIV/0!</v>
      </c>
      <c r="O55" t="e">
        <f ca="1">AVERAGE('Raw Data (pmol per sec per mg)'!O108,'Raw Data (pmol per sec per mg)'!O109)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A8B4-54D2-4EDE-AE3C-5A51E777E2C8}">
  <dimension ref="A1:S55"/>
  <sheetViews>
    <sheetView workbookViewId="0">
      <selection activeCell="A6" sqref="A6"/>
    </sheetView>
  </sheetViews>
  <sheetFormatPr defaultRowHeight="14.4" x14ac:dyDescent="0.3"/>
  <cols>
    <col min="1" max="1" width="36.44140625" customWidth="1"/>
    <col min="2" max="2" width="15.33203125" customWidth="1"/>
    <col min="7" max="7" width="12.33203125" customWidth="1"/>
    <col min="8" max="9" width="11" customWidth="1"/>
    <col min="10" max="10" width="13.88671875" customWidth="1"/>
    <col min="11" max="11" width="11" customWidth="1"/>
  </cols>
  <sheetData>
    <row r="1" spans="1:19" x14ac:dyDescent="0.3">
      <c r="A1" s="2" t="str">
        <f>IF(ISBLANK('Averaged Data'!A1),"",'Averaged Data'!A1)</f>
        <v>Subject</v>
      </c>
      <c r="B1" s="2" t="str">
        <f>IF(ISBLANK('Averaged Data'!B1),"",'Averaged Data'!B1)</f>
        <v>Condition</v>
      </c>
      <c r="C1" s="2" t="str">
        <f>IF(ISBLANK('Averaged Data'!C1),"",'Averaged Data'!C1)</f>
        <v>Mass</v>
      </c>
      <c r="D1" s="2" t="str">
        <f>IF(ISBLANK('Averaged Data'!D1),"",'Averaged Data'!D1)</f>
        <v>Leg</v>
      </c>
      <c r="E1" s="2" t="str">
        <f>IF(ISBLANK('Averaged Data'!E1),"",'Averaged Data'!E1)</f>
        <v>Fiber</v>
      </c>
      <c r="F1" s="2" t="str">
        <f>IF(ISBLANK('Averaged Data'!F1),"",'Averaged Data'!F1)</f>
        <v>OctM</v>
      </c>
      <c r="G1" s="2" t="str">
        <f>IF(ISBLANK('Averaged Data'!G1),"",'Averaged Data'!G1)</f>
        <v>OctMD(25)</v>
      </c>
      <c r="H1" s="2" t="str">
        <f>IF(ISBLANK('Averaged Data'!H1),"",'Averaged Data'!H1)</f>
        <v>OctMD(50)</v>
      </c>
      <c r="I1" s="2" t="str">
        <f>IF(ISBLANK('Averaged Data'!I1),"",'Averaged Data'!I1)</f>
        <v>OctMD(250)</v>
      </c>
      <c r="J1" s="2" t="str">
        <f>IF(ISBLANK('Averaged Data'!J1),"",'Averaged Data'!J1)</f>
        <v>OctMD(5000)</v>
      </c>
      <c r="K1" s="2" t="str">
        <f>IF(ISBLANK('Averaged Data'!K1),"",'Averaged Data'!K1)</f>
        <v>OctMDGS</v>
      </c>
      <c r="L1" s="2" t="str">
        <f>IF(ISBLANK('Averaged Data'!L1),"",'Averaged Data'!L1)</f>
        <v>CytC</v>
      </c>
      <c r="M1" s="2" t="str">
        <f>IF(ISBLANK('Averaged Data'!M1),"",'Averaged Data'!M1)</f>
        <v>FCCP</v>
      </c>
      <c r="N1" s="2" t="str">
        <f>IF(ISBLANK('Averaged Data'!N1),"",'Averaged Data'!N1)</f>
        <v>Omy</v>
      </c>
      <c r="O1" s="2" t="str">
        <f>IF(ISBLANK('Averaged Data'!O1),"",'Averaged Data'!O1)</f>
        <v>AmA</v>
      </c>
      <c r="P1" t="str">
        <f>IF(ISBLANK('Averaged Data'!P1),"",'Averaged Data'!P1)</f>
        <v/>
      </c>
      <c r="Q1" t="str">
        <f>IF(ISBLANK('Averaged Data'!Q1),"",'Averaged Data'!Q1)</f>
        <v/>
      </c>
      <c r="R1" t="str">
        <f>IF(ISBLANK('Averaged Data'!R1),"",'Averaged Data'!R1)</f>
        <v/>
      </c>
      <c r="S1" t="str">
        <f>IF(ISBLANK('Averaged Data'!S1),"",'Averaged Data'!S1)</f>
        <v/>
      </c>
    </row>
    <row r="2" spans="1:19" x14ac:dyDescent="0.3">
      <c r="A2" t="str">
        <f ca="1">IF(ISBLANK('Averaged Data'!A2),"",'Averaged Data'!A2)</f>
        <v/>
      </c>
      <c r="B2" t="str">
        <f ca="1">IF(ISNUMBER('Averaged Data'!B2), "", 'Averaged Data'!B2)</f>
        <v/>
      </c>
      <c r="C2" t="str">
        <f ca="1">IF((VALUE('Averaged Data'!C2)&lt;&gt;0), 'Averaged Data'!C2,"")</f>
        <v/>
      </c>
      <c r="D2" t="str">
        <f>IF(ISNUMBER('Averaged Data'!D2), 'Averaged Data'!D2,"")</f>
        <v/>
      </c>
      <c r="E2" t="str">
        <f ca="1">IF(ISNUMBER('Averaged Data'!E2), 'Averaged Data'!E2,"")</f>
        <v/>
      </c>
      <c r="F2" t="str">
        <f ca="1">IF(ISNUMBER('Averaged Data'!F2), 'Averaged Data'!F2,"")</f>
        <v/>
      </c>
      <c r="G2" t="str">
        <f ca="1">IF(ISNUMBER('Averaged Data'!G2), 'Averaged Data'!G2,"")</f>
        <v/>
      </c>
      <c r="H2" t="str">
        <f ca="1">IF(ISNUMBER('Averaged Data'!H2), 'Averaged Data'!H2,"")</f>
        <v/>
      </c>
      <c r="I2" t="str">
        <f ca="1">IF(ISNUMBER('Averaged Data'!I2), 'Averaged Data'!I2,"")</f>
        <v/>
      </c>
      <c r="J2" t="str">
        <f ca="1">IF(ISNUMBER('Averaged Data'!J2), 'Averaged Data'!J2,"")</f>
        <v/>
      </c>
      <c r="K2" t="str">
        <f ca="1">IF(ISNUMBER('Averaged Data'!K2), 'Averaged Data'!K2,"")</f>
        <v/>
      </c>
      <c r="L2" t="str">
        <f ca="1">IF(ISNUMBER('Averaged Data'!L2), 'Averaged Data'!L2,"")</f>
        <v/>
      </c>
      <c r="M2" t="str">
        <f ca="1">IF(ISNUMBER('Averaged Data'!M2), 'Averaged Data'!M2,"")</f>
        <v/>
      </c>
      <c r="N2" t="str">
        <f ca="1">IF(ISNUMBER('Averaged Data'!N2), 'Averaged Data'!N2,"")</f>
        <v/>
      </c>
      <c r="O2" t="str">
        <f ca="1">IF(ISNUMBER('Averaged Data'!O2), 'Averaged Data'!O2,"")</f>
        <v/>
      </c>
    </row>
    <row r="3" spans="1:19" x14ac:dyDescent="0.3">
      <c r="A3" t="str">
        <f ca="1">IF(ISBLANK('Averaged Data'!A3),"",'Averaged Data'!A3)</f>
        <v/>
      </c>
      <c r="B3" t="str">
        <f ca="1">IF(ISNUMBER('Averaged Data'!B3), "", 'Averaged Data'!B3)</f>
        <v/>
      </c>
      <c r="C3" t="str">
        <f ca="1">IF((VALUE('Averaged Data'!C3)&lt;&gt;0), 'Averaged Data'!C3,"")</f>
        <v/>
      </c>
      <c r="D3" t="str">
        <f>IF(ISNUMBER('Averaged Data'!D3), 'Averaged Data'!D3,"")</f>
        <v/>
      </c>
      <c r="E3" t="str">
        <f ca="1">IF(ISNUMBER('Averaged Data'!E3), 'Averaged Data'!E3,"")</f>
        <v/>
      </c>
      <c r="F3" t="str">
        <f ca="1">IF(ISNUMBER('Averaged Data'!F3), 'Averaged Data'!F3,"")</f>
        <v/>
      </c>
      <c r="G3" t="str">
        <f ca="1">IF(ISNUMBER('Averaged Data'!G3), 'Averaged Data'!G3,"")</f>
        <v/>
      </c>
      <c r="H3" t="str">
        <f ca="1">IF(ISNUMBER('Averaged Data'!H3), 'Averaged Data'!H3,"")</f>
        <v/>
      </c>
      <c r="I3" t="str">
        <f ca="1">IF(ISNUMBER('Averaged Data'!I3), 'Averaged Data'!I3,"")</f>
        <v/>
      </c>
      <c r="J3" t="str">
        <f ca="1">IF(ISNUMBER('Averaged Data'!J3), 'Averaged Data'!J3,"")</f>
        <v/>
      </c>
      <c r="K3" t="str">
        <f ca="1">IF(ISNUMBER('Averaged Data'!K3), 'Averaged Data'!K3,"")</f>
        <v/>
      </c>
      <c r="L3" t="str">
        <f ca="1">IF(ISNUMBER('Averaged Data'!L3), 'Averaged Data'!L3,"")</f>
        <v/>
      </c>
      <c r="M3" t="str">
        <f ca="1">IF(ISNUMBER('Averaged Data'!M3), 'Averaged Data'!M3,"")</f>
        <v/>
      </c>
      <c r="N3" t="str">
        <f ca="1">IF(ISNUMBER('Averaged Data'!N3), 'Averaged Data'!N3,"")</f>
        <v/>
      </c>
      <c r="O3" t="str">
        <f ca="1">IF(ISNUMBER('Averaged Data'!O3), 'Averaged Data'!O3,"")</f>
        <v/>
      </c>
    </row>
    <row r="4" spans="1:19" x14ac:dyDescent="0.3">
      <c r="A4" t="str">
        <f ca="1">IF(ISBLANK('Averaged Data'!A4),"",'Averaged Data'!A4)</f>
        <v/>
      </c>
      <c r="B4" t="str">
        <f ca="1">IF(ISNUMBER('Averaged Data'!B4), "", 'Averaged Data'!B4)</f>
        <v/>
      </c>
      <c r="C4" t="str">
        <f ca="1">IF((VALUE('Averaged Data'!C4)&lt;&gt;0), 'Averaged Data'!C4,"")</f>
        <v/>
      </c>
      <c r="D4" t="str">
        <f>IF(ISNUMBER('Averaged Data'!D4), 'Averaged Data'!D4,"")</f>
        <v/>
      </c>
      <c r="E4" t="str">
        <f ca="1">IF(ISNUMBER('Averaged Data'!E4), 'Averaged Data'!E4,"")</f>
        <v/>
      </c>
      <c r="F4" t="str">
        <f ca="1">IF(ISNUMBER('Averaged Data'!F4), 'Averaged Data'!F4,"")</f>
        <v/>
      </c>
      <c r="G4" t="str">
        <f ca="1">IF(ISNUMBER('Averaged Data'!G4), 'Averaged Data'!G4,"")</f>
        <v/>
      </c>
      <c r="H4" t="str">
        <f ca="1">IF(ISNUMBER('Averaged Data'!H4), 'Averaged Data'!H4,"")</f>
        <v/>
      </c>
      <c r="I4" t="str">
        <f ca="1">IF(ISNUMBER('Averaged Data'!I4), 'Averaged Data'!I4,"")</f>
        <v/>
      </c>
      <c r="J4" t="str">
        <f ca="1">IF(ISNUMBER('Averaged Data'!J4), 'Averaged Data'!J4,"")</f>
        <v/>
      </c>
      <c r="K4" t="str">
        <f ca="1">IF(ISNUMBER('Averaged Data'!K4), 'Averaged Data'!K4,"")</f>
        <v/>
      </c>
      <c r="L4" t="str">
        <f ca="1">IF(ISNUMBER('Averaged Data'!L4), 'Averaged Data'!L4,"")</f>
        <v/>
      </c>
      <c r="M4" t="str">
        <f ca="1">IF(ISNUMBER('Averaged Data'!M4), 'Averaged Data'!M4,"")</f>
        <v/>
      </c>
      <c r="N4" t="str">
        <f ca="1">IF(ISNUMBER('Averaged Data'!N4), 'Averaged Data'!N4,"")</f>
        <v/>
      </c>
      <c r="O4" t="str">
        <f ca="1">IF(ISNUMBER('Averaged Data'!O4), 'Averaged Data'!O4,"")</f>
        <v/>
      </c>
    </row>
    <row r="5" spans="1:19" x14ac:dyDescent="0.3">
      <c r="A5" t="str">
        <f ca="1">IF(ISBLANK('Averaged Data'!A5),"",'Averaged Data'!A5)</f>
        <v/>
      </c>
      <c r="B5" t="str">
        <f ca="1">IF(ISNUMBER('Averaged Data'!B5), "", 'Averaged Data'!B5)</f>
        <v/>
      </c>
      <c r="C5" t="str">
        <f ca="1">IF((VALUE('Averaged Data'!C5)&lt;&gt;0), 'Averaged Data'!C5,"")</f>
        <v/>
      </c>
      <c r="D5" t="str">
        <f>IF(ISNUMBER('Averaged Data'!D5), 'Averaged Data'!D5,"")</f>
        <v/>
      </c>
      <c r="E5" t="str">
        <f ca="1">IF(ISNUMBER('Averaged Data'!E5), 'Averaged Data'!E5,"")</f>
        <v/>
      </c>
      <c r="F5" t="str">
        <f ca="1">IF(ISNUMBER('Averaged Data'!F5), 'Averaged Data'!F5,"")</f>
        <v/>
      </c>
      <c r="G5" t="str">
        <f ca="1">IF(ISNUMBER('Averaged Data'!G5), 'Averaged Data'!G5,"")</f>
        <v/>
      </c>
      <c r="H5" t="str">
        <f ca="1">IF(ISNUMBER('Averaged Data'!H5), 'Averaged Data'!H5,"")</f>
        <v/>
      </c>
      <c r="I5" t="str">
        <f ca="1">IF(ISNUMBER('Averaged Data'!I5), 'Averaged Data'!I5,"")</f>
        <v/>
      </c>
      <c r="J5" t="str">
        <f ca="1">IF(ISNUMBER('Averaged Data'!J5), 'Averaged Data'!J5,"")</f>
        <v/>
      </c>
      <c r="K5" t="str">
        <f ca="1">IF(ISNUMBER('Averaged Data'!K5), 'Averaged Data'!K5,"")</f>
        <v/>
      </c>
      <c r="L5" t="str">
        <f ca="1">IF(ISNUMBER('Averaged Data'!L5), 'Averaged Data'!L5,"")</f>
        <v/>
      </c>
      <c r="M5" t="str">
        <f ca="1">IF(ISNUMBER('Averaged Data'!M5), 'Averaged Data'!M5,"")</f>
        <v/>
      </c>
      <c r="N5" t="str">
        <f ca="1">IF(ISNUMBER('Averaged Data'!N5), 'Averaged Data'!N5,"")</f>
        <v/>
      </c>
      <c r="O5" t="str">
        <f ca="1">IF(ISNUMBER('Averaged Data'!O5), 'Averaged Data'!O5,"")</f>
        <v/>
      </c>
    </row>
    <row r="6" spans="1:19" x14ac:dyDescent="0.3">
      <c r="A6" t="str">
        <f ca="1">IF(ISBLANK('Averaged Data'!A6),"",'Averaged Data'!A6)</f>
        <v/>
      </c>
      <c r="B6" t="str">
        <f ca="1">IF(ISNUMBER('Averaged Data'!B6), "", 'Averaged Data'!B6)</f>
        <v/>
      </c>
      <c r="C6" t="str">
        <f ca="1">IF((VALUE('Averaged Data'!C6)&lt;&gt;0), 'Averaged Data'!C6,"")</f>
        <v/>
      </c>
      <c r="D6" t="str">
        <f>IF(ISNUMBER('Averaged Data'!D6), 'Averaged Data'!D6,"")</f>
        <v/>
      </c>
      <c r="E6" t="str">
        <f ca="1">IF(ISNUMBER('Averaged Data'!E6), 'Averaged Data'!E6,"")</f>
        <v/>
      </c>
      <c r="F6" t="str">
        <f ca="1">IF(ISNUMBER('Averaged Data'!F6), 'Averaged Data'!F6,"")</f>
        <v/>
      </c>
      <c r="G6" t="str">
        <f ca="1">IF(ISNUMBER('Averaged Data'!G6), 'Averaged Data'!G6,"")</f>
        <v/>
      </c>
      <c r="H6" t="str">
        <f ca="1">IF(ISNUMBER('Averaged Data'!H6), 'Averaged Data'!H6,"")</f>
        <v/>
      </c>
      <c r="I6" t="str">
        <f ca="1">IF(ISNUMBER('Averaged Data'!I6), 'Averaged Data'!I6,"")</f>
        <v/>
      </c>
      <c r="J6" t="str">
        <f ca="1">IF(ISNUMBER('Averaged Data'!J6), 'Averaged Data'!J6,"")</f>
        <v/>
      </c>
      <c r="K6" t="str">
        <f ca="1">IF(ISNUMBER('Averaged Data'!K6), 'Averaged Data'!K6,"")</f>
        <v/>
      </c>
      <c r="L6" t="str">
        <f ca="1">IF(ISNUMBER('Averaged Data'!L6), 'Averaged Data'!L6,"")</f>
        <v/>
      </c>
      <c r="M6" t="str">
        <f ca="1">IF(ISNUMBER('Averaged Data'!M6), 'Averaged Data'!M6,"")</f>
        <v/>
      </c>
      <c r="N6" t="str">
        <f ca="1">IF(ISNUMBER('Averaged Data'!N6), 'Averaged Data'!N6,"")</f>
        <v/>
      </c>
      <c r="O6" t="str">
        <f ca="1">IF(ISNUMBER('Averaged Data'!O6), 'Averaged Data'!O6,"")</f>
        <v/>
      </c>
    </row>
    <row r="7" spans="1:19" x14ac:dyDescent="0.3">
      <c r="A7" t="str">
        <f ca="1">IF(ISBLANK('Averaged Data'!A7),"",'Averaged Data'!A7)</f>
        <v/>
      </c>
      <c r="B7" t="str">
        <f ca="1">IF(ISNUMBER('Averaged Data'!B7), "", 'Averaged Data'!B7)</f>
        <v/>
      </c>
      <c r="C7" t="str">
        <f ca="1">IF((VALUE('Averaged Data'!C7)&lt;&gt;0), 'Averaged Data'!C7,"")</f>
        <v/>
      </c>
      <c r="D7" t="str">
        <f>IF(ISNUMBER('Averaged Data'!D7), 'Averaged Data'!D7,"")</f>
        <v/>
      </c>
      <c r="E7" t="str">
        <f ca="1">IF(ISNUMBER('Averaged Data'!E7), 'Averaged Data'!E7,"")</f>
        <v/>
      </c>
      <c r="F7" t="str">
        <f ca="1">IF(ISNUMBER('Averaged Data'!F7), 'Averaged Data'!F7,"")</f>
        <v/>
      </c>
      <c r="G7" t="str">
        <f ca="1">IF(ISNUMBER('Averaged Data'!G7), 'Averaged Data'!G7,"")</f>
        <v/>
      </c>
      <c r="H7" t="str">
        <f ca="1">IF(ISNUMBER('Averaged Data'!H7), 'Averaged Data'!H7,"")</f>
        <v/>
      </c>
      <c r="I7" t="str">
        <f ca="1">IF(ISNUMBER('Averaged Data'!I7), 'Averaged Data'!I7,"")</f>
        <v/>
      </c>
      <c r="J7" t="str">
        <f ca="1">IF(ISNUMBER('Averaged Data'!J7), 'Averaged Data'!J7,"")</f>
        <v/>
      </c>
      <c r="K7" t="str">
        <f ca="1">IF(ISNUMBER('Averaged Data'!K7), 'Averaged Data'!K7,"")</f>
        <v/>
      </c>
      <c r="L7" t="str">
        <f ca="1">IF(ISNUMBER('Averaged Data'!L7), 'Averaged Data'!L7,"")</f>
        <v/>
      </c>
      <c r="M7" t="str">
        <f ca="1">IF(ISNUMBER('Averaged Data'!M7), 'Averaged Data'!M7,"")</f>
        <v/>
      </c>
      <c r="N7" t="str">
        <f ca="1">IF(ISNUMBER('Averaged Data'!N7), 'Averaged Data'!N7,"")</f>
        <v/>
      </c>
      <c r="O7" t="str">
        <f ca="1">IF(ISNUMBER('Averaged Data'!O7), 'Averaged Data'!O7,"")</f>
        <v/>
      </c>
    </row>
    <row r="8" spans="1:19" x14ac:dyDescent="0.3">
      <c r="A8" t="str">
        <f ca="1">IF(ISBLANK('Averaged Data'!A8),"",'Averaged Data'!A8)</f>
        <v/>
      </c>
      <c r="B8" t="str">
        <f ca="1">IF(ISNUMBER('Averaged Data'!B8), "", 'Averaged Data'!B8)</f>
        <v/>
      </c>
      <c r="C8" t="str">
        <f ca="1">IF((VALUE('Averaged Data'!C8)&lt;&gt;0), 'Averaged Data'!C8,"")</f>
        <v/>
      </c>
      <c r="D8" t="str">
        <f>IF(ISNUMBER('Averaged Data'!D8), 'Averaged Data'!D8,"")</f>
        <v/>
      </c>
      <c r="E8" t="str">
        <f ca="1">IF(ISNUMBER('Averaged Data'!E8), 'Averaged Data'!E8,"")</f>
        <v/>
      </c>
      <c r="F8" t="str">
        <f ca="1">IF(ISNUMBER('Averaged Data'!F8), 'Averaged Data'!F8,"")</f>
        <v/>
      </c>
      <c r="G8" t="str">
        <f ca="1">IF(ISNUMBER('Averaged Data'!G8), 'Averaged Data'!G8,"")</f>
        <v/>
      </c>
      <c r="H8" t="str">
        <f ca="1">IF(ISNUMBER('Averaged Data'!H8), 'Averaged Data'!H8,"")</f>
        <v/>
      </c>
      <c r="I8" t="str">
        <f ca="1">IF(ISNUMBER('Averaged Data'!I8), 'Averaged Data'!I8,"")</f>
        <v/>
      </c>
      <c r="J8" t="str">
        <f ca="1">IF(ISNUMBER('Averaged Data'!J8), 'Averaged Data'!J8,"")</f>
        <v/>
      </c>
      <c r="K8" t="str">
        <f ca="1">IF(ISNUMBER('Averaged Data'!K8), 'Averaged Data'!K8,"")</f>
        <v/>
      </c>
      <c r="L8" t="str">
        <f ca="1">IF(ISNUMBER('Averaged Data'!L8), 'Averaged Data'!L8,"")</f>
        <v/>
      </c>
      <c r="M8" t="str">
        <f ca="1">IF(ISNUMBER('Averaged Data'!M8), 'Averaged Data'!M8,"")</f>
        <v/>
      </c>
      <c r="N8" t="str">
        <f ca="1">IF(ISNUMBER('Averaged Data'!N8), 'Averaged Data'!N8,"")</f>
        <v/>
      </c>
      <c r="O8" t="str">
        <f ca="1">IF(ISNUMBER('Averaged Data'!O8), 'Averaged Data'!O8,"")</f>
        <v/>
      </c>
    </row>
    <row r="9" spans="1:19" x14ac:dyDescent="0.3">
      <c r="A9" t="str">
        <f ca="1">IF(ISBLANK('Averaged Data'!A9),"",'Averaged Data'!A9)</f>
        <v/>
      </c>
      <c r="B9" t="str">
        <f ca="1">IF(ISNUMBER('Averaged Data'!B9), "", 'Averaged Data'!B9)</f>
        <v/>
      </c>
      <c r="C9" t="str">
        <f ca="1">IF((VALUE('Averaged Data'!C9)&lt;&gt;0), 'Averaged Data'!C9,"")</f>
        <v/>
      </c>
      <c r="D9" t="str">
        <f>IF(ISNUMBER('Averaged Data'!D9), 'Averaged Data'!D9,"")</f>
        <v/>
      </c>
      <c r="E9" t="str">
        <f ca="1">IF(ISNUMBER('Averaged Data'!E9), 'Averaged Data'!E9,"")</f>
        <v/>
      </c>
      <c r="F9" t="str">
        <f ca="1">IF(ISNUMBER('Averaged Data'!F9), 'Averaged Data'!F9,"")</f>
        <v/>
      </c>
      <c r="G9" t="str">
        <f ca="1">IF(ISNUMBER('Averaged Data'!G9), 'Averaged Data'!G9,"")</f>
        <v/>
      </c>
      <c r="H9" t="str">
        <f ca="1">IF(ISNUMBER('Averaged Data'!H9), 'Averaged Data'!H9,"")</f>
        <v/>
      </c>
      <c r="I9" t="str">
        <f ca="1">IF(ISNUMBER('Averaged Data'!I9), 'Averaged Data'!I9,"")</f>
        <v/>
      </c>
      <c r="J9" t="str">
        <f ca="1">IF(ISNUMBER('Averaged Data'!J9), 'Averaged Data'!J9,"")</f>
        <v/>
      </c>
      <c r="K9" t="str">
        <f ca="1">IF(ISNUMBER('Averaged Data'!K9), 'Averaged Data'!K9,"")</f>
        <v/>
      </c>
      <c r="L9" t="str">
        <f ca="1">IF(ISNUMBER('Averaged Data'!L9), 'Averaged Data'!L9,"")</f>
        <v/>
      </c>
      <c r="M9" t="str">
        <f ca="1">IF(ISNUMBER('Averaged Data'!M9), 'Averaged Data'!M9,"")</f>
        <v/>
      </c>
      <c r="N9" t="str">
        <f ca="1">IF(ISNUMBER('Averaged Data'!N9), 'Averaged Data'!N9,"")</f>
        <v/>
      </c>
      <c r="O9" t="str">
        <f ca="1">IF(ISNUMBER('Averaged Data'!O9), 'Averaged Data'!O9,"")</f>
        <v/>
      </c>
    </row>
    <row r="10" spans="1:19" x14ac:dyDescent="0.3">
      <c r="A10" t="str">
        <f ca="1">IF(ISBLANK('Averaged Data'!A10),"",'Averaged Data'!A10)</f>
        <v/>
      </c>
      <c r="B10" t="str">
        <f ca="1">IF(ISNUMBER('Averaged Data'!B10), "", 'Averaged Data'!B10)</f>
        <v/>
      </c>
      <c r="C10" t="str">
        <f ca="1">IF((VALUE('Averaged Data'!C10)&lt;&gt;0), 'Averaged Data'!C10,"")</f>
        <v/>
      </c>
      <c r="D10" t="str">
        <f>IF(ISNUMBER('Averaged Data'!D10), 'Averaged Data'!D10,"")</f>
        <v/>
      </c>
      <c r="E10" t="str">
        <f ca="1">IF(ISNUMBER('Averaged Data'!E10), 'Averaged Data'!E10,"")</f>
        <v/>
      </c>
      <c r="F10" t="str">
        <f ca="1">IF(ISNUMBER('Averaged Data'!F10), 'Averaged Data'!F10,"")</f>
        <v/>
      </c>
      <c r="G10" t="str">
        <f ca="1">IF(ISNUMBER('Averaged Data'!G10), 'Averaged Data'!G10,"")</f>
        <v/>
      </c>
      <c r="H10" t="str">
        <f ca="1">IF(ISNUMBER('Averaged Data'!H10), 'Averaged Data'!H10,"")</f>
        <v/>
      </c>
      <c r="I10" t="str">
        <f ca="1">IF(ISNUMBER('Averaged Data'!I10), 'Averaged Data'!I10,"")</f>
        <v/>
      </c>
      <c r="J10" t="str">
        <f ca="1">IF(ISNUMBER('Averaged Data'!J10), 'Averaged Data'!J10,"")</f>
        <v/>
      </c>
      <c r="K10" t="str">
        <f ca="1">IF(ISNUMBER('Averaged Data'!K10), 'Averaged Data'!K10,"")</f>
        <v/>
      </c>
      <c r="L10" t="str">
        <f ca="1">IF(ISNUMBER('Averaged Data'!L10), 'Averaged Data'!L10,"")</f>
        <v/>
      </c>
      <c r="M10" t="str">
        <f ca="1">IF(ISNUMBER('Averaged Data'!M10), 'Averaged Data'!M10,"")</f>
        <v/>
      </c>
      <c r="N10" t="str">
        <f ca="1">IF(ISNUMBER('Averaged Data'!N10), 'Averaged Data'!N10,"")</f>
        <v/>
      </c>
      <c r="O10" t="str">
        <f ca="1">IF(ISNUMBER('Averaged Data'!O10), 'Averaged Data'!O10,"")</f>
        <v/>
      </c>
    </row>
    <row r="11" spans="1:19" x14ac:dyDescent="0.3">
      <c r="A11" t="str">
        <f ca="1">IF(ISBLANK('Averaged Data'!A11),"",'Averaged Data'!A11)</f>
        <v/>
      </c>
      <c r="B11" t="str">
        <f ca="1">IF(ISNUMBER('Averaged Data'!B11), "", 'Averaged Data'!B11)</f>
        <v/>
      </c>
      <c r="C11" t="str">
        <f ca="1">IF((VALUE('Averaged Data'!C11)&lt;&gt;0), 'Averaged Data'!C11,"")</f>
        <v/>
      </c>
      <c r="D11" t="str">
        <f>IF(ISNUMBER('Averaged Data'!D11), 'Averaged Data'!D11,"")</f>
        <v/>
      </c>
      <c r="E11" t="str">
        <f ca="1">IF(ISNUMBER('Averaged Data'!E11), 'Averaged Data'!E11,"")</f>
        <v/>
      </c>
      <c r="F11" t="str">
        <f ca="1">IF(ISNUMBER('Averaged Data'!F11), 'Averaged Data'!F11,"")</f>
        <v/>
      </c>
      <c r="G11" t="str">
        <f ca="1">IF(ISNUMBER('Averaged Data'!G11), 'Averaged Data'!G11,"")</f>
        <v/>
      </c>
      <c r="H11" t="str">
        <f ca="1">IF(ISNUMBER('Averaged Data'!H11), 'Averaged Data'!H11,"")</f>
        <v/>
      </c>
      <c r="I11" t="str">
        <f ca="1">IF(ISNUMBER('Averaged Data'!I11), 'Averaged Data'!I11,"")</f>
        <v/>
      </c>
      <c r="J11" t="str">
        <f ca="1">IF(ISNUMBER('Averaged Data'!J11), 'Averaged Data'!J11,"")</f>
        <v/>
      </c>
      <c r="K11" t="str">
        <f ca="1">IF(ISNUMBER('Averaged Data'!K11), 'Averaged Data'!K11,"")</f>
        <v/>
      </c>
      <c r="L11" t="str">
        <f ca="1">IF(ISNUMBER('Averaged Data'!L11), 'Averaged Data'!L11,"")</f>
        <v/>
      </c>
      <c r="M11" t="str">
        <f ca="1">IF(ISNUMBER('Averaged Data'!M11), 'Averaged Data'!M11,"")</f>
        <v/>
      </c>
      <c r="N11" t="str">
        <f ca="1">IF(ISNUMBER('Averaged Data'!N11), 'Averaged Data'!N11,"")</f>
        <v/>
      </c>
      <c r="O11" t="str">
        <f ca="1">IF(ISNUMBER('Averaged Data'!O11), 'Averaged Data'!O11,"")</f>
        <v/>
      </c>
    </row>
    <row r="12" spans="1:19" x14ac:dyDescent="0.3">
      <c r="A12" t="str">
        <f ca="1">IF(ISBLANK('Averaged Data'!A12),"",'Averaged Data'!A12)</f>
        <v/>
      </c>
      <c r="B12" t="str">
        <f ca="1">IF(ISNUMBER('Averaged Data'!B12), "", 'Averaged Data'!B12)</f>
        <v/>
      </c>
      <c r="C12" t="str">
        <f ca="1">IF((VALUE('Averaged Data'!C12)&lt;&gt;0), 'Averaged Data'!C12,"")</f>
        <v/>
      </c>
      <c r="D12" t="str">
        <f>IF(ISNUMBER('Averaged Data'!D12), 'Averaged Data'!D12,"")</f>
        <v/>
      </c>
      <c r="E12" t="str">
        <f ca="1">IF(ISNUMBER('Averaged Data'!E12), 'Averaged Data'!E12,"")</f>
        <v/>
      </c>
      <c r="F12" t="str">
        <f ca="1">IF(ISNUMBER('Averaged Data'!F12), 'Averaged Data'!F12,"")</f>
        <v/>
      </c>
      <c r="G12" t="str">
        <f ca="1">IF(ISNUMBER('Averaged Data'!G12), 'Averaged Data'!G12,"")</f>
        <v/>
      </c>
      <c r="H12" t="str">
        <f ca="1">IF(ISNUMBER('Averaged Data'!H12), 'Averaged Data'!H12,"")</f>
        <v/>
      </c>
      <c r="I12" t="str">
        <f ca="1">IF(ISNUMBER('Averaged Data'!I12), 'Averaged Data'!I12,"")</f>
        <v/>
      </c>
      <c r="J12" t="str">
        <f ca="1">IF(ISNUMBER('Averaged Data'!J12), 'Averaged Data'!J12,"")</f>
        <v/>
      </c>
      <c r="K12" t="str">
        <f ca="1">IF(ISNUMBER('Averaged Data'!K12), 'Averaged Data'!K12,"")</f>
        <v/>
      </c>
      <c r="L12" t="str">
        <f ca="1">IF(ISNUMBER('Averaged Data'!L12), 'Averaged Data'!L12,"")</f>
        <v/>
      </c>
      <c r="M12" t="str">
        <f ca="1">IF(ISNUMBER('Averaged Data'!M12), 'Averaged Data'!M12,"")</f>
        <v/>
      </c>
      <c r="N12" t="str">
        <f ca="1">IF(ISNUMBER('Averaged Data'!N12), 'Averaged Data'!N12,"")</f>
        <v/>
      </c>
      <c r="O12" t="str">
        <f ca="1">IF(ISNUMBER('Averaged Data'!O12), 'Averaged Data'!O12,"")</f>
        <v/>
      </c>
    </row>
    <row r="13" spans="1:19" x14ac:dyDescent="0.3">
      <c r="A13" t="str">
        <f ca="1">IF(ISBLANK('Averaged Data'!A13),"",'Averaged Data'!A13)</f>
        <v/>
      </c>
      <c r="B13" t="str">
        <f ca="1">IF(ISNUMBER('Averaged Data'!B13), "", 'Averaged Data'!B13)</f>
        <v/>
      </c>
      <c r="C13" t="str">
        <f ca="1">IF((VALUE('Averaged Data'!C13)&lt;&gt;0), 'Averaged Data'!C13,"")</f>
        <v/>
      </c>
      <c r="D13" t="str">
        <f>IF(ISNUMBER('Averaged Data'!D13), 'Averaged Data'!D13,"")</f>
        <v/>
      </c>
      <c r="E13" t="str">
        <f ca="1">IF(ISNUMBER('Averaged Data'!E13), 'Averaged Data'!E13,"")</f>
        <v/>
      </c>
      <c r="F13" t="str">
        <f ca="1">IF(ISNUMBER('Averaged Data'!F13), 'Averaged Data'!F13,"")</f>
        <v/>
      </c>
      <c r="G13" t="str">
        <f ca="1">IF(ISNUMBER('Averaged Data'!G13), 'Averaged Data'!G13,"")</f>
        <v/>
      </c>
      <c r="H13" t="str">
        <f ca="1">IF(ISNUMBER('Averaged Data'!H13), 'Averaged Data'!H13,"")</f>
        <v/>
      </c>
      <c r="I13" t="str">
        <f ca="1">IF(ISNUMBER('Averaged Data'!I13), 'Averaged Data'!I13,"")</f>
        <v/>
      </c>
      <c r="J13" t="str">
        <f ca="1">IF(ISNUMBER('Averaged Data'!J13), 'Averaged Data'!J13,"")</f>
        <v/>
      </c>
      <c r="K13" t="str">
        <f ca="1">IF(ISNUMBER('Averaged Data'!K13), 'Averaged Data'!K13,"")</f>
        <v/>
      </c>
      <c r="L13" t="str">
        <f ca="1">IF(ISNUMBER('Averaged Data'!L13), 'Averaged Data'!L13,"")</f>
        <v/>
      </c>
      <c r="M13" t="str">
        <f ca="1">IF(ISNUMBER('Averaged Data'!M13), 'Averaged Data'!M13,"")</f>
        <v/>
      </c>
      <c r="N13" t="str">
        <f ca="1">IF(ISNUMBER('Averaged Data'!N13), 'Averaged Data'!N13,"")</f>
        <v/>
      </c>
      <c r="O13" t="str">
        <f ca="1">IF(ISNUMBER('Averaged Data'!O13), 'Averaged Data'!O13,"")</f>
        <v/>
      </c>
    </row>
    <row r="14" spans="1:19" x14ac:dyDescent="0.3">
      <c r="A14" t="str">
        <f ca="1">IF(ISBLANK('Averaged Data'!A14),"",'Averaged Data'!A14)</f>
        <v/>
      </c>
      <c r="B14" t="str">
        <f ca="1">IF(ISNUMBER('Averaged Data'!B14), "", 'Averaged Data'!B14)</f>
        <v/>
      </c>
      <c r="C14" t="str">
        <f ca="1">IF((VALUE('Averaged Data'!C14)&lt;&gt;0), 'Averaged Data'!C14,"")</f>
        <v/>
      </c>
      <c r="D14" t="str">
        <f>IF(ISNUMBER('Averaged Data'!D14), 'Averaged Data'!D14,"")</f>
        <v/>
      </c>
      <c r="E14" t="str">
        <f ca="1">IF(ISNUMBER('Averaged Data'!E14), 'Averaged Data'!E14,"")</f>
        <v/>
      </c>
      <c r="F14" t="str">
        <f ca="1">IF(ISNUMBER('Averaged Data'!F14), 'Averaged Data'!F14,"")</f>
        <v/>
      </c>
      <c r="G14" t="str">
        <f ca="1">IF(ISNUMBER('Averaged Data'!G14), 'Averaged Data'!G14,"")</f>
        <v/>
      </c>
      <c r="H14" t="str">
        <f ca="1">IF(ISNUMBER('Averaged Data'!H14), 'Averaged Data'!H14,"")</f>
        <v/>
      </c>
      <c r="I14" t="str">
        <f ca="1">IF(ISNUMBER('Averaged Data'!I14), 'Averaged Data'!I14,"")</f>
        <v/>
      </c>
      <c r="J14" t="str">
        <f ca="1">IF(ISNUMBER('Averaged Data'!J14), 'Averaged Data'!J14,"")</f>
        <v/>
      </c>
      <c r="K14" t="str">
        <f ca="1">IF(ISNUMBER('Averaged Data'!K14), 'Averaged Data'!K14,"")</f>
        <v/>
      </c>
      <c r="L14" t="str">
        <f ca="1">IF(ISNUMBER('Averaged Data'!L14), 'Averaged Data'!L14,"")</f>
        <v/>
      </c>
      <c r="M14" t="str">
        <f ca="1">IF(ISNUMBER('Averaged Data'!M14), 'Averaged Data'!M14,"")</f>
        <v/>
      </c>
      <c r="N14" t="str">
        <f ca="1">IF(ISNUMBER('Averaged Data'!N14), 'Averaged Data'!N14,"")</f>
        <v/>
      </c>
      <c r="O14" t="str">
        <f ca="1">IF(ISNUMBER('Averaged Data'!O14), 'Averaged Data'!O14,"")</f>
        <v/>
      </c>
    </row>
    <row r="15" spans="1:19" x14ac:dyDescent="0.3">
      <c r="A15" t="str">
        <f ca="1">IF(ISBLANK('Averaged Data'!A15),"",'Averaged Data'!A15)</f>
        <v/>
      </c>
      <c r="B15" t="str">
        <f ca="1">IF(ISNUMBER('Averaged Data'!B15), "", 'Averaged Data'!B15)</f>
        <v/>
      </c>
      <c r="C15" t="str">
        <f ca="1">IF((VALUE('Averaged Data'!C15)&lt;&gt;0), 'Averaged Data'!C15,"")</f>
        <v/>
      </c>
      <c r="D15" t="str">
        <f>IF(ISNUMBER('Averaged Data'!D15), 'Averaged Data'!D15,"")</f>
        <v/>
      </c>
      <c r="E15" t="str">
        <f ca="1">IF(ISNUMBER('Averaged Data'!E15), 'Averaged Data'!E15,"")</f>
        <v/>
      </c>
      <c r="F15" t="str">
        <f ca="1">IF(ISNUMBER('Averaged Data'!F15), 'Averaged Data'!F15,"")</f>
        <v/>
      </c>
      <c r="G15" t="str">
        <f ca="1">IF(ISNUMBER('Averaged Data'!G15), 'Averaged Data'!G15,"")</f>
        <v/>
      </c>
      <c r="H15" t="str">
        <f ca="1">IF(ISNUMBER('Averaged Data'!H15), 'Averaged Data'!H15,"")</f>
        <v/>
      </c>
      <c r="I15" t="str">
        <f ca="1">IF(ISNUMBER('Averaged Data'!I15), 'Averaged Data'!I15,"")</f>
        <v/>
      </c>
      <c r="J15" t="str">
        <f ca="1">IF(ISNUMBER('Averaged Data'!J15), 'Averaged Data'!J15,"")</f>
        <v/>
      </c>
      <c r="K15" t="str">
        <f ca="1">IF(ISNUMBER('Averaged Data'!K15), 'Averaged Data'!K15,"")</f>
        <v/>
      </c>
      <c r="L15" t="str">
        <f ca="1">IF(ISNUMBER('Averaged Data'!L15), 'Averaged Data'!L15,"")</f>
        <v/>
      </c>
      <c r="M15" t="str">
        <f ca="1">IF(ISNUMBER('Averaged Data'!M15), 'Averaged Data'!M15,"")</f>
        <v/>
      </c>
      <c r="N15" t="str">
        <f ca="1">IF(ISNUMBER('Averaged Data'!N15), 'Averaged Data'!N15,"")</f>
        <v/>
      </c>
      <c r="O15" t="str">
        <f ca="1">IF(ISNUMBER('Averaged Data'!O15), 'Averaged Data'!O15,"")</f>
        <v/>
      </c>
    </row>
    <row r="16" spans="1:19" x14ac:dyDescent="0.3">
      <c r="A16" t="str">
        <f ca="1">IF(ISBLANK('Averaged Data'!A16),"",'Averaged Data'!A16)</f>
        <v/>
      </c>
      <c r="B16" t="str">
        <f ca="1">IF(ISNUMBER('Averaged Data'!B16), "", 'Averaged Data'!B16)</f>
        <v/>
      </c>
      <c r="C16" t="str">
        <f ca="1">IF((VALUE('Averaged Data'!C16)&lt;&gt;0), 'Averaged Data'!C16,"")</f>
        <v/>
      </c>
      <c r="D16" t="str">
        <f>IF(ISNUMBER('Averaged Data'!D16), 'Averaged Data'!D16,"")</f>
        <v/>
      </c>
      <c r="E16" t="str">
        <f ca="1">IF(ISNUMBER('Averaged Data'!E16), 'Averaged Data'!E16,"")</f>
        <v/>
      </c>
      <c r="F16" t="str">
        <f ca="1">IF(ISNUMBER('Averaged Data'!F16), 'Averaged Data'!F16,"")</f>
        <v/>
      </c>
      <c r="G16" t="str">
        <f ca="1">IF(ISNUMBER('Averaged Data'!G16), 'Averaged Data'!G16,"")</f>
        <v/>
      </c>
      <c r="H16" t="str">
        <f ca="1">IF(ISNUMBER('Averaged Data'!H16), 'Averaged Data'!H16,"")</f>
        <v/>
      </c>
      <c r="I16" t="str">
        <f ca="1">IF(ISNUMBER('Averaged Data'!I16), 'Averaged Data'!I16,"")</f>
        <v/>
      </c>
      <c r="J16" t="str">
        <f ca="1">IF(ISNUMBER('Averaged Data'!J16), 'Averaged Data'!J16,"")</f>
        <v/>
      </c>
      <c r="K16" t="str">
        <f ca="1">IF(ISNUMBER('Averaged Data'!K16), 'Averaged Data'!K16,"")</f>
        <v/>
      </c>
      <c r="L16" t="str">
        <f ca="1">IF(ISNUMBER('Averaged Data'!L16), 'Averaged Data'!L16,"")</f>
        <v/>
      </c>
      <c r="M16" t="str">
        <f ca="1">IF(ISNUMBER('Averaged Data'!M16), 'Averaged Data'!M16,"")</f>
        <v/>
      </c>
      <c r="N16" t="str">
        <f ca="1">IF(ISNUMBER('Averaged Data'!N16), 'Averaged Data'!N16,"")</f>
        <v/>
      </c>
      <c r="O16" t="str">
        <f ca="1">IF(ISNUMBER('Averaged Data'!O16), 'Averaged Data'!O16,"")</f>
        <v/>
      </c>
    </row>
    <row r="17" spans="1:15" x14ac:dyDescent="0.3">
      <c r="A17" t="str">
        <f ca="1">IF(ISBLANK('Averaged Data'!A17),"",'Averaged Data'!A17)</f>
        <v/>
      </c>
      <c r="B17" t="str">
        <f ca="1">IF(ISNUMBER('Averaged Data'!B17), "", 'Averaged Data'!B17)</f>
        <v/>
      </c>
      <c r="C17" t="str">
        <f ca="1">IF((VALUE('Averaged Data'!C17)&lt;&gt;0), 'Averaged Data'!C17,"")</f>
        <v/>
      </c>
      <c r="D17" t="str">
        <f>IF(ISNUMBER('Averaged Data'!D17), 'Averaged Data'!D17,"")</f>
        <v/>
      </c>
      <c r="E17" t="str">
        <f ca="1">IF(ISNUMBER('Averaged Data'!E17), 'Averaged Data'!E17,"")</f>
        <v/>
      </c>
      <c r="F17" t="str">
        <f ca="1">IF(ISNUMBER('Averaged Data'!F17), 'Averaged Data'!F17,"")</f>
        <v/>
      </c>
      <c r="G17" t="str">
        <f ca="1">IF(ISNUMBER('Averaged Data'!G17), 'Averaged Data'!G17,"")</f>
        <v/>
      </c>
      <c r="H17" t="str">
        <f ca="1">IF(ISNUMBER('Averaged Data'!H17), 'Averaged Data'!H17,"")</f>
        <v/>
      </c>
      <c r="I17" t="str">
        <f ca="1">IF(ISNUMBER('Averaged Data'!I17), 'Averaged Data'!I17,"")</f>
        <v/>
      </c>
      <c r="J17" t="str">
        <f ca="1">IF(ISNUMBER('Averaged Data'!J17), 'Averaged Data'!J17,"")</f>
        <v/>
      </c>
      <c r="K17" t="str">
        <f ca="1">IF(ISNUMBER('Averaged Data'!K17), 'Averaged Data'!K17,"")</f>
        <v/>
      </c>
      <c r="L17" t="str">
        <f ca="1">IF(ISNUMBER('Averaged Data'!L17), 'Averaged Data'!L17,"")</f>
        <v/>
      </c>
      <c r="M17" t="str">
        <f ca="1">IF(ISNUMBER('Averaged Data'!M17), 'Averaged Data'!M17,"")</f>
        <v/>
      </c>
      <c r="N17" t="str">
        <f ca="1">IF(ISNUMBER('Averaged Data'!N17), 'Averaged Data'!N17,"")</f>
        <v/>
      </c>
      <c r="O17" t="str">
        <f ca="1">IF(ISNUMBER('Averaged Data'!O17), 'Averaged Data'!O17,"")</f>
        <v/>
      </c>
    </row>
    <row r="18" spans="1:15" x14ac:dyDescent="0.3">
      <c r="A18" t="str">
        <f ca="1">IF(ISBLANK('Averaged Data'!A18),"",'Averaged Data'!A18)</f>
        <v/>
      </c>
      <c r="B18" t="str">
        <f ca="1">IF(ISNUMBER('Averaged Data'!B18), "", 'Averaged Data'!B18)</f>
        <v/>
      </c>
      <c r="C18" t="str">
        <f ca="1">IF((VALUE('Averaged Data'!C18)&lt;&gt;0), 'Averaged Data'!C18,"")</f>
        <v/>
      </c>
      <c r="D18" t="str">
        <f>IF(ISNUMBER('Averaged Data'!D18), 'Averaged Data'!D18,"")</f>
        <v/>
      </c>
      <c r="E18" t="str">
        <f ca="1">IF(ISNUMBER('Averaged Data'!E18), 'Averaged Data'!E18,"")</f>
        <v/>
      </c>
      <c r="F18" t="str">
        <f ca="1">IF(ISNUMBER('Averaged Data'!F18), 'Averaged Data'!F18,"")</f>
        <v/>
      </c>
      <c r="G18" t="str">
        <f ca="1">IF(ISNUMBER('Averaged Data'!G18), 'Averaged Data'!G18,"")</f>
        <v/>
      </c>
      <c r="H18" t="str">
        <f ca="1">IF(ISNUMBER('Averaged Data'!H18), 'Averaged Data'!H18,"")</f>
        <v/>
      </c>
      <c r="I18" t="str">
        <f ca="1">IF(ISNUMBER('Averaged Data'!I18), 'Averaged Data'!I18,"")</f>
        <v/>
      </c>
      <c r="J18" t="str">
        <f ca="1">IF(ISNUMBER('Averaged Data'!J18), 'Averaged Data'!J18,"")</f>
        <v/>
      </c>
      <c r="K18" t="str">
        <f ca="1">IF(ISNUMBER('Averaged Data'!K18), 'Averaged Data'!K18,"")</f>
        <v/>
      </c>
      <c r="L18" t="str">
        <f ca="1">IF(ISNUMBER('Averaged Data'!L18), 'Averaged Data'!L18,"")</f>
        <v/>
      </c>
      <c r="M18" t="str">
        <f ca="1">IF(ISNUMBER('Averaged Data'!M18), 'Averaged Data'!M18,"")</f>
        <v/>
      </c>
      <c r="N18" t="str">
        <f ca="1">IF(ISNUMBER('Averaged Data'!N18), 'Averaged Data'!N18,"")</f>
        <v/>
      </c>
      <c r="O18" t="str">
        <f ca="1">IF(ISNUMBER('Averaged Data'!O18), 'Averaged Data'!O18,"")</f>
        <v/>
      </c>
    </row>
    <row r="19" spans="1:15" x14ac:dyDescent="0.3">
      <c r="A19" t="str">
        <f ca="1">IF(ISBLANK('Averaged Data'!A19),"",'Averaged Data'!A19)</f>
        <v/>
      </c>
      <c r="B19" t="str">
        <f ca="1">IF(ISNUMBER('Averaged Data'!B19), "", 'Averaged Data'!B19)</f>
        <v/>
      </c>
      <c r="C19" t="str">
        <f ca="1">IF((VALUE('Averaged Data'!C19)&lt;&gt;0), 'Averaged Data'!C19,"")</f>
        <v/>
      </c>
      <c r="D19" t="str">
        <f>IF(ISNUMBER('Averaged Data'!D19), 'Averaged Data'!D19,"")</f>
        <v/>
      </c>
      <c r="E19" t="str">
        <f ca="1">IF(ISNUMBER('Averaged Data'!E19), 'Averaged Data'!E19,"")</f>
        <v/>
      </c>
      <c r="F19" t="str">
        <f ca="1">IF(ISNUMBER('Averaged Data'!F19), 'Averaged Data'!F19,"")</f>
        <v/>
      </c>
      <c r="G19" t="str">
        <f ca="1">IF(ISNUMBER('Averaged Data'!G19), 'Averaged Data'!G19,"")</f>
        <v/>
      </c>
      <c r="H19" t="str">
        <f ca="1">IF(ISNUMBER('Averaged Data'!H19), 'Averaged Data'!H19,"")</f>
        <v/>
      </c>
      <c r="I19" t="str">
        <f ca="1">IF(ISNUMBER('Averaged Data'!I19), 'Averaged Data'!I19,"")</f>
        <v/>
      </c>
      <c r="J19" t="str">
        <f ca="1">IF(ISNUMBER('Averaged Data'!J19), 'Averaged Data'!J19,"")</f>
        <v/>
      </c>
      <c r="K19" t="str">
        <f ca="1">IF(ISNUMBER('Averaged Data'!K19), 'Averaged Data'!K19,"")</f>
        <v/>
      </c>
      <c r="L19" t="str">
        <f ca="1">IF(ISNUMBER('Averaged Data'!L19), 'Averaged Data'!L19,"")</f>
        <v/>
      </c>
      <c r="M19" t="str">
        <f ca="1">IF(ISNUMBER('Averaged Data'!M19), 'Averaged Data'!M19,"")</f>
        <v/>
      </c>
      <c r="N19" t="str">
        <f ca="1">IF(ISNUMBER('Averaged Data'!N19), 'Averaged Data'!N19,"")</f>
        <v/>
      </c>
      <c r="O19" t="str">
        <f ca="1">IF(ISNUMBER('Averaged Data'!O19), 'Averaged Data'!O19,"")</f>
        <v/>
      </c>
    </row>
    <row r="20" spans="1:15" x14ac:dyDescent="0.3">
      <c r="A20" t="str">
        <f ca="1">IF(ISBLANK('Averaged Data'!A20),"",'Averaged Data'!A20)</f>
        <v/>
      </c>
      <c r="B20" t="str">
        <f ca="1">IF(ISNUMBER('Averaged Data'!B20), "", 'Averaged Data'!B20)</f>
        <v/>
      </c>
      <c r="C20" t="str">
        <f ca="1">IF((VALUE('Averaged Data'!C20)&lt;&gt;0), 'Averaged Data'!C20,"")</f>
        <v/>
      </c>
      <c r="D20" t="str">
        <f>IF(ISNUMBER('Averaged Data'!D20), 'Averaged Data'!D20,"")</f>
        <v/>
      </c>
      <c r="E20" t="str">
        <f ca="1">IF(ISNUMBER('Averaged Data'!E20), 'Averaged Data'!E20,"")</f>
        <v/>
      </c>
      <c r="F20" t="str">
        <f ca="1">IF(ISNUMBER('Averaged Data'!F20), 'Averaged Data'!F20,"")</f>
        <v/>
      </c>
      <c r="G20" t="str">
        <f ca="1">IF(ISNUMBER('Averaged Data'!G20), 'Averaged Data'!G20,"")</f>
        <v/>
      </c>
      <c r="H20" t="str">
        <f ca="1">IF(ISNUMBER('Averaged Data'!H20), 'Averaged Data'!H20,"")</f>
        <v/>
      </c>
      <c r="I20" t="str">
        <f ca="1">IF(ISNUMBER('Averaged Data'!I20), 'Averaged Data'!I20,"")</f>
        <v/>
      </c>
      <c r="J20" t="str">
        <f ca="1">IF(ISNUMBER('Averaged Data'!J20), 'Averaged Data'!J20,"")</f>
        <v/>
      </c>
      <c r="K20" t="str">
        <f ca="1">IF(ISNUMBER('Averaged Data'!K20), 'Averaged Data'!K20,"")</f>
        <v/>
      </c>
      <c r="L20" t="str">
        <f ca="1">IF(ISNUMBER('Averaged Data'!L20), 'Averaged Data'!L20,"")</f>
        <v/>
      </c>
      <c r="M20" t="str">
        <f ca="1">IF(ISNUMBER('Averaged Data'!M20), 'Averaged Data'!M20,"")</f>
        <v/>
      </c>
      <c r="N20" t="str">
        <f ca="1">IF(ISNUMBER('Averaged Data'!N20), 'Averaged Data'!N20,"")</f>
        <v/>
      </c>
      <c r="O20" t="str">
        <f ca="1">IF(ISNUMBER('Averaged Data'!O20), 'Averaged Data'!O20,"")</f>
        <v/>
      </c>
    </row>
    <row r="21" spans="1:15" x14ac:dyDescent="0.3">
      <c r="A21" t="str">
        <f ca="1">IF(ISBLANK('Averaged Data'!A21),"",'Averaged Data'!A21)</f>
        <v/>
      </c>
      <c r="B21" t="str">
        <f ca="1">IF(ISNUMBER('Averaged Data'!B21), "", 'Averaged Data'!B21)</f>
        <v/>
      </c>
      <c r="C21" t="str">
        <f ca="1">IF((VALUE('Averaged Data'!C21)&lt;&gt;0), 'Averaged Data'!C21,"")</f>
        <v/>
      </c>
      <c r="D21" t="str">
        <f>IF(ISNUMBER('Averaged Data'!D21), 'Averaged Data'!D21,"")</f>
        <v/>
      </c>
      <c r="E21" t="str">
        <f ca="1">IF(ISNUMBER('Averaged Data'!E21), 'Averaged Data'!E21,"")</f>
        <v/>
      </c>
      <c r="F21" t="str">
        <f ca="1">IF(ISNUMBER('Averaged Data'!F21), 'Averaged Data'!F21,"")</f>
        <v/>
      </c>
      <c r="G21" t="str">
        <f ca="1">IF(ISNUMBER('Averaged Data'!G21), 'Averaged Data'!G21,"")</f>
        <v/>
      </c>
      <c r="H21" t="str">
        <f ca="1">IF(ISNUMBER('Averaged Data'!H21), 'Averaged Data'!H21,"")</f>
        <v/>
      </c>
      <c r="I21" t="str">
        <f ca="1">IF(ISNUMBER('Averaged Data'!I21), 'Averaged Data'!I21,"")</f>
        <v/>
      </c>
      <c r="J21" t="str">
        <f ca="1">IF(ISNUMBER('Averaged Data'!J21), 'Averaged Data'!J21,"")</f>
        <v/>
      </c>
      <c r="K21" t="str">
        <f ca="1">IF(ISNUMBER('Averaged Data'!K21), 'Averaged Data'!K21,"")</f>
        <v/>
      </c>
      <c r="L21" t="str">
        <f ca="1">IF(ISNUMBER('Averaged Data'!L21), 'Averaged Data'!L21,"")</f>
        <v/>
      </c>
      <c r="M21" t="str">
        <f ca="1">IF(ISNUMBER('Averaged Data'!M21), 'Averaged Data'!M21,"")</f>
        <v/>
      </c>
      <c r="N21" t="str">
        <f ca="1">IF(ISNUMBER('Averaged Data'!N21), 'Averaged Data'!N21,"")</f>
        <v/>
      </c>
      <c r="O21" t="str">
        <f ca="1">IF(ISNUMBER('Averaged Data'!O21), 'Averaged Data'!O21,"")</f>
        <v/>
      </c>
    </row>
    <row r="22" spans="1:15" x14ac:dyDescent="0.3">
      <c r="A22" t="str">
        <f ca="1">IF(ISBLANK('Averaged Data'!A22),"",'Averaged Data'!A22)</f>
        <v/>
      </c>
      <c r="B22" t="str">
        <f ca="1">IF(ISNUMBER('Averaged Data'!B22), "", 'Averaged Data'!B22)</f>
        <v/>
      </c>
      <c r="C22" t="str">
        <f ca="1">IF((VALUE('Averaged Data'!C22)&lt;&gt;0), 'Averaged Data'!C22,"")</f>
        <v/>
      </c>
      <c r="D22" t="str">
        <f>IF(ISNUMBER('Averaged Data'!D22), 'Averaged Data'!D22,"")</f>
        <v/>
      </c>
      <c r="E22" t="str">
        <f ca="1">IF(ISNUMBER('Averaged Data'!E22), 'Averaged Data'!E22,"")</f>
        <v/>
      </c>
      <c r="F22" t="str">
        <f ca="1">IF(ISNUMBER('Averaged Data'!F22), 'Averaged Data'!F22,"")</f>
        <v/>
      </c>
      <c r="G22" t="str">
        <f ca="1">IF(ISNUMBER('Averaged Data'!G22), 'Averaged Data'!G22,"")</f>
        <v/>
      </c>
      <c r="H22" t="str">
        <f ca="1">IF(ISNUMBER('Averaged Data'!H22), 'Averaged Data'!H22,"")</f>
        <v/>
      </c>
      <c r="I22" t="str">
        <f ca="1">IF(ISNUMBER('Averaged Data'!I22), 'Averaged Data'!I22,"")</f>
        <v/>
      </c>
      <c r="J22" t="str">
        <f ca="1">IF(ISNUMBER('Averaged Data'!J22), 'Averaged Data'!J22,"")</f>
        <v/>
      </c>
      <c r="K22" t="str">
        <f ca="1">IF(ISNUMBER('Averaged Data'!K22), 'Averaged Data'!K22,"")</f>
        <v/>
      </c>
      <c r="L22" t="str">
        <f ca="1">IF(ISNUMBER('Averaged Data'!L22), 'Averaged Data'!L22,"")</f>
        <v/>
      </c>
      <c r="M22" t="str">
        <f ca="1">IF(ISNUMBER('Averaged Data'!M22), 'Averaged Data'!M22,"")</f>
        <v/>
      </c>
      <c r="N22" t="str">
        <f ca="1">IF(ISNUMBER('Averaged Data'!N22), 'Averaged Data'!N22,"")</f>
        <v/>
      </c>
      <c r="O22" t="str">
        <f ca="1">IF(ISNUMBER('Averaged Data'!O22), 'Averaged Data'!O22,"")</f>
        <v/>
      </c>
    </row>
    <row r="23" spans="1:15" x14ac:dyDescent="0.3">
      <c r="A23" t="str">
        <f ca="1">IF(ISBLANK('Averaged Data'!A23),"",'Averaged Data'!A23)</f>
        <v/>
      </c>
      <c r="B23" t="str">
        <f ca="1">IF(ISNUMBER('Averaged Data'!B23), "", 'Averaged Data'!B23)</f>
        <v/>
      </c>
      <c r="C23" t="str">
        <f ca="1">IF((VALUE('Averaged Data'!C23)&lt;&gt;0), 'Averaged Data'!C23,"")</f>
        <v/>
      </c>
      <c r="D23" t="str">
        <f>IF(ISNUMBER('Averaged Data'!D23), 'Averaged Data'!D23,"")</f>
        <v/>
      </c>
      <c r="E23" t="str">
        <f ca="1">IF(ISNUMBER('Averaged Data'!E23), 'Averaged Data'!E23,"")</f>
        <v/>
      </c>
      <c r="F23" t="str">
        <f ca="1">IF(ISNUMBER('Averaged Data'!F23), 'Averaged Data'!F23,"")</f>
        <v/>
      </c>
      <c r="G23" t="str">
        <f ca="1">IF(ISNUMBER('Averaged Data'!G23), 'Averaged Data'!G23,"")</f>
        <v/>
      </c>
      <c r="H23" t="str">
        <f ca="1">IF(ISNUMBER('Averaged Data'!H23), 'Averaged Data'!H23,"")</f>
        <v/>
      </c>
      <c r="I23" t="str">
        <f ca="1">IF(ISNUMBER('Averaged Data'!I23), 'Averaged Data'!I23,"")</f>
        <v/>
      </c>
      <c r="J23" t="str">
        <f ca="1">IF(ISNUMBER('Averaged Data'!J23), 'Averaged Data'!J23,"")</f>
        <v/>
      </c>
      <c r="K23" t="str">
        <f ca="1">IF(ISNUMBER('Averaged Data'!K23), 'Averaged Data'!K23,"")</f>
        <v/>
      </c>
      <c r="L23" t="str">
        <f ca="1">IF(ISNUMBER('Averaged Data'!L23), 'Averaged Data'!L23,"")</f>
        <v/>
      </c>
      <c r="M23" t="str">
        <f ca="1">IF(ISNUMBER('Averaged Data'!M23), 'Averaged Data'!M23,"")</f>
        <v/>
      </c>
      <c r="N23" t="str">
        <f ca="1">IF(ISNUMBER('Averaged Data'!N23), 'Averaged Data'!N23,"")</f>
        <v/>
      </c>
      <c r="O23" t="str">
        <f ca="1">IF(ISNUMBER('Averaged Data'!O23), 'Averaged Data'!O23,"")</f>
        <v/>
      </c>
    </row>
    <row r="24" spans="1:15" x14ac:dyDescent="0.3">
      <c r="A24" t="str">
        <f ca="1">IF(ISBLANK('Averaged Data'!A24),"",'Averaged Data'!A24)</f>
        <v/>
      </c>
      <c r="B24" t="str">
        <f ca="1">IF(ISNUMBER('Averaged Data'!B24), "", 'Averaged Data'!B24)</f>
        <v/>
      </c>
      <c r="C24" t="str">
        <f ca="1">IF((VALUE('Averaged Data'!C24)&lt;&gt;0), 'Averaged Data'!C24,"")</f>
        <v/>
      </c>
      <c r="D24" t="str">
        <f>IF(ISNUMBER('Averaged Data'!D24), 'Averaged Data'!D24,"")</f>
        <v/>
      </c>
      <c r="E24" t="str">
        <f ca="1">IF(ISNUMBER('Averaged Data'!E24), 'Averaged Data'!E24,"")</f>
        <v/>
      </c>
      <c r="F24" t="str">
        <f ca="1">IF(ISNUMBER('Averaged Data'!F24), 'Averaged Data'!F24,"")</f>
        <v/>
      </c>
      <c r="G24" t="str">
        <f ca="1">IF(ISNUMBER('Averaged Data'!G24), 'Averaged Data'!G24,"")</f>
        <v/>
      </c>
      <c r="H24" t="str">
        <f ca="1">IF(ISNUMBER('Averaged Data'!H24), 'Averaged Data'!H24,"")</f>
        <v/>
      </c>
      <c r="I24" t="str">
        <f ca="1">IF(ISNUMBER('Averaged Data'!I24), 'Averaged Data'!I24,"")</f>
        <v/>
      </c>
      <c r="J24" t="str">
        <f ca="1">IF(ISNUMBER('Averaged Data'!J24), 'Averaged Data'!J24,"")</f>
        <v/>
      </c>
      <c r="K24" t="str">
        <f ca="1">IF(ISNUMBER('Averaged Data'!K24), 'Averaged Data'!K24,"")</f>
        <v/>
      </c>
      <c r="L24" t="str">
        <f ca="1">IF(ISNUMBER('Averaged Data'!L24), 'Averaged Data'!L24,"")</f>
        <v/>
      </c>
      <c r="M24" t="str">
        <f ca="1">IF(ISNUMBER('Averaged Data'!M24), 'Averaged Data'!M24,"")</f>
        <v/>
      </c>
      <c r="N24" t="str">
        <f ca="1">IF(ISNUMBER('Averaged Data'!N24), 'Averaged Data'!N24,"")</f>
        <v/>
      </c>
      <c r="O24" t="str">
        <f ca="1">IF(ISNUMBER('Averaged Data'!O24), 'Averaged Data'!O24,"")</f>
        <v/>
      </c>
    </row>
    <row r="25" spans="1:15" x14ac:dyDescent="0.3">
      <c r="A25" t="str">
        <f ca="1">IF(ISBLANK('Averaged Data'!A25),"",'Averaged Data'!A25)</f>
        <v/>
      </c>
      <c r="B25" t="str">
        <f ca="1">IF(ISNUMBER('Averaged Data'!B25), "", 'Averaged Data'!B25)</f>
        <v/>
      </c>
      <c r="C25" t="str">
        <f ca="1">IF((VALUE('Averaged Data'!C25)&lt;&gt;0), 'Averaged Data'!C25,"")</f>
        <v/>
      </c>
      <c r="D25" t="str">
        <f>IF(ISNUMBER('Averaged Data'!D25), 'Averaged Data'!D25,"")</f>
        <v/>
      </c>
      <c r="E25" t="str">
        <f ca="1">IF(ISNUMBER('Averaged Data'!E25), 'Averaged Data'!E25,"")</f>
        <v/>
      </c>
      <c r="F25" t="str">
        <f ca="1">IF(ISNUMBER('Averaged Data'!F25), 'Averaged Data'!F25,"")</f>
        <v/>
      </c>
      <c r="G25" t="str">
        <f ca="1">IF(ISNUMBER('Averaged Data'!G25), 'Averaged Data'!G25,"")</f>
        <v/>
      </c>
      <c r="H25" t="str">
        <f ca="1">IF(ISNUMBER('Averaged Data'!H25), 'Averaged Data'!H25,"")</f>
        <v/>
      </c>
      <c r="I25" t="str">
        <f ca="1">IF(ISNUMBER('Averaged Data'!I25), 'Averaged Data'!I25,"")</f>
        <v/>
      </c>
      <c r="J25" t="str">
        <f ca="1">IF(ISNUMBER('Averaged Data'!J25), 'Averaged Data'!J25,"")</f>
        <v/>
      </c>
      <c r="K25" t="str">
        <f ca="1">IF(ISNUMBER('Averaged Data'!K25), 'Averaged Data'!K25,"")</f>
        <v/>
      </c>
      <c r="L25" t="str">
        <f ca="1">IF(ISNUMBER('Averaged Data'!L25), 'Averaged Data'!L25,"")</f>
        <v/>
      </c>
      <c r="M25" t="str">
        <f ca="1">IF(ISNUMBER('Averaged Data'!M25), 'Averaged Data'!M25,"")</f>
        <v/>
      </c>
      <c r="N25" t="str">
        <f ca="1">IF(ISNUMBER('Averaged Data'!N25), 'Averaged Data'!N25,"")</f>
        <v/>
      </c>
      <c r="O25" t="str">
        <f ca="1">IF(ISNUMBER('Averaged Data'!O25), 'Averaged Data'!O25,"")</f>
        <v/>
      </c>
    </row>
    <row r="26" spans="1:15" x14ac:dyDescent="0.3">
      <c r="A26" t="str">
        <f ca="1">IF(ISBLANK('Averaged Data'!A26),"",'Averaged Data'!A26)</f>
        <v/>
      </c>
      <c r="B26" t="str">
        <f ca="1">IF(ISNUMBER('Averaged Data'!B26), "", 'Averaged Data'!B26)</f>
        <v/>
      </c>
      <c r="C26" t="str">
        <f ca="1">IF((VALUE('Averaged Data'!C26)&lt;&gt;0), 'Averaged Data'!C26,"")</f>
        <v/>
      </c>
      <c r="D26" t="str">
        <f>IF(ISNUMBER('Averaged Data'!D26), 'Averaged Data'!D26,"")</f>
        <v/>
      </c>
      <c r="E26" t="str">
        <f ca="1">IF(ISNUMBER('Averaged Data'!E26), 'Averaged Data'!E26,"")</f>
        <v/>
      </c>
      <c r="F26" t="str">
        <f ca="1">IF(ISNUMBER('Averaged Data'!F26), 'Averaged Data'!F26,"")</f>
        <v/>
      </c>
      <c r="G26" t="str">
        <f ca="1">IF(ISNUMBER('Averaged Data'!G26), 'Averaged Data'!G26,"")</f>
        <v/>
      </c>
      <c r="H26" t="str">
        <f ca="1">IF(ISNUMBER('Averaged Data'!H26), 'Averaged Data'!H26,"")</f>
        <v/>
      </c>
      <c r="I26" t="str">
        <f ca="1">IF(ISNUMBER('Averaged Data'!I26), 'Averaged Data'!I26,"")</f>
        <v/>
      </c>
      <c r="J26" t="str">
        <f ca="1">IF(ISNUMBER('Averaged Data'!J26), 'Averaged Data'!J26,"")</f>
        <v/>
      </c>
      <c r="K26" t="str">
        <f ca="1">IF(ISNUMBER('Averaged Data'!K26), 'Averaged Data'!K26,"")</f>
        <v/>
      </c>
      <c r="L26" t="str">
        <f ca="1">IF(ISNUMBER('Averaged Data'!L26), 'Averaged Data'!L26,"")</f>
        <v/>
      </c>
      <c r="M26" t="str">
        <f ca="1">IF(ISNUMBER('Averaged Data'!M26), 'Averaged Data'!M26,"")</f>
        <v/>
      </c>
      <c r="N26" t="str">
        <f ca="1">IF(ISNUMBER('Averaged Data'!N26), 'Averaged Data'!N26,"")</f>
        <v/>
      </c>
      <c r="O26" t="str">
        <f ca="1">IF(ISNUMBER('Averaged Data'!O26), 'Averaged Data'!O26,"")</f>
        <v/>
      </c>
    </row>
    <row r="27" spans="1:15" x14ac:dyDescent="0.3">
      <c r="A27" t="str">
        <f ca="1">IF(ISBLANK('Averaged Data'!A27),"",'Averaged Data'!A27)</f>
        <v/>
      </c>
      <c r="B27" t="str">
        <f ca="1">IF(ISNUMBER('Averaged Data'!B27), "", 'Averaged Data'!B27)</f>
        <v/>
      </c>
      <c r="C27" t="str">
        <f ca="1">IF((VALUE('Averaged Data'!C27)&lt;&gt;0), 'Averaged Data'!C27,"")</f>
        <v/>
      </c>
      <c r="D27" t="str">
        <f>IF(ISNUMBER('Averaged Data'!D27), 'Averaged Data'!D27,"")</f>
        <v/>
      </c>
      <c r="E27" t="str">
        <f ca="1">IF(ISNUMBER('Averaged Data'!E27), 'Averaged Data'!E27,"")</f>
        <v/>
      </c>
      <c r="F27" t="str">
        <f ca="1">IF(ISNUMBER('Averaged Data'!F27), 'Averaged Data'!F27,"")</f>
        <v/>
      </c>
      <c r="G27" t="str">
        <f ca="1">IF(ISNUMBER('Averaged Data'!G27), 'Averaged Data'!G27,"")</f>
        <v/>
      </c>
      <c r="H27" t="str">
        <f ca="1">IF(ISNUMBER('Averaged Data'!H27), 'Averaged Data'!H27,"")</f>
        <v/>
      </c>
      <c r="I27" t="str">
        <f ca="1">IF(ISNUMBER('Averaged Data'!I27), 'Averaged Data'!I27,"")</f>
        <v/>
      </c>
      <c r="J27" t="str">
        <f ca="1">IF(ISNUMBER('Averaged Data'!J27), 'Averaged Data'!J27,"")</f>
        <v/>
      </c>
      <c r="K27" t="str">
        <f ca="1">IF(ISNUMBER('Averaged Data'!K27), 'Averaged Data'!K27,"")</f>
        <v/>
      </c>
      <c r="L27" t="str">
        <f ca="1">IF(ISNUMBER('Averaged Data'!L27), 'Averaged Data'!L27,"")</f>
        <v/>
      </c>
      <c r="M27" t="str">
        <f ca="1">IF(ISNUMBER('Averaged Data'!M27), 'Averaged Data'!M27,"")</f>
        <v/>
      </c>
      <c r="N27" t="str">
        <f ca="1">IF(ISNUMBER('Averaged Data'!N27), 'Averaged Data'!N27,"")</f>
        <v/>
      </c>
      <c r="O27" t="str">
        <f ca="1">IF(ISNUMBER('Averaged Data'!O27), 'Averaged Data'!O27,"")</f>
        <v/>
      </c>
    </row>
    <row r="28" spans="1:15" x14ac:dyDescent="0.3">
      <c r="A28" t="str">
        <f ca="1">IF(ISBLANK('Averaged Data'!A28),"",'Averaged Data'!A28)</f>
        <v/>
      </c>
      <c r="B28" t="str">
        <f ca="1">IF(ISNUMBER('Averaged Data'!B28), "", 'Averaged Data'!B28)</f>
        <v/>
      </c>
      <c r="C28" t="str">
        <f ca="1">IF((VALUE('Averaged Data'!C28)&lt;&gt;0), 'Averaged Data'!C28,"")</f>
        <v/>
      </c>
      <c r="D28" t="str">
        <f>IF(ISNUMBER('Averaged Data'!D28), 'Averaged Data'!D28,"")</f>
        <v/>
      </c>
      <c r="E28" t="str">
        <f ca="1">IF(ISNUMBER('Averaged Data'!E28), 'Averaged Data'!E28,"")</f>
        <v/>
      </c>
      <c r="F28" t="str">
        <f ca="1">IF(ISNUMBER('Averaged Data'!F28), 'Averaged Data'!F28,"")</f>
        <v/>
      </c>
      <c r="G28" t="str">
        <f ca="1">IF(ISNUMBER('Averaged Data'!G28), 'Averaged Data'!G28,"")</f>
        <v/>
      </c>
      <c r="H28" t="str">
        <f ca="1">IF(ISNUMBER('Averaged Data'!H28), 'Averaged Data'!H28,"")</f>
        <v/>
      </c>
      <c r="I28" t="str">
        <f ca="1">IF(ISNUMBER('Averaged Data'!I28), 'Averaged Data'!I28,"")</f>
        <v/>
      </c>
      <c r="J28" t="str">
        <f ca="1">IF(ISNUMBER('Averaged Data'!J28), 'Averaged Data'!J28,"")</f>
        <v/>
      </c>
      <c r="K28" t="str">
        <f ca="1">IF(ISNUMBER('Averaged Data'!K28), 'Averaged Data'!K28,"")</f>
        <v/>
      </c>
      <c r="L28" t="str">
        <f ca="1">IF(ISNUMBER('Averaged Data'!L28), 'Averaged Data'!L28,"")</f>
        <v/>
      </c>
      <c r="M28" t="str">
        <f ca="1">IF(ISNUMBER('Averaged Data'!M28), 'Averaged Data'!M28,"")</f>
        <v/>
      </c>
      <c r="N28" t="str">
        <f ca="1">IF(ISNUMBER('Averaged Data'!N28), 'Averaged Data'!N28,"")</f>
        <v/>
      </c>
      <c r="O28" t="str">
        <f ca="1">IF(ISNUMBER('Averaged Data'!O28), 'Averaged Data'!O28,"")</f>
        <v/>
      </c>
    </row>
    <row r="29" spans="1:15" x14ac:dyDescent="0.3">
      <c r="A29" t="str">
        <f ca="1">IF(ISBLANK('Averaged Data'!A29),"",'Averaged Data'!A29)</f>
        <v/>
      </c>
      <c r="B29" t="str">
        <f ca="1">IF(ISNUMBER('Averaged Data'!B29), "", 'Averaged Data'!B29)</f>
        <v/>
      </c>
      <c r="C29" t="str">
        <f ca="1">IF((VALUE('Averaged Data'!C29)&lt;&gt;0), 'Averaged Data'!C29,"")</f>
        <v/>
      </c>
      <c r="D29" t="str">
        <f>IF(ISNUMBER('Averaged Data'!D29), 'Averaged Data'!D29,"")</f>
        <v/>
      </c>
      <c r="E29" t="str">
        <f ca="1">IF(ISNUMBER('Averaged Data'!E29), 'Averaged Data'!E29,"")</f>
        <v/>
      </c>
      <c r="F29" t="str">
        <f ca="1">IF(ISNUMBER('Averaged Data'!F29), 'Averaged Data'!F29,"")</f>
        <v/>
      </c>
      <c r="G29" t="str">
        <f ca="1">IF(ISNUMBER('Averaged Data'!G29), 'Averaged Data'!G29,"")</f>
        <v/>
      </c>
      <c r="H29" t="str">
        <f ca="1">IF(ISNUMBER('Averaged Data'!H29), 'Averaged Data'!H29,"")</f>
        <v/>
      </c>
      <c r="I29" t="str">
        <f ca="1">IF(ISNUMBER('Averaged Data'!I29), 'Averaged Data'!I29,"")</f>
        <v/>
      </c>
      <c r="J29" t="str">
        <f ca="1">IF(ISNUMBER('Averaged Data'!J29), 'Averaged Data'!J29,"")</f>
        <v/>
      </c>
      <c r="K29" t="str">
        <f ca="1">IF(ISNUMBER('Averaged Data'!K29), 'Averaged Data'!K29,"")</f>
        <v/>
      </c>
      <c r="L29" t="str">
        <f ca="1">IF(ISNUMBER('Averaged Data'!L29), 'Averaged Data'!L29,"")</f>
        <v/>
      </c>
      <c r="M29" t="str">
        <f ca="1">IF(ISNUMBER('Averaged Data'!M29), 'Averaged Data'!M29,"")</f>
        <v/>
      </c>
      <c r="N29" t="str">
        <f ca="1">IF(ISNUMBER('Averaged Data'!N29), 'Averaged Data'!N29,"")</f>
        <v/>
      </c>
      <c r="O29" t="str">
        <f ca="1">IF(ISNUMBER('Averaged Data'!O29), 'Averaged Data'!O29,"")</f>
        <v/>
      </c>
    </row>
    <row r="30" spans="1:15" x14ac:dyDescent="0.3">
      <c r="A30" t="str">
        <f ca="1">IF(ISBLANK('Averaged Data'!A30),"",'Averaged Data'!A30)</f>
        <v/>
      </c>
      <c r="B30" t="str">
        <f ca="1">IF(ISNUMBER('Averaged Data'!B30), "", 'Averaged Data'!B30)</f>
        <v/>
      </c>
      <c r="C30" t="str">
        <f ca="1">IF((VALUE('Averaged Data'!C30)&lt;&gt;0), 'Averaged Data'!C30,"")</f>
        <v/>
      </c>
      <c r="D30" t="str">
        <f>IF(ISNUMBER('Averaged Data'!D30), 'Averaged Data'!D30,"")</f>
        <v/>
      </c>
      <c r="E30" t="str">
        <f ca="1">IF(ISNUMBER('Averaged Data'!E30), 'Averaged Data'!E30,"")</f>
        <v/>
      </c>
      <c r="F30" t="str">
        <f ca="1">IF(ISNUMBER('Averaged Data'!F30), 'Averaged Data'!F30,"")</f>
        <v/>
      </c>
      <c r="G30" t="str">
        <f ca="1">IF(ISNUMBER('Averaged Data'!G30), 'Averaged Data'!G30,"")</f>
        <v/>
      </c>
      <c r="H30" t="str">
        <f ca="1">IF(ISNUMBER('Averaged Data'!H30), 'Averaged Data'!H30,"")</f>
        <v/>
      </c>
      <c r="I30" t="str">
        <f ca="1">IF(ISNUMBER('Averaged Data'!I30), 'Averaged Data'!I30,"")</f>
        <v/>
      </c>
      <c r="J30" t="str">
        <f ca="1">IF(ISNUMBER('Averaged Data'!J30), 'Averaged Data'!J30,"")</f>
        <v/>
      </c>
      <c r="K30" t="str">
        <f ca="1">IF(ISNUMBER('Averaged Data'!K30), 'Averaged Data'!K30,"")</f>
        <v/>
      </c>
      <c r="L30" t="str">
        <f ca="1">IF(ISNUMBER('Averaged Data'!L30), 'Averaged Data'!L30,"")</f>
        <v/>
      </c>
      <c r="M30" t="str">
        <f ca="1">IF(ISNUMBER('Averaged Data'!M30), 'Averaged Data'!M30,"")</f>
        <v/>
      </c>
      <c r="N30" t="str">
        <f ca="1">IF(ISNUMBER('Averaged Data'!N30), 'Averaged Data'!N30,"")</f>
        <v/>
      </c>
      <c r="O30" t="str">
        <f ca="1">IF(ISNUMBER('Averaged Data'!O30), 'Averaged Data'!O30,"")</f>
        <v/>
      </c>
    </row>
    <row r="31" spans="1:15" x14ac:dyDescent="0.3">
      <c r="A31" t="str">
        <f ca="1">IF(ISBLANK('Averaged Data'!A31),"",'Averaged Data'!A31)</f>
        <v/>
      </c>
      <c r="B31" t="str">
        <f ca="1">IF(ISNUMBER('Averaged Data'!B31), "", 'Averaged Data'!B31)</f>
        <v/>
      </c>
      <c r="C31" t="str">
        <f ca="1">IF((VALUE('Averaged Data'!C31)&lt;&gt;0), 'Averaged Data'!C31,"")</f>
        <v/>
      </c>
      <c r="D31" t="str">
        <f>IF(ISNUMBER('Averaged Data'!D31), 'Averaged Data'!D31,"")</f>
        <v/>
      </c>
      <c r="E31" t="str">
        <f ca="1">IF(ISNUMBER('Averaged Data'!E31), 'Averaged Data'!E31,"")</f>
        <v/>
      </c>
      <c r="F31" t="str">
        <f ca="1">IF(ISNUMBER('Averaged Data'!F31), 'Averaged Data'!F31,"")</f>
        <v/>
      </c>
      <c r="G31" t="str">
        <f ca="1">IF(ISNUMBER('Averaged Data'!G31), 'Averaged Data'!G31,"")</f>
        <v/>
      </c>
      <c r="H31" t="str">
        <f ca="1">IF(ISNUMBER('Averaged Data'!H31), 'Averaged Data'!H31,"")</f>
        <v/>
      </c>
      <c r="I31" t="str">
        <f ca="1">IF(ISNUMBER('Averaged Data'!I31), 'Averaged Data'!I31,"")</f>
        <v/>
      </c>
      <c r="J31" t="str">
        <f ca="1">IF(ISNUMBER('Averaged Data'!J31), 'Averaged Data'!J31,"")</f>
        <v/>
      </c>
      <c r="K31" t="str">
        <f ca="1">IF(ISNUMBER('Averaged Data'!K31), 'Averaged Data'!K31,"")</f>
        <v/>
      </c>
      <c r="L31" t="str">
        <f ca="1">IF(ISNUMBER('Averaged Data'!L31), 'Averaged Data'!L31,"")</f>
        <v/>
      </c>
      <c r="M31" t="str">
        <f ca="1">IF(ISNUMBER('Averaged Data'!M31), 'Averaged Data'!M31,"")</f>
        <v/>
      </c>
      <c r="N31" t="str">
        <f ca="1">IF(ISNUMBER('Averaged Data'!N31), 'Averaged Data'!N31,"")</f>
        <v/>
      </c>
      <c r="O31" t="str">
        <f ca="1">IF(ISNUMBER('Averaged Data'!O31), 'Averaged Data'!O31,"")</f>
        <v/>
      </c>
    </row>
    <row r="32" spans="1:15" x14ac:dyDescent="0.3">
      <c r="A32" t="str">
        <f ca="1">IF(ISBLANK('Averaged Data'!A32),"",'Averaged Data'!A32)</f>
        <v/>
      </c>
      <c r="B32" t="str">
        <f ca="1">IF(ISNUMBER('Averaged Data'!B32), "", 'Averaged Data'!B32)</f>
        <v/>
      </c>
      <c r="C32" t="str">
        <f ca="1">IF((VALUE('Averaged Data'!C32)&lt;&gt;0), 'Averaged Data'!C32,"")</f>
        <v/>
      </c>
      <c r="D32" t="str">
        <f>IF(ISNUMBER('Averaged Data'!D32), 'Averaged Data'!D32,"")</f>
        <v/>
      </c>
      <c r="E32" t="str">
        <f ca="1">IF(ISNUMBER('Averaged Data'!E32), 'Averaged Data'!E32,"")</f>
        <v/>
      </c>
      <c r="F32" t="str">
        <f ca="1">IF(ISNUMBER('Averaged Data'!F32), 'Averaged Data'!F32,"")</f>
        <v/>
      </c>
      <c r="G32" t="str">
        <f ca="1">IF(ISNUMBER('Averaged Data'!G32), 'Averaged Data'!G32,"")</f>
        <v/>
      </c>
      <c r="H32" t="str">
        <f ca="1">IF(ISNUMBER('Averaged Data'!H32), 'Averaged Data'!H32,"")</f>
        <v/>
      </c>
      <c r="I32" t="str">
        <f ca="1">IF(ISNUMBER('Averaged Data'!I32), 'Averaged Data'!I32,"")</f>
        <v/>
      </c>
      <c r="J32" t="str">
        <f ca="1">IF(ISNUMBER('Averaged Data'!J32), 'Averaged Data'!J32,"")</f>
        <v/>
      </c>
      <c r="K32" t="str">
        <f ca="1">IF(ISNUMBER('Averaged Data'!K32), 'Averaged Data'!K32,"")</f>
        <v/>
      </c>
      <c r="L32" t="str">
        <f ca="1">IF(ISNUMBER('Averaged Data'!L32), 'Averaged Data'!L32,"")</f>
        <v/>
      </c>
      <c r="M32" t="str">
        <f ca="1">IF(ISNUMBER('Averaged Data'!M32), 'Averaged Data'!M32,"")</f>
        <v/>
      </c>
      <c r="N32" t="str">
        <f ca="1">IF(ISNUMBER('Averaged Data'!N32), 'Averaged Data'!N32,"")</f>
        <v/>
      </c>
      <c r="O32" t="str">
        <f ca="1">IF(ISNUMBER('Averaged Data'!O32), 'Averaged Data'!O32,"")</f>
        <v/>
      </c>
    </row>
    <row r="33" spans="1:15" x14ac:dyDescent="0.3">
      <c r="A33" t="str">
        <f ca="1">IF(ISBLANK('Averaged Data'!A33),"",'Averaged Data'!A33)</f>
        <v/>
      </c>
      <c r="B33" t="str">
        <f ca="1">IF(ISNUMBER('Averaged Data'!B33), "", 'Averaged Data'!B33)</f>
        <v/>
      </c>
      <c r="C33" t="str">
        <f ca="1">IF((VALUE('Averaged Data'!C33)&lt;&gt;0), 'Averaged Data'!C33,"")</f>
        <v/>
      </c>
      <c r="D33" t="str">
        <f>IF(ISNUMBER('Averaged Data'!D33), 'Averaged Data'!D33,"")</f>
        <v/>
      </c>
      <c r="E33" t="str">
        <f ca="1">IF(ISNUMBER('Averaged Data'!E33), 'Averaged Data'!E33,"")</f>
        <v/>
      </c>
      <c r="F33" t="str">
        <f ca="1">IF(ISNUMBER('Averaged Data'!F33), 'Averaged Data'!F33,"")</f>
        <v/>
      </c>
      <c r="G33" t="str">
        <f ca="1">IF(ISNUMBER('Averaged Data'!G33), 'Averaged Data'!G33,"")</f>
        <v/>
      </c>
      <c r="H33" t="str">
        <f ca="1">IF(ISNUMBER('Averaged Data'!H33), 'Averaged Data'!H33,"")</f>
        <v/>
      </c>
      <c r="I33" t="str">
        <f ca="1">IF(ISNUMBER('Averaged Data'!I33), 'Averaged Data'!I33,"")</f>
        <v/>
      </c>
      <c r="J33" t="str">
        <f ca="1">IF(ISNUMBER('Averaged Data'!J33), 'Averaged Data'!J33,"")</f>
        <v/>
      </c>
      <c r="K33" t="str">
        <f ca="1">IF(ISNUMBER('Averaged Data'!K33), 'Averaged Data'!K33,"")</f>
        <v/>
      </c>
      <c r="L33" t="str">
        <f ca="1">IF(ISNUMBER('Averaged Data'!L33), 'Averaged Data'!L33,"")</f>
        <v/>
      </c>
      <c r="M33" t="str">
        <f ca="1">IF(ISNUMBER('Averaged Data'!M33), 'Averaged Data'!M33,"")</f>
        <v/>
      </c>
      <c r="N33" t="str">
        <f ca="1">IF(ISNUMBER('Averaged Data'!N33), 'Averaged Data'!N33,"")</f>
        <v/>
      </c>
      <c r="O33" t="str">
        <f ca="1">IF(ISNUMBER('Averaged Data'!O33), 'Averaged Data'!O33,"")</f>
        <v/>
      </c>
    </row>
    <row r="34" spans="1:15" x14ac:dyDescent="0.3">
      <c r="A34" t="str">
        <f ca="1">IF(ISBLANK('Averaged Data'!A34),"",'Averaged Data'!A34)</f>
        <v/>
      </c>
      <c r="B34" t="str">
        <f ca="1">IF(ISNUMBER('Averaged Data'!B34), "", 'Averaged Data'!B34)</f>
        <v/>
      </c>
      <c r="C34" t="str">
        <f ca="1">IF((VALUE('Averaged Data'!C34)&lt;&gt;0), 'Averaged Data'!C34,"")</f>
        <v/>
      </c>
      <c r="D34" t="str">
        <f>IF(ISNUMBER('Averaged Data'!D34), 'Averaged Data'!D34,"")</f>
        <v/>
      </c>
      <c r="E34" t="str">
        <f ca="1">IF(ISNUMBER('Averaged Data'!E34), 'Averaged Data'!E34,"")</f>
        <v/>
      </c>
      <c r="F34" t="str">
        <f ca="1">IF(ISNUMBER('Averaged Data'!F34), 'Averaged Data'!F34,"")</f>
        <v/>
      </c>
      <c r="G34" t="str">
        <f ca="1">IF(ISNUMBER('Averaged Data'!G34), 'Averaged Data'!G34,"")</f>
        <v/>
      </c>
      <c r="H34" t="str">
        <f ca="1">IF(ISNUMBER('Averaged Data'!H34), 'Averaged Data'!H34,"")</f>
        <v/>
      </c>
      <c r="I34" t="str">
        <f ca="1">IF(ISNUMBER('Averaged Data'!I34), 'Averaged Data'!I34,"")</f>
        <v/>
      </c>
      <c r="J34" t="str">
        <f ca="1">IF(ISNUMBER('Averaged Data'!J34), 'Averaged Data'!J34,"")</f>
        <v/>
      </c>
      <c r="K34" t="str">
        <f ca="1">IF(ISNUMBER('Averaged Data'!K34), 'Averaged Data'!K34,"")</f>
        <v/>
      </c>
      <c r="L34" t="str">
        <f ca="1">IF(ISNUMBER('Averaged Data'!L34), 'Averaged Data'!L34,"")</f>
        <v/>
      </c>
      <c r="M34" t="str">
        <f ca="1">IF(ISNUMBER('Averaged Data'!M34), 'Averaged Data'!M34,"")</f>
        <v/>
      </c>
      <c r="N34" t="str">
        <f ca="1">IF(ISNUMBER('Averaged Data'!N34), 'Averaged Data'!N34,"")</f>
        <v/>
      </c>
      <c r="O34" t="str">
        <f ca="1">IF(ISNUMBER('Averaged Data'!O34), 'Averaged Data'!O34,"")</f>
        <v/>
      </c>
    </row>
    <row r="35" spans="1:15" x14ac:dyDescent="0.3">
      <c r="A35" t="str">
        <f ca="1">IF(ISBLANK('Averaged Data'!A35),"",'Averaged Data'!A35)</f>
        <v/>
      </c>
      <c r="B35" t="str">
        <f ca="1">IF(ISNUMBER('Averaged Data'!B35), "", 'Averaged Data'!B35)</f>
        <v/>
      </c>
      <c r="C35" t="str">
        <f ca="1">IF((VALUE('Averaged Data'!C35)&lt;&gt;0), 'Averaged Data'!C35,"")</f>
        <v/>
      </c>
      <c r="D35" t="str">
        <f>IF(ISNUMBER('Averaged Data'!D35), 'Averaged Data'!D35,"")</f>
        <v/>
      </c>
      <c r="E35" t="str">
        <f ca="1">IF(ISNUMBER('Averaged Data'!E35), 'Averaged Data'!E35,"")</f>
        <v/>
      </c>
      <c r="F35" t="str">
        <f ca="1">IF(ISNUMBER('Averaged Data'!F35), 'Averaged Data'!F35,"")</f>
        <v/>
      </c>
      <c r="G35" t="str">
        <f ca="1">IF(ISNUMBER('Averaged Data'!G35), 'Averaged Data'!G35,"")</f>
        <v/>
      </c>
      <c r="H35" t="str">
        <f ca="1">IF(ISNUMBER('Averaged Data'!H35), 'Averaged Data'!H35,"")</f>
        <v/>
      </c>
      <c r="I35" t="str">
        <f ca="1">IF(ISNUMBER('Averaged Data'!I35), 'Averaged Data'!I35,"")</f>
        <v/>
      </c>
      <c r="J35" t="str">
        <f ca="1">IF(ISNUMBER('Averaged Data'!J35), 'Averaged Data'!J35,"")</f>
        <v/>
      </c>
      <c r="K35" t="str">
        <f ca="1">IF(ISNUMBER('Averaged Data'!K35), 'Averaged Data'!K35,"")</f>
        <v/>
      </c>
      <c r="L35" t="str">
        <f ca="1">IF(ISNUMBER('Averaged Data'!L35), 'Averaged Data'!L35,"")</f>
        <v/>
      </c>
      <c r="M35" t="str">
        <f ca="1">IF(ISNUMBER('Averaged Data'!M35), 'Averaged Data'!M35,"")</f>
        <v/>
      </c>
      <c r="N35" t="str">
        <f ca="1">IF(ISNUMBER('Averaged Data'!N35), 'Averaged Data'!N35,"")</f>
        <v/>
      </c>
      <c r="O35" t="str">
        <f ca="1">IF(ISNUMBER('Averaged Data'!O35), 'Averaged Data'!O35,"")</f>
        <v/>
      </c>
    </row>
    <row r="36" spans="1:15" x14ac:dyDescent="0.3">
      <c r="A36" t="str">
        <f ca="1">IF(ISBLANK('Averaged Data'!A36),"",'Averaged Data'!A36)</f>
        <v/>
      </c>
      <c r="B36" t="str">
        <f ca="1">IF(ISNUMBER('Averaged Data'!B36), "", 'Averaged Data'!B36)</f>
        <v/>
      </c>
      <c r="C36" t="str">
        <f ca="1">IF((VALUE('Averaged Data'!C36)&lt;&gt;0), 'Averaged Data'!C36,"")</f>
        <v/>
      </c>
      <c r="D36" t="str">
        <f>IF(ISNUMBER('Averaged Data'!D36), 'Averaged Data'!D36,"")</f>
        <v/>
      </c>
      <c r="E36" t="str">
        <f ca="1">IF(ISNUMBER('Averaged Data'!E36), 'Averaged Data'!E36,"")</f>
        <v/>
      </c>
      <c r="F36" t="str">
        <f ca="1">IF(ISNUMBER('Averaged Data'!F36), 'Averaged Data'!F36,"")</f>
        <v/>
      </c>
      <c r="G36" t="str">
        <f ca="1">IF(ISNUMBER('Averaged Data'!G36), 'Averaged Data'!G36,"")</f>
        <v/>
      </c>
      <c r="H36" t="str">
        <f ca="1">IF(ISNUMBER('Averaged Data'!H36), 'Averaged Data'!H36,"")</f>
        <v/>
      </c>
      <c r="I36" t="str">
        <f ca="1">IF(ISNUMBER('Averaged Data'!I36), 'Averaged Data'!I36,"")</f>
        <v/>
      </c>
      <c r="J36" t="str">
        <f ca="1">IF(ISNUMBER('Averaged Data'!J36), 'Averaged Data'!J36,"")</f>
        <v/>
      </c>
      <c r="K36" t="str">
        <f ca="1">IF(ISNUMBER('Averaged Data'!K36), 'Averaged Data'!K36,"")</f>
        <v/>
      </c>
      <c r="L36" t="str">
        <f ca="1">IF(ISNUMBER('Averaged Data'!L36), 'Averaged Data'!L36,"")</f>
        <v/>
      </c>
      <c r="M36" t="str">
        <f ca="1">IF(ISNUMBER('Averaged Data'!M36), 'Averaged Data'!M36,"")</f>
        <v/>
      </c>
      <c r="N36" t="str">
        <f ca="1">IF(ISNUMBER('Averaged Data'!N36), 'Averaged Data'!N36,"")</f>
        <v/>
      </c>
      <c r="O36" t="str">
        <f ca="1">IF(ISNUMBER('Averaged Data'!O36), 'Averaged Data'!O36,"")</f>
        <v/>
      </c>
    </row>
    <row r="37" spans="1:15" x14ac:dyDescent="0.3">
      <c r="A37" t="str">
        <f ca="1">IF(ISBLANK('Averaged Data'!A37),"",'Averaged Data'!A37)</f>
        <v/>
      </c>
      <c r="B37" t="str">
        <f ca="1">IF(ISNUMBER('Averaged Data'!B37), "", 'Averaged Data'!B37)</f>
        <v/>
      </c>
      <c r="C37" t="str">
        <f ca="1">IF((VALUE('Averaged Data'!C37)&lt;&gt;0), 'Averaged Data'!C37,"")</f>
        <v/>
      </c>
      <c r="D37" t="str">
        <f>IF(ISNUMBER('Averaged Data'!D37), 'Averaged Data'!D37,"")</f>
        <v/>
      </c>
      <c r="E37" t="str">
        <f ca="1">IF(ISNUMBER('Averaged Data'!E37), 'Averaged Data'!E37,"")</f>
        <v/>
      </c>
      <c r="F37" t="str">
        <f ca="1">IF(ISNUMBER('Averaged Data'!F37), 'Averaged Data'!F37,"")</f>
        <v/>
      </c>
      <c r="G37" t="str">
        <f ca="1">IF(ISNUMBER('Averaged Data'!G37), 'Averaged Data'!G37,"")</f>
        <v/>
      </c>
      <c r="H37" t="str">
        <f ca="1">IF(ISNUMBER('Averaged Data'!H37), 'Averaged Data'!H37,"")</f>
        <v/>
      </c>
      <c r="I37" t="str">
        <f ca="1">IF(ISNUMBER('Averaged Data'!I37), 'Averaged Data'!I37,"")</f>
        <v/>
      </c>
      <c r="J37" t="str">
        <f ca="1">IF(ISNUMBER('Averaged Data'!J37), 'Averaged Data'!J37,"")</f>
        <v/>
      </c>
      <c r="K37" t="str">
        <f ca="1">IF(ISNUMBER('Averaged Data'!K37), 'Averaged Data'!K37,"")</f>
        <v/>
      </c>
      <c r="L37" t="str">
        <f ca="1">IF(ISNUMBER('Averaged Data'!L37), 'Averaged Data'!L37,"")</f>
        <v/>
      </c>
      <c r="M37" t="str">
        <f ca="1">IF(ISNUMBER('Averaged Data'!M37), 'Averaged Data'!M37,"")</f>
        <v/>
      </c>
      <c r="N37" t="str">
        <f ca="1">IF(ISNUMBER('Averaged Data'!N37), 'Averaged Data'!N37,"")</f>
        <v/>
      </c>
      <c r="O37" t="str">
        <f ca="1">IF(ISNUMBER('Averaged Data'!O37), 'Averaged Data'!O37,"")</f>
        <v/>
      </c>
    </row>
    <row r="38" spans="1:15" x14ac:dyDescent="0.3">
      <c r="A38" t="str">
        <f ca="1">IF(ISBLANK('Averaged Data'!A38),"",'Averaged Data'!A38)</f>
        <v/>
      </c>
      <c r="B38" t="str">
        <f ca="1">IF(ISNUMBER('Averaged Data'!B38), "", 'Averaged Data'!B38)</f>
        <v/>
      </c>
      <c r="C38" t="str">
        <f ca="1">IF((VALUE('Averaged Data'!C38)&lt;&gt;0), 'Averaged Data'!C38,"")</f>
        <v/>
      </c>
      <c r="D38" t="str">
        <f>IF(ISNUMBER('Averaged Data'!D38), 'Averaged Data'!D38,"")</f>
        <v/>
      </c>
      <c r="E38" t="str">
        <f ca="1">IF(ISNUMBER('Averaged Data'!E38), 'Averaged Data'!E38,"")</f>
        <v/>
      </c>
      <c r="F38" t="str">
        <f ca="1">IF(ISNUMBER('Averaged Data'!F38), 'Averaged Data'!F38,"")</f>
        <v/>
      </c>
      <c r="G38" t="str">
        <f ca="1">IF(ISNUMBER('Averaged Data'!G38), 'Averaged Data'!G38,"")</f>
        <v/>
      </c>
      <c r="H38" t="str">
        <f ca="1">IF(ISNUMBER('Averaged Data'!H38), 'Averaged Data'!H38,"")</f>
        <v/>
      </c>
      <c r="I38" t="str">
        <f ca="1">IF(ISNUMBER('Averaged Data'!I38), 'Averaged Data'!I38,"")</f>
        <v/>
      </c>
      <c r="J38" t="str">
        <f ca="1">IF(ISNUMBER('Averaged Data'!J38), 'Averaged Data'!J38,"")</f>
        <v/>
      </c>
      <c r="K38" t="str">
        <f ca="1">IF(ISNUMBER('Averaged Data'!K38), 'Averaged Data'!K38,"")</f>
        <v/>
      </c>
      <c r="L38" t="str">
        <f ca="1">IF(ISNUMBER('Averaged Data'!L38), 'Averaged Data'!L38,"")</f>
        <v/>
      </c>
      <c r="M38" t="str">
        <f ca="1">IF(ISNUMBER('Averaged Data'!M38), 'Averaged Data'!M38,"")</f>
        <v/>
      </c>
      <c r="N38" t="str">
        <f ca="1">IF(ISNUMBER('Averaged Data'!N38), 'Averaged Data'!N38,"")</f>
        <v/>
      </c>
      <c r="O38" t="str">
        <f ca="1">IF(ISNUMBER('Averaged Data'!O38), 'Averaged Data'!O38,"")</f>
        <v/>
      </c>
    </row>
    <row r="39" spans="1:15" x14ac:dyDescent="0.3">
      <c r="A39" t="str">
        <f ca="1">IF(ISBLANK('Averaged Data'!A39),"",'Averaged Data'!A39)</f>
        <v/>
      </c>
      <c r="B39" t="str">
        <f ca="1">IF(ISNUMBER('Averaged Data'!B39), "", 'Averaged Data'!B39)</f>
        <v/>
      </c>
      <c r="C39" t="str">
        <f ca="1">IF((VALUE('Averaged Data'!C39)&lt;&gt;0), 'Averaged Data'!C39,"")</f>
        <v/>
      </c>
      <c r="D39" t="str">
        <f>IF(ISNUMBER('Averaged Data'!D39), 'Averaged Data'!D39,"")</f>
        <v/>
      </c>
      <c r="E39" t="str">
        <f ca="1">IF(ISNUMBER('Averaged Data'!E39), 'Averaged Data'!E39,"")</f>
        <v/>
      </c>
      <c r="F39" t="str">
        <f ca="1">IF(ISNUMBER('Averaged Data'!F39), 'Averaged Data'!F39,"")</f>
        <v/>
      </c>
      <c r="G39" t="str">
        <f ca="1">IF(ISNUMBER('Averaged Data'!G39), 'Averaged Data'!G39,"")</f>
        <v/>
      </c>
      <c r="H39" t="str">
        <f ca="1">IF(ISNUMBER('Averaged Data'!H39), 'Averaged Data'!H39,"")</f>
        <v/>
      </c>
      <c r="I39" t="str">
        <f ca="1">IF(ISNUMBER('Averaged Data'!I39), 'Averaged Data'!I39,"")</f>
        <v/>
      </c>
      <c r="J39" t="str">
        <f ca="1">IF(ISNUMBER('Averaged Data'!J39), 'Averaged Data'!J39,"")</f>
        <v/>
      </c>
      <c r="K39" t="str">
        <f ca="1">IF(ISNUMBER('Averaged Data'!K39), 'Averaged Data'!K39,"")</f>
        <v/>
      </c>
      <c r="L39" t="str">
        <f ca="1">IF(ISNUMBER('Averaged Data'!L39), 'Averaged Data'!L39,"")</f>
        <v/>
      </c>
      <c r="M39" t="str">
        <f ca="1">IF(ISNUMBER('Averaged Data'!M39), 'Averaged Data'!M39,"")</f>
        <v/>
      </c>
      <c r="N39" t="str">
        <f ca="1">IF(ISNUMBER('Averaged Data'!N39), 'Averaged Data'!N39,"")</f>
        <v/>
      </c>
      <c r="O39" t="str">
        <f ca="1">IF(ISNUMBER('Averaged Data'!O39), 'Averaged Data'!O39,"")</f>
        <v/>
      </c>
    </row>
    <row r="40" spans="1:15" x14ac:dyDescent="0.3">
      <c r="A40" t="str">
        <f ca="1">IF(ISBLANK('Averaged Data'!A40),"",'Averaged Data'!A40)</f>
        <v/>
      </c>
      <c r="B40" t="str">
        <f ca="1">IF(ISNUMBER('Averaged Data'!B40), "", 'Averaged Data'!B40)</f>
        <v/>
      </c>
      <c r="C40" t="str">
        <f ca="1">IF((VALUE('Averaged Data'!C40)&lt;&gt;0), 'Averaged Data'!C40,"")</f>
        <v/>
      </c>
      <c r="D40" t="str">
        <f>IF(ISNUMBER('Averaged Data'!D40), 'Averaged Data'!D40,"")</f>
        <v/>
      </c>
      <c r="E40" t="str">
        <f ca="1">IF(ISNUMBER('Averaged Data'!E40), 'Averaged Data'!E40,"")</f>
        <v/>
      </c>
      <c r="F40" t="str">
        <f ca="1">IF(ISNUMBER('Averaged Data'!F40), 'Averaged Data'!F40,"")</f>
        <v/>
      </c>
      <c r="G40" t="str">
        <f ca="1">IF(ISNUMBER('Averaged Data'!G40), 'Averaged Data'!G40,"")</f>
        <v/>
      </c>
      <c r="H40" t="str">
        <f ca="1">IF(ISNUMBER('Averaged Data'!H40), 'Averaged Data'!H40,"")</f>
        <v/>
      </c>
      <c r="I40" t="str">
        <f ca="1">IF(ISNUMBER('Averaged Data'!I40), 'Averaged Data'!I40,"")</f>
        <v/>
      </c>
      <c r="J40" t="str">
        <f ca="1">IF(ISNUMBER('Averaged Data'!J40), 'Averaged Data'!J40,"")</f>
        <v/>
      </c>
      <c r="K40" t="str">
        <f ca="1">IF(ISNUMBER('Averaged Data'!K40), 'Averaged Data'!K40,"")</f>
        <v/>
      </c>
      <c r="L40" t="str">
        <f ca="1">IF(ISNUMBER('Averaged Data'!L40), 'Averaged Data'!L40,"")</f>
        <v/>
      </c>
      <c r="M40" t="str">
        <f ca="1">IF(ISNUMBER('Averaged Data'!M40), 'Averaged Data'!M40,"")</f>
        <v/>
      </c>
      <c r="N40" t="str">
        <f ca="1">IF(ISNUMBER('Averaged Data'!N40), 'Averaged Data'!N40,"")</f>
        <v/>
      </c>
      <c r="O40" t="str">
        <f ca="1">IF(ISNUMBER('Averaged Data'!O40), 'Averaged Data'!O40,"")</f>
        <v/>
      </c>
    </row>
    <row r="41" spans="1:15" x14ac:dyDescent="0.3">
      <c r="A41" t="str">
        <f ca="1">IF(ISBLANK('Averaged Data'!A41),"",'Averaged Data'!A41)</f>
        <v/>
      </c>
      <c r="B41" t="str">
        <f ca="1">IF(ISNUMBER('Averaged Data'!B41), "", 'Averaged Data'!B41)</f>
        <v/>
      </c>
      <c r="C41" t="str">
        <f ca="1">IF((VALUE('Averaged Data'!C41)&lt;&gt;0), 'Averaged Data'!C41,"")</f>
        <v/>
      </c>
      <c r="D41" t="str">
        <f>IF(ISNUMBER('Averaged Data'!D41), 'Averaged Data'!D41,"")</f>
        <v/>
      </c>
      <c r="E41" t="str">
        <f ca="1">IF(ISNUMBER('Averaged Data'!E41), 'Averaged Data'!E41,"")</f>
        <v/>
      </c>
      <c r="F41" t="str">
        <f ca="1">IF(ISNUMBER('Averaged Data'!F41), 'Averaged Data'!F41,"")</f>
        <v/>
      </c>
      <c r="G41" t="str">
        <f ca="1">IF(ISNUMBER('Averaged Data'!G41), 'Averaged Data'!G41,"")</f>
        <v/>
      </c>
      <c r="H41" t="str">
        <f ca="1">IF(ISNUMBER('Averaged Data'!H41), 'Averaged Data'!H41,"")</f>
        <v/>
      </c>
      <c r="I41" t="str">
        <f ca="1">IF(ISNUMBER('Averaged Data'!I41), 'Averaged Data'!I41,"")</f>
        <v/>
      </c>
      <c r="J41" t="str">
        <f ca="1">IF(ISNUMBER('Averaged Data'!J41), 'Averaged Data'!J41,"")</f>
        <v/>
      </c>
      <c r="K41" t="str">
        <f ca="1">IF(ISNUMBER('Averaged Data'!K41), 'Averaged Data'!K41,"")</f>
        <v/>
      </c>
      <c r="L41" t="str">
        <f ca="1">IF(ISNUMBER('Averaged Data'!L41), 'Averaged Data'!L41,"")</f>
        <v/>
      </c>
      <c r="M41" t="str">
        <f ca="1">IF(ISNUMBER('Averaged Data'!M41), 'Averaged Data'!M41,"")</f>
        <v/>
      </c>
      <c r="N41" t="str">
        <f ca="1">IF(ISNUMBER('Averaged Data'!N41), 'Averaged Data'!N41,"")</f>
        <v/>
      </c>
      <c r="O41" t="str">
        <f ca="1">IF(ISNUMBER('Averaged Data'!O41), 'Averaged Data'!O41,"")</f>
        <v/>
      </c>
    </row>
    <row r="42" spans="1:15" x14ac:dyDescent="0.3">
      <c r="A42" t="str">
        <f ca="1">IF(ISBLANK('Averaged Data'!A42),"",'Averaged Data'!A42)</f>
        <v/>
      </c>
      <c r="B42" t="str">
        <f ca="1">IF(ISNUMBER('Averaged Data'!B42), "", 'Averaged Data'!B42)</f>
        <v/>
      </c>
      <c r="C42" t="str">
        <f ca="1">IF((VALUE('Averaged Data'!C42)&lt;&gt;0), 'Averaged Data'!C42,"")</f>
        <v/>
      </c>
      <c r="D42" t="str">
        <f>IF(ISNUMBER('Averaged Data'!D42), 'Averaged Data'!D42,"")</f>
        <v/>
      </c>
      <c r="E42" t="str">
        <f ca="1">IF(ISNUMBER('Averaged Data'!E42), 'Averaged Data'!E42,"")</f>
        <v/>
      </c>
      <c r="F42" t="str">
        <f ca="1">IF(ISNUMBER('Averaged Data'!F42), 'Averaged Data'!F42,"")</f>
        <v/>
      </c>
      <c r="G42" t="str">
        <f ca="1">IF(ISNUMBER('Averaged Data'!G42), 'Averaged Data'!G42,"")</f>
        <v/>
      </c>
      <c r="H42" t="str">
        <f ca="1">IF(ISNUMBER('Averaged Data'!H42), 'Averaged Data'!H42,"")</f>
        <v/>
      </c>
      <c r="I42" t="str">
        <f ca="1">IF(ISNUMBER('Averaged Data'!I42), 'Averaged Data'!I42,"")</f>
        <v/>
      </c>
      <c r="J42" t="str">
        <f ca="1">IF(ISNUMBER('Averaged Data'!J42), 'Averaged Data'!J42,"")</f>
        <v/>
      </c>
      <c r="K42" t="str">
        <f ca="1">IF(ISNUMBER('Averaged Data'!K42), 'Averaged Data'!K42,"")</f>
        <v/>
      </c>
      <c r="L42" t="str">
        <f ca="1">IF(ISNUMBER('Averaged Data'!L42), 'Averaged Data'!L42,"")</f>
        <v/>
      </c>
      <c r="M42" t="str">
        <f ca="1">IF(ISNUMBER('Averaged Data'!M42), 'Averaged Data'!M42,"")</f>
        <v/>
      </c>
      <c r="N42" t="str">
        <f ca="1">IF(ISNUMBER('Averaged Data'!N42), 'Averaged Data'!N42,"")</f>
        <v/>
      </c>
      <c r="O42" t="str">
        <f ca="1">IF(ISNUMBER('Averaged Data'!O42), 'Averaged Data'!O42,"")</f>
        <v/>
      </c>
    </row>
    <row r="43" spans="1:15" x14ac:dyDescent="0.3">
      <c r="A43" t="str">
        <f ca="1">IF(ISBLANK('Averaged Data'!A43),"",'Averaged Data'!A43)</f>
        <v/>
      </c>
      <c r="B43" t="str">
        <f ca="1">IF(ISNUMBER('Averaged Data'!B43), "", 'Averaged Data'!B43)</f>
        <v/>
      </c>
      <c r="C43" t="str">
        <f ca="1">IF((VALUE('Averaged Data'!C43)&lt;&gt;0), 'Averaged Data'!C43,"")</f>
        <v/>
      </c>
      <c r="D43" t="str">
        <f>IF(ISNUMBER('Averaged Data'!D43), 'Averaged Data'!D43,"")</f>
        <v/>
      </c>
      <c r="E43" t="str">
        <f ca="1">IF(ISNUMBER('Averaged Data'!E43), 'Averaged Data'!E43,"")</f>
        <v/>
      </c>
      <c r="F43" t="str">
        <f ca="1">IF(ISNUMBER('Averaged Data'!F43), 'Averaged Data'!F43,"")</f>
        <v/>
      </c>
      <c r="G43" t="str">
        <f ca="1">IF(ISNUMBER('Averaged Data'!G43), 'Averaged Data'!G43,"")</f>
        <v/>
      </c>
      <c r="H43" t="str">
        <f ca="1">IF(ISNUMBER('Averaged Data'!H43), 'Averaged Data'!H43,"")</f>
        <v/>
      </c>
      <c r="I43" t="str">
        <f ca="1">IF(ISNUMBER('Averaged Data'!I43), 'Averaged Data'!I43,"")</f>
        <v/>
      </c>
      <c r="J43" t="str">
        <f ca="1">IF(ISNUMBER('Averaged Data'!J43), 'Averaged Data'!J43,"")</f>
        <v/>
      </c>
      <c r="K43" t="str">
        <f ca="1">IF(ISNUMBER('Averaged Data'!K43), 'Averaged Data'!K43,"")</f>
        <v/>
      </c>
      <c r="L43" t="str">
        <f ca="1">IF(ISNUMBER('Averaged Data'!L43), 'Averaged Data'!L43,"")</f>
        <v/>
      </c>
      <c r="M43" t="str">
        <f ca="1">IF(ISNUMBER('Averaged Data'!M43), 'Averaged Data'!M43,"")</f>
        <v/>
      </c>
      <c r="N43" t="str">
        <f ca="1">IF(ISNUMBER('Averaged Data'!N43), 'Averaged Data'!N43,"")</f>
        <v/>
      </c>
      <c r="O43" t="str">
        <f ca="1">IF(ISNUMBER('Averaged Data'!O43), 'Averaged Data'!O43,"")</f>
        <v/>
      </c>
    </row>
    <row r="44" spans="1:15" x14ac:dyDescent="0.3">
      <c r="A44" t="str">
        <f ca="1">IF(ISBLANK('Averaged Data'!A44),"",'Averaged Data'!A44)</f>
        <v/>
      </c>
      <c r="B44" t="str">
        <f ca="1">IF(ISNUMBER('Averaged Data'!B44), "", 'Averaged Data'!B44)</f>
        <v/>
      </c>
      <c r="C44" t="str">
        <f ca="1">IF((VALUE('Averaged Data'!C44)&lt;&gt;0), 'Averaged Data'!C44,"")</f>
        <v/>
      </c>
      <c r="D44" t="str">
        <f>IF(ISNUMBER('Averaged Data'!D44), 'Averaged Data'!D44,"")</f>
        <v/>
      </c>
      <c r="E44" t="str">
        <f ca="1">IF(ISNUMBER('Averaged Data'!E44), 'Averaged Data'!E44,"")</f>
        <v/>
      </c>
      <c r="F44" t="str">
        <f ca="1">IF(ISNUMBER('Averaged Data'!F44), 'Averaged Data'!F44,"")</f>
        <v/>
      </c>
      <c r="G44" t="str">
        <f ca="1">IF(ISNUMBER('Averaged Data'!G44), 'Averaged Data'!G44,"")</f>
        <v/>
      </c>
      <c r="H44" t="str">
        <f ca="1">IF(ISNUMBER('Averaged Data'!H44), 'Averaged Data'!H44,"")</f>
        <v/>
      </c>
      <c r="I44" t="str">
        <f ca="1">IF(ISNUMBER('Averaged Data'!I44), 'Averaged Data'!I44,"")</f>
        <v/>
      </c>
      <c r="J44" t="str">
        <f ca="1">IF(ISNUMBER('Averaged Data'!J44), 'Averaged Data'!J44,"")</f>
        <v/>
      </c>
      <c r="K44" t="str">
        <f ca="1">IF(ISNUMBER('Averaged Data'!K44), 'Averaged Data'!K44,"")</f>
        <v/>
      </c>
      <c r="L44" t="str">
        <f ca="1">IF(ISNUMBER('Averaged Data'!L44), 'Averaged Data'!L44,"")</f>
        <v/>
      </c>
      <c r="M44" t="str">
        <f ca="1">IF(ISNUMBER('Averaged Data'!M44), 'Averaged Data'!M44,"")</f>
        <v/>
      </c>
      <c r="N44" t="str">
        <f ca="1">IF(ISNUMBER('Averaged Data'!N44), 'Averaged Data'!N44,"")</f>
        <v/>
      </c>
      <c r="O44" t="str">
        <f ca="1">IF(ISNUMBER('Averaged Data'!O44), 'Averaged Data'!O44,"")</f>
        <v/>
      </c>
    </row>
    <row r="45" spans="1:15" x14ac:dyDescent="0.3">
      <c r="A45" t="str">
        <f ca="1">IF(ISBLANK('Averaged Data'!A45),"",'Averaged Data'!A45)</f>
        <v/>
      </c>
      <c r="B45" t="str">
        <f ca="1">IF(ISNUMBER('Averaged Data'!B45), "", 'Averaged Data'!B45)</f>
        <v/>
      </c>
      <c r="C45" t="str">
        <f ca="1">IF((VALUE('Averaged Data'!C45)&lt;&gt;0), 'Averaged Data'!C45,"")</f>
        <v/>
      </c>
      <c r="D45" t="str">
        <f>IF(ISNUMBER('Averaged Data'!D45), 'Averaged Data'!D45,"")</f>
        <v/>
      </c>
      <c r="E45" t="str">
        <f ca="1">IF(ISNUMBER('Averaged Data'!E45), 'Averaged Data'!E45,"")</f>
        <v/>
      </c>
      <c r="F45" t="str">
        <f ca="1">IF(ISNUMBER('Averaged Data'!F45), 'Averaged Data'!F45,"")</f>
        <v/>
      </c>
      <c r="G45" t="str">
        <f ca="1">IF(ISNUMBER('Averaged Data'!G45), 'Averaged Data'!G45,"")</f>
        <v/>
      </c>
      <c r="H45" t="str">
        <f ca="1">IF(ISNUMBER('Averaged Data'!H45), 'Averaged Data'!H45,"")</f>
        <v/>
      </c>
      <c r="I45" t="str">
        <f ca="1">IF(ISNUMBER('Averaged Data'!I45), 'Averaged Data'!I45,"")</f>
        <v/>
      </c>
      <c r="J45" t="str">
        <f ca="1">IF(ISNUMBER('Averaged Data'!J45), 'Averaged Data'!J45,"")</f>
        <v/>
      </c>
      <c r="K45" t="str">
        <f ca="1">IF(ISNUMBER('Averaged Data'!K45), 'Averaged Data'!K45,"")</f>
        <v/>
      </c>
      <c r="L45" t="str">
        <f ca="1">IF(ISNUMBER('Averaged Data'!L45), 'Averaged Data'!L45,"")</f>
        <v/>
      </c>
      <c r="M45" t="str">
        <f ca="1">IF(ISNUMBER('Averaged Data'!M45), 'Averaged Data'!M45,"")</f>
        <v/>
      </c>
      <c r="N45" t="str">
        <f ca="1">IF(ISNUMBER('Averaged Data'!N45), 'Averaged Data'!N45,"")</f>
        <v/>
      </c>
      <c r="O45" t="str">
        <f ca="1">IF(ISNUMBER('Averaged Data'!O45), 'Averaged Data'!O45,"")</f>
        <v/>
      </c>
    </row>
    <row r="46" spans="1:15" x14ac:dyDescent="0.3">
      <c r="A46" t="str">
        <f ca="1">IF(ISBLANK('Averaged Data'!A46),"",'Averaged Data'!A46)</f>
        <v/>
      </c>
      <c r="B46" t="str">
        <f ca="1">IF(ISNUMBER('Averaged Data'!B46), "", 'Averaged Data'!B46)</f>
        <v/>
      </c>
      <c r="C46" t="str">
        <f ca="1">IF((VALUE('Averaged Data'!C46)&lt;&gt;0), 'Averaged Data'!C46,"")</f>
        <v/>
      </c>
      <c r="D46" t="str">
        <f>IF(ISNUMBER('Averaged Data'!D46), 'Averaged Data'!D46,"")</f>
        <v/>
      </c>
      <c r="E46" t="str">
        <f ca="1">IF(ISNUMBER('Averaged Data'!E46), 'Averaged Data'!E46,"")</f>
        <v/>
      </c>
      <c r="F46" t="str">
        <f ca="1">IF(ISNUMBER('Averaged Data'!F46), 'Averaged Data'!F46,"")</f>
        <v/>
      </c>
      <c r="G46" t="str">
        <f ca="1">IF(ISNUMBER('Averaged Data'!G46), 'Averaged Data'!G46,"")</f>
        <v/>
      </c>
      <c r="H46" t="str">
        <f ca="1">IF(ISNUMBER('Averaged Data'!H46), 'Averaged Data'!H46,"")</f>
        <v/>
      </c>
      <c r="I46" t="str">
        <f ca="1">IF(ISNUMBER('Averaged Data'!I46), 'Averaged Data'!I46,"")</f>
        <v/>
      </c>
      <c r="J46" t="str">
        <f ca="1">IF(ISNUMBER('Averaged Data'!J46), 'Averaged Data'!J46,"")</f>
        <v/>
      </c>
      <c r="K46" t="str">
        <f ca="1">IF(ISNUMBER('Averaged Data'!K46), 'Averaged Data'!K46,"")</f>
        <v/>
      </c>
      <c r="L46" t="str">
        <f ca="1">IF(ISNUMBER('Averaged Data'!L46), 'Averaged Data'!L46,"")</f>
        <v/>
      </c>
      <c r="M46" t="str">
        <f ca="1">IF(ISNUMBER('Averaged Data'!M46), 'Averaged Data'!M46,"")</f>
        <v/>
      </c>
      <c r="N46" t="str">
        <f ca="1">IF(ISNUMBER('Averaged Data'!N46), 'Averaged Data'!N46,"")</f>
        <v/>
      </c>
      <c r="O46" t="str">
        <f ca="1">IF(ISNUMBER('Averaged Data'!O46), 'Averaged Data'!O46,"")</f>
        <v/>
      </c>
    </row>
    <row r="47" spans="1:15" x14ac:dyDescent="0.3">
      <c r="A47" t="str">
        <f ca="1">IF(ISBLANK('Averaged Data'!A47),"",'Averaged Data'!A47)</f>
        <v/>
      </c>
      <c r="B47" t="str">
        <f ca="1">IF(ISNUMBER('Averaged Data'!B47), "", 'Averaged Data'!B47)</f>
        <v/>
      </c>
      <c r="C47" t="str">
        <f ca="1">IF((VALUE('Averaged Data'!C47)&lt;&gt;0), 'Averaged Data'!C47,"")</f>
        <v/>
      </c>
      <c r="D47" t="str">
        <f>IF(ISNUMBER('Averaged Data'!D47), 'Averaged Data'!D47,"")</f>
        <v/>
      </c>
      <c r="E47" t="str">
        <f ca="1">IF(ISNUMBER('Averaged Data'!E47), 'Averaged Data'!E47,"")</f>
        <v/>
      </c>
      <c r="F47" t="str">
        <f ca="1">IF(ISNUMBER('Averaged Data'!F47), 'Averaged Data'!F47,"")</f>
        <v/>
      </c>
      <c r="G47" t="str">
        <f ca="1">IF(ISNUMBER('Averaged Data'!G47), 'Averaged Data'!G47,"")</f>
        <v/>
      </c>
      <c r="H47" t="str">
        <f ca="1">IF(ISNUMBER('Averaged Data'!H47), 'Averaged Data'!H47,"")</f>
        <v/>
      </c>
      <c r="I47" t="str">
        <f ca="1">IF(ISNUMBER('Averaged Data'!I47), 'Averaged Data'!I47,"")</f>
        <v/>
      </c>
      <c r="J47" t="str">
        <f ca="1">IF(ISNUMBER('Averaged Data'!J47), 'Averaged Data'!J47,"")</f>
        <v/>
      </c>
      <c r="K47" t="str">
        <f ca="1">IF(ISNUMBER('Averaged Data'!K47), 'Averaged Data'!K47,"")</f>
        <v/>
      </c>
      <c r="L47" t="str">
        <f ca="1">IF(ISNUMBER('Averaged Data'!L47), 'Averaged Data'!L47,"")</f>
        <v/>
      </c>
      <c r="M47" t="str">
        <f ca="1">IF(ISNUMBER('Averaged Data'!M47), 'Averaged Data'!M47,"")</f>
        <v/>
      </c>
      <c r="N47" t="str">
        <f ca="1">IF(ISNUMBER('Averaged Data'!N47), 'Averaged Data'!N47,"")</f>
        <v/>
      </c>
      <c r="O47" t="str">
        <f ca="1">IF(ISNUMBER('Averaged Data'!O47), 'Averaged Data'!O47,"")</f>
        <v/>
      </c>
    </row>
    <row r="48" spans="1:15" x14ac:dyDescent="0.3">
      <c r="A48" t="str">
        <f ca="1">IF(ISBLANK('Averaged Data'!A48),"",'Averaged Data'!A48)</f>
        <v/>
      </c>
      <c r="B48" t="str">
        <f ca="1">IF(ISNUMBER('Averaged Data'!B48), "", 'Averaged Data'!B48)</f>
        <v/>
      </c>
      <c r="C48" t="str">
        <f ca="1">IF((VALUE('Averaged Data'!C48)&lt;&gt;0), 'Averaged Data'!C48,"")</f>
        <v/>
      </c>
      <c r="D48" t="str">
        <f>IF(ISNUMBER('Averaged Data'!D48), 'Averaged Data'!D48,"")</f>
        <v/>
      </c>
      <c r="E48" t="str">
        <f ca="1">IF(ISNUMBER('Averaged Data'!E48), 'Averaged Data'!E48,"")</f>
        <v/>
      </c>
      <c r="F48" t="str">
        <f ca="1">IF(ISNUMBER('Averaged Data'!F48), 'Averaged Data'!F48,"")</f>
        <v/>
      </c>
      <c r="G48" t="str">
        <f ca="1">IF(ISNUMBER('Averaged Data'!G48), 'Averaged Data'!G48,"")</f>
        <v/>
      </c>
      <c r="H48" t="str">
        <f ca="1">IF(ISNUMBER('Averaged Data'!H48), 'Averaged Data'!H48,"")</f>
        <v/>
      </c>
      <c r="I48" t="str">
        <f ca="1">IF(ISNUMBER('Averaged Data'!I48), 'Averaged Data'!I48,"")</f>
        <v/>
      </c>
      <c r="J48" t="str">
        <f ca="1">IF(ISNUMBER('Averaged Data'!J48), 'Averaged Data'!J48,"")</f>
        <v/>
      </c>
      <c r="K48" t="str">
        <f ca="1">IF(ISNUMBER('Averaged Data'!K48), 'Averaged Data'!K48,"")</f>
        <v/>
      </c>
      <c r="L48" t="str">
        <f ca="1">IF(ISNUMBER('Averaged Data'!L48), 'Averaged Data'!L48,"")</f>
        <v/>
      </c>
      <c r="M48" t="str">
        <f ca="1">IF(ISNUMBER('Averaged Data'!M48), 'Averaged Data'!M48,"")</f>
        <v/>
      </c>
      <c r="N48" t="str">
        <f ca="1">IF(ISNUMBER('Averaged Data'!N48), 'Averaged Data'!N48,"")</f>
        <v/>
      </c>
      <c r="O48" t="str">
        <f ca="1">IF(ISNUMBER('Averaged Data'!O48), 'Averaged Data'!O48,"")</f>
        <v/>
      </c>
    </row>
    <row r="49" spans="1:15" x14ac:dyDescent="0.3">
      <c r="A49" t="str">
        <f ca="1">IF(ISBLANK('Averaged Data'!A49),"",'Averaged Data'!A49)</f>
        <v/>
      </c>
      <c r="B49" t="str">
        <f ca="1">IF(ISNUMBER('Averaged Data'!B49), "", 'Averaged Data'!B49)</f>
        <v/>
      </c>
      <c r="C49" t="str">
        <f ca="1">IF((VALUE('Averaged Data'!C49)&lt;&gt;0), 'Averaged Data'!C49,"")</f>
        <v/>
      </c>
      <c r="D49" t="str">
        <f>IF(ISNUMBER('Averaged Data'!D49), 'Averaged Data'!D49,"")</f>
        <v/>
      </c>
      <c r="E49" t="str">
        <f ca="1">IF(ISNUMBER('Averaged Data'!E49), 'Averaged Data'!E49,"")</f>
        <v/>
      </c>
      <c r="F49" t="str">
        <f ca="1">IF(ISNUMBER('Averaged Data'!F49), 'Averaged Data'!F49,"")</f>
        <v/>
      </c>
      <c r="G49" t="str">
        <f ca="1">IF(ISNUMBER('Averaged Data'!G49), 'Averaged Data'!G49,"")</f>
        <v/>
      </c>
      <c r="H49" t="str">
        <f ca="1">IF(ISNUMBER('Averaged Data'!H49), 'Averaged Data'!H49,"")</f>
        <v/>
      </c>
      <c r="I49" t="str">
        <f ca="1">IF(ISNUMBER('Averaged Data'!I49), 'Averaged Data'!I49,"")</f>
        <v/>
      </c>
      <c r="J49" t="str">
        <f ca="1">IF(ISNUMBER('Averaged Data'!J49), 'Averaged Data'!J49,"")</f>
        <v/>
      </c>
      <c r="K49" t="str">
        <f ca="1">IF(ISNUMBER('Averaged Data'!K49), 'Averaged Data'!K49,"")</f>
        <v/>
      </c>
      <c r="L49" t="str">
        <f ca="1">IF(ISNUMBER('Averaged Data'!L49), 'Averaged Data'!L49,"")</f>
        <v/>
      </c>
      <c r="M49" t="str">
        <f ca="1">IF(ISNUMBER('Averaged Data'!M49), 'Averaged Data'!M49,"")</f>
        <v/>
      </c>
      <c r="N49" t="str">
        <f ca="1">IF(ISNUMBER('Averaged Data'!N49), 'Averaged Data'!N49,"")</f>
        <v/>
      </c>
      <c r="O49" t="str">
        <f ca="1">IF(ISNUMBER('Averaged Data'!O49), 'Averaged Data'!O49,"")</f>
        <v/>
      </c>
    </row>
    <row r="50" spans="1:15" x14ac:dyDescent="0.3">
      <c r="A50" t="str">
        <f ca="1">IF(ISBLANK('Averaged Data'!A50),"",'Averaged Data'!A50)</f>
        <v/>
      </c>
      <c r="B50" t="str">
        <f ca="1">IF(ISNUMBER('Averaged Data'!B50), "", 'Averaged Data'!B50)</f>
        <v/>
      </c>
      <c r="C50" t="str">
        <f ca="1">IF((VALUE('Averaged Data'!C50)&lt;&gt;0), 'Averaged Data'!C50,"")</f>
        <v/>
      </c>
      <c r="D50" t="str">
        <f>IF(ISNUMBER('Averaged Data'!D50), 'Averaged Data'!D50,"")</f>
        <v/>
      </c>
      <c r="E50" t="str">
        <f ca="1">IF(ISNUMBER('Averaged Data'!E50), 'Averaged Data'!E50,"")</f>
        <v/>
      </c>
      <c r="F50" t="str">
        <f ca="1">IF(ISNUMBER('Averaged Data'!F50), 'Averaged Data'!F50,"")</f>
        <v/>
      </c>
      <c r="G50" t="str">
        <f ca="1">IF(ISNUMBER('Averaged Data'!G50), 'Averaged Data'!G50,"")</f>
        <v/>
      </c>
      <c r="H50" t="str">
        <f ca="1">IF(ISNUMBER('Averaged Data'!H50), 'Averaged Data'!H50,"")</f>
        <v/>
      </c>
      <c r="I50" t="str">
        <f ca="1">IF(ISNUMBER('Averaged Data'!I50), 'Averaged Data'!I50,"")</f>
        <v/>
      </c>
      <c r="J50" t="str">
        <f ca="1">IF(ISNUMBER('Averaged Data'!J50), 'Averaged Data'!J50,"")</f>
        <v/>
      </c>
      <c r="K50" t="str">
        <f ca="1">IF(ISNUMBER('Averaged Data'!K50), 'Averaged Data'!K50,"")</f>
        <v/>
      </c>
      <c r="L50" t="str">
        <f ca="1">IF(ISNUMBER('Averaged Data'!L50), 'Averaged Data'!L50,"")</f>
        <v/>
      </c>
      <c r="M50" t="str">
        <f ca="1">IF(ISNUMBER('Averaged Data'!M50), 'Averaged Data'!M50,"")</f>
        <v/>
      </c>
      <c r="N50" t="str">
        <f ca="1">IF(ISNUMBER('Averaged Data'!N50), 'Averaged Data'!N50,"")</f>
        <v/>
      </c>
      <c r="O50" t="str">
        <f ca="1">IF(ISNUMBER('Averaged Data'!O50), 'Averaged Data'!O50,"")</f>
        <v/>
      </c>
    </row>
    <row r="51" spans="1:15" x14ac:dyDescent="0.3">
      <c r="A51" t="str">
        <f ca="1">IF(ISBLANK('Averaged Data'!A51),"",'Averaged Data'!A51)</f>
        <v/>
      </c>
      <c r="B51" t="str">
        <f ca="1">IF(ISNUMBER('Averaged Data'!B51), "", 'Averaged Data'!B51)</f>
        <v/>
      </c>
      <c r="C51" t="str">
        <f ca="1">IF((VALUE('Averaged Data'!C51)&lt;&gt;0), 'Averaged Data'!C51,"")</f>
        <v/>
      </c>
      <c r="D51" t="str">
        <f>IF(ISNUMBER('Averaged Data'!D51), 'Averaged Data'!D51,"")</f>
        <v/>
      </c>
      <c r="E51" t="str">
        <f ca="1">IF(ISNUMBER('Averaged Data'!E51), 'Averaged Data'!E51,"")</f>
        <v/>
      </c>
      <c r="F51" t="str">
        <f ca="1">IF(ISNUMBER('Averaged Data'!F51), 'Averaged Data'!F51,"")</f>
        <v/>
      </c>
      <c r="G51" t="str">
        <f ca="1">IF(ISNUMBER('Averaged Data'!G51), 'Averaged Data'!G51,"")</f>
        <v/>
      </c>
      <c r="H51" t="str">
        <f ca="1">IF(ISNUMBER('Averaged Data'!H51), 'Averaged Data'!H51,"")</f>
        <v/>
      </c>
      <c r="I51" t="str">
        <f ca="1">IF(ISNUMBER('Averaged Data'!I51), 'Averaged Data'!I51,"")</f>
        <v/>
      </c>
      <c r="J51" t="str">
        <f ca="1">IF(ISNUMBER('Averaged Data'!J51), 'Averaged Data'!J51,"")</f>
        <v/>
      </c>
      <c r="K51" t="str">
        <f ca="1">IF(ISNUMBER('Averaged Data'!K51), 'Averaged Data'!K51,"")</f>
        <v/>
      </c>
      <c r="L51" t="str">
        <f ca="1">IF(ISNUMBER('Averaged Data'!L51), 'Averaged Data'!L51,"")</f>
        <v/>
      </c>
      <c r="M51" t="str">
        <f ca="1">IF(ISNUMBER('Averaged Data'!M51), 'Averaged Data'!M51,"")</f>
        <v/>
      </c>
      <c r="N51" t="str">
        <f ca="1">IF(ISNUMBER('Averaged Data'!N51), 'Averaged Data'!N51,"")</f>
        <v/>
      </c>
      <c r="O51" t="str">
        <f ca="1">IF(ISNUMBER('Averaged Data'!O51), 'Averaged Data'!O51,"")</f>
        <v/>
      </c>
    </row>
    <row r="52" spans="1:15" x14ac:dyDescent="0.3">
      <c r="A52" t="str">
        <f ca="1">IF(ISBLANK('Averaged Data'!A52),"",'Averaged Data'!A52)</f>
        <v/>
      </c>
      <c r="B52" t="str">
        <f ca="1">IF(ISNUMBER('Averaged Data'!B52), "", 'Averaged Data'!B52)</f>
        <v/>
      </c>
      <c r="C52" t="str">
        <f ca="1">IF((VALUE('Averaged Data'!C52)&lt;&gt;0), 'Averaged Data'!C52,"")</f>
        <v/>
      </c>
      <c r="D52" t="str">
        <f>IF(ISNUMBER('Averaged Data'!D52), 'Averaged Data'!D52,"")</f>
        <v/>
      </c>
      <c r="E52" t="str">
        <f ca="1">IF(ISNUMBER('Averaged Data'!E52), 'Averaged Data'!E52,"")</f>
        <v/>
      </c>
      <c r="F52" t="str">
        <f ca="1">IF(ISNUMBER('Averaged Data'!F52), 'Averaged Data'!F52,"")</f>
        <v/>
      </c>
      <c r="G52" t="str">
        <f ca="1">IF(ISNUMBER('Averaged Data'!G52), 'Averaged Data'!G52,"")</f>
        <v/>
      </c>
      <c r="H52" t="str">
        <f ca="1">IF(ISNUMBER('Averaged Data'!H52), 'Averaged Data'!H52,"")</f>
        <v/>
      </c>
      <c r="I52" t="str">
        <f ca="1">IF(ISNUMBER('Averaged Data'!I52), 'Averaged Data'!I52,"")</f>
        <v/>
      </c>
      <c r="J52" t="str">
        <f ca="1">IF(ISNUMBER('Averaged Data'!J52), 'Averaged Data'!J52,"")</f>
        <v/>
      </c>
      <c r="K52" t="str">
        <f ca="1">IF(ISNUMBER('Averaged Data'!K52), 'Averaged Data'!K52,"")</f>
        <v/>
      </c>
      <c r="L52" t="str">
        <f ca="1">IF(ISNUMBER('Averaged Data'!L52), 'Averaged Data'!L52,"")</f>
        <v/>
      </c>
      <c r="M52" t="str">
        <f ca="1">IF(ISNUMBER('Averaged Data'!M52), 'Averaged Data'!M52,"")</f>
        <v/>
      </c>
      <c r="N52" t="str">
        <f ca="1">IF(ISNUMBER('Averaged Data'!N52), 'Averaged Data'!N52,"")</f>
        <v/>
      </c>
      <c r="O52" t="str">
        <f ca="1">IF(ISNUMBER('Averaged Data'!O52), 'Averaged Data'!O52,"")</f>
        <v/>
      </c>
    </row>
    <row r="53" spans="1:15" x14ac:dyDescent="0.3">
      <c r="A53" t="str">
        <f ca="1">IF(ISBLANK('Averaged Data'!A53),"",'Averaged Data'!A53)</f>
        <v/>
      </c>
      <c r="B53" t="str">
        <f ca="1">IF(ISNUMBER('Averaged Data'!B53), "", 'Averaged Data'!B53)</f>
        <v/>
      </c>
      <c r="C53" t="str">
        <f ca="1">IF((VALUE('Averaged Data'!C53)&lt;&gt;0), 'Averaged Data'!C53,"")</f>
        <v/>
      </c>
      <c r="D53" t="str">
        <f>IF(ISNUMBER('Averaged Data'!D53), 'Averaged Data'!D53,"")</f>
        <v/>
      </c>
      <c r="E53" t="str">
        <f ca="1">IF(ISNUMBER('Averaged Data'!E53), 'Averaged Data'!E53,"")</f>
        <v/>
      </c>
      <c r="F53" t="str">
        <f ca="1">IF(ISNUMBER('Averaged Data'!F53), 'Averaged Data'!F53,"")</f>
        <v/>
      </c>
      <c r="G53" t="str">
        <f ca="1">IF(ISNUMBER('Averaged Data'!G53), 'Averaged Data'!G53,"")</f>
        <v/>
      </c>
      <c r="H53" t="str">
        <f ca="1">IF(ISNUMBER('Averaged Data'!H53), 'Averaged Data'!H53,"")</f>
        <v/>
      </c>
      <c r="I53" t="str">
        <f ca="1">IF(ISNUMBER('Averaged Data'!I53), 'Averaged Data'!I53,"")</f>
        <v/>
      </c>
      <c r="J53" t="str">
        <f ca="1">IF(ISNUMBER('Averaged Data'!J53), 'Averaged Data'!J53,"")</f>
        <v/>
      </c>
      <c r="K53" t="str">
        <f ca="1">IF(ISNUMBER('Averaged Data'!K53), 'Averaged Data'!K53,"")</f>
        <v/>
      </c>
      <c r="L53" t="str">
        <f ca="1">IF(ISNUMBER('Averaged Data'!L53), 'Averaged Data'!L53,"")</f>
        <v/>
      </c>
      <c r="M53" t="str">
        <f ca="1">IF(ISNUMBER('Averaged Data'!M53), 'Averaged Data'!M53,"")</f>
        <v/>
      </c>
      <c r="N53" t="str">
        <f ca="1">IF(ISNUMBER('Averaged Data'!N53), 'Averaged Data'!N53,"")</f>
        <v/>
      </c>
      <c r="O53" t="str">
        <f ca="1">IF(ISNUMBER('Averaged Data'!O53), 'Averaged Data'!O53,"")</f>
        <v/>
      </c>
    </row>
    <row r="54" spans="1:15" x14ac:dyDescent="0.3">
      <c r="A54" t="str">
        <f ca="1">IF(ISBLANK('Averaged Data'!A54),"",'Averaged Data'!A54)</f>
        <v/>
      </c>
      <c r="B54" t="str">
        <f ca="1">IF(ISNUMBER('Averaged Data'!B54), "", 'Averaged Data'!B54)</f>
        <v/>
      </c>
      <c r="C54" t="str">
        <f ca="1">IF((VALUE('Averaged Data'!C54)&lt;&gt;0), 'Averaged Data'!C54,"")</f>
        <v/>
      </c>
      <c r="D54" t="str">
        <f>IF(ISNUMBER('Averaged Data'!D54), 'Averaged Data'!D54,"")</f>
        <v/>
      </c>
      <c r="E54" t="str">
        <f ca="1">IF(ISNUMBER('Averaged Data'!E54), 'Averaged Data'!E54,"")</f>
        <v/>
      </c>
      <c r="F54" t="str">
        <f ca="1">IF(ISNUMBER('Averaged Data'!F54), 'Averaged Data'!F54,"")</f>
        <v/>
      </c>
      <c r="G54" t="str">
        <f ca="1">IF(ISNUMBER('Averaged Data'!G54), 'Averaged Data'!G54,"")</f>
        <v/>
      </c>
      <c r="H54" t="str">
        <f ca="1">IF(ISNUMBER('Averaged Data'!H54), 'Averaged Data'!H54,"")</f>
        <v/>
      </c>
      <c r="I54" t="str">
        <f ca="1">IF(ISNUMBER('Averaged Data'!I54), 'Averaged Data'!I54,"")</f>
        <v/>
      </c>
      <c r="J54" t="str">
        <f ca="1">IF(ISNUMBER('Averaged Data'!J54), 'Averaged Data'!J54,"")</f>
        <v/>
      </c>
      <c r="K54" t="str">
        <f ca="1">IF(ISNUMBER('Averaged Data'!K54), 'Averaged Data'!K54,"")</f>
        <v/>
      </c>
      <c r="L54" t="str">
        <f ca="1">IF(ISNUMBER('Averaged Data'!L54), 'Averaged Data'!L54,"")</f>
        <v/>
      </c>
      <c r="M54" t="str">
        <f ca="1">IF(ISNUMBER('Averaged Data'!M54), 'Averaged Data'!M54,"")</f>
        <v/>
      </c>
      <c r="N54" t="str">
        <f ca="1">IF(ISNUMBER('Averaged Data'!N54), 'Averaged Data'!N54,"")</f>
        <v/>
      </c>
      <c r="O54" t="str">
        <f ca="1">IF(ISNUMBER('Averaged Data'!O54), 'Averaged Data'!O54,"")</f>
        <v/>
      </c>
    </row>
    <row r="55" spans="1:15" x14ac:dyDescent="0.3">
      <c r="A55" t="str">
        <f ca="1">IF(ISBLANK('Averaged Data'!A55),"",'Averaged Data'!A55)</f>
        <v/>
      </c>
      <c r="B55" t="str">
        <f ca="1">IF(ISNUMBER('Averaged Data'!B55), "", 'Averaged Data'!B55)</f>
        <v/>
      </c>
      <c r="C55" t="str">
        <f ca="1">IF((VALUE('Averaged Data'!C55)&lt;&gt;0), 'Averaged Data'!C55,"")</f>
        <v/>
      </c>
      <c r="D55" t="str">
        <f>IF(ISNUMBER('Averaged Data'!D55), 'Averaged Data'!D55,"")</f>
        <v/>
      </c>
      <c r="E55" t="str">
        <f ca="1">IF(ISNUMBER('Averaged Data'!E55), 'Averaged Data'!E55,"")</f>
        <v/>
      </c>
      <c r="F55" t="str">
        <f ca="1">IF(ISNUMBER('Averaged Data'!F55), 'Averaged Data'!F55,"")</f>
        <v/>
      </c>
      <c r="G55" t="str">
        <f ca="1">IF(ISNUMBER('Averaged Data'!G55), 'Averaged Data'!G55,"")</f>
        <v/>
      </c>
      <c r="H55" t="str">
        <f ca="1">IF(ISNUMBER('Averaged Data'!H55), 'Averaged Data'!H55,"")</f>
        <v/>
      </c>
      <c r="I55" t="str">
        <f ca="1">IF(ISNUMBER('Averaged Data'!I55), 'Averaged Data'!I55,"")</f>
        <v/>
      </c>
      <c r="J55" t="str">
        <f ca="1">IF(ISNUMBER('Averaged Data'!J55), 'Averaged Data'!J55,"")</f>
        <v/>
      </c>
      <c r="K55" t="str">
        <f ca="1">IF(ISNUMBER('Averaged Data'!K55), 'Averaged Data'!K55,"")</f>
        <v/>
      </c>
      <c r="L55" t="str">
        <f ca="1">IF(ISNUMBER('Averaged Data'!L55), 'Averaged Data'!L55,"")</f>
        <v/>
      </c>
      <c r="M55" t="str">
        <f ca="1">IF(ISNUMBER('Averaged Data'!M55), 'Averaged Data'!M55,"")</f>
        <v/>
      </c>
      <c r="N55" t="str">
        <f ca="1">IF(ISNUMBER('Averaged Data'!N55), 'Averaged Data'!N55,"")</f>
        <v/>
      </c>
      <c r="O55" t="str">
        <f ca="1">IF(ISNUMBER('Averaged Data'!O55), 'Averaged Data'!O55,"")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865E-D301-4427-9AEF-890DC72E7776}">
  <dimension ref="A1:E595"/>
  <sheetViews>
    <sheetView workbookViewId="0">
      <selection activeCell="C2" sqref="C2"/>
    </sheetView>
  </sheetViews>
  <sheetFormatPr defaultRowHeight="14.4" x14ac:dyDescent="0.3"/>
  <cols>
    <col min="1" max="1" width="40.88671875" customWidth="1"/>
    <col min="2" max="2" width="19.21875" customWidth="1"/>
    <col min="4" max="4" width="20.44140625" customWidth="1"/>
    <col min="5" max="5" width="29.77734375" customWidth="1"/>
  </cols>
  <sheetData>
    <row r="1" spans="1:5" x14ac:dyDescent="0.3">
      <c r="A1" s="2" t="s">
        <v>7</v>
      </c>
      <c r="B1" s="2" t="s">
        <v>8</v>
      </c>
      <c r="C1" s="2" t="s">
        <v>23</v>
      </c>
      <c r="D1" s="2" t="s">
        <v>10</v>
      </c>
      <c r="E1" s="2" t="s">
        <v>11</v>
      </c>
    </row>
    <row r="2" spans="1:5" x14ac:dyDescent="0.3">
      <c r="A2" t="str">
        <f ca="1">OFFSET('Final Data t-test'!$A$2, ROUNDUP(ROWS($2:2)/11,0)-1,)</f>
        <v/>
      </c>
      <c r="B2" t="str">
        <f ca="1">OFFSET('Final Data t-test'!$B$2, ROUNDUP(ROWS($2:2)/10,0)-1,)</f>
        <v/>
      </c>
      <c r="C2" t="str">
        <f ca="1">OFFSET('Final Data t-test'!$D$2, ROUNDUP(ROWS($2:2)/10,0)-1,)</f>
        <v/>
      </c>
      <c r="D2" t="str">
        <f ca="1">IF(ISNUMBER(E2),'Final Data t-test'!$E$1,"")</f>
        <v/>
      </c>
      <c r="E2" t="str">
        <f ca="1">OFFSET('Final Data t-test'!$E$2, ROUNDUP(ROWS($2:2)/11,0)-1,MOD(ROWS($2:2)-1,11))</f>
        <v/>
      </c>
    </row>
    <row r="3" spans="1:5" x14ac:dyDescent="0.3">
      <c r="A3" t="str">
        <f ca="1">OFFSET('Final Data t-test'!$A$2, ROUNDUP(ROWS($2:3)/11,0)-1,)</f>
        <v/>
      </c>
      <c r="B3" t="str">
        <f ca="1">OFFSET('Final Data t-test'!$B$2, ROUNDUP(ROWS($2:3)/10,0)-1,)</f>
        <v/>
      </c>
      <c r="C3" t="str">
        <f ca="1">OFFSET('Final Data t-test'!$D$2, ROUNDUP(ROWS($2:3)/10,0)-1,)</f>
        <v/>
      </c>
      <c r="D3" t="str">
        <f ca="1">IF(ISNUMBER(E3),'Final Data t-test'!$F$1,"")</f>
        <v/>
      </c>
      <c r="E3" t="str">
        <f ca="1">OFFSET('Final Data t-test'!$E$2, ROUNDUP(ROWS($2:3)/11,0)-1,MOD(ROWS($2:3)-1,11))</f>
        <v/>
      </c>
    </row>
    <row r="4" spans="1:5" x14ac:dyDescent="0.3">
      <c r="A4" t="str">
        <f ca="1">OFFSET('Final Data t-test'!$A$2, ROUNDUP(ROWS($2:4)/11,0)-1,)</f>
        <v/>
      </c>
      <c r="B4" t="str">
        <f ca="1">OFFSET('Final Data t-test'!$B$2, ROUNDUP(ROWS($2:4)/10,0)-1,)</f>
        <v/>
      </c>
      <c r="C4" t="str">
        <f ca="1">OFFSET('Final Data t-test'!$D$2, ROUNDUP(ROWS($2:4)/10,0)-1,)</f>
        <v/>
      </c>
      <c r="D4" t="str">
        <f ca="1">IF(ISNUMBER(E4),'Final Data t-test'!$G$1,"")</f>
        <v/>
      </c>
      <c r="E4" t="str">
        <f ca="1">OFFSET('Final Data t-test'!$E$2, ROUNDUP(ROWS($2:4)/11,0)-1,MOD(ROWS($2:4)-1,11))</f>
        <v/>
      </c>
    </row>
    <row r="5" spans="1:5" x14ac:dyDescent="0.3">
      <c r="A5" t="str">
        <f ca="1">OFFSET('Final Data t-test'!$A$2, ROUNDUP(ROWS($2:5)/11,0)-1,)</f>
        <v/>
      </c>
      <c r="B5" t="str">
        <f ca="1">OFFSET('Final Data t-test'!$B$2, ROUNDUP(ROWS($2:5)/10,0)-1,)</f>
        <v/>
      </c>
      <c r="C5" t="str">
        <f ca="1">OFFSET('Final Data t-test'!$D$2, ROUNDUP(ROWS($2:5)/10,0)-1,)</f>
        <v/>
      </c>
      <c r="D5" t="str">
        <f ca="1">IF(ISNUMBER(E5),'Final Data t-test'!$H$1,"")</f>
        <v/>
      </c>
      <c r="E5" t="str">
        <f ca="1">OFFSET('Final Data t-test'!$E$2, ROUNDUP(ROWS($2:5)/11,0)-1,MOD(ROWS($2:5)-1,11))</f>
        <v/>
      </c>
    </row>
    <row r="6" spans="1:5" x14ac:dyDescent="0.3">
      <c r="A6" t="str">
        <f ca="1">OFFSET('Final Data t-test'!$A$2, ROUNDUP(ROWS($2:6)/11,0)-1,)</f>
        <v/>
      </c>
      <c r="B6" t="str">
        <f ca="1">OFFSET('Final Data t-test'!$B$2, ROUNDUP(ROWS($2:6)/10,0)-1,)</f>
        <v/>
      </c>
      <c r="C6" t="str">
        <f ca="1">OFFSET('Final Data t-test'!$D$2, ROUNDUP(ROWS($2:6)/10,0)-1,)</f>
        <v/>
      </c>
      <c r="D6" t="str">
        <f ca="1">IF(ISNUMBER(E6),'Final Data t-test'!$I$1,"")</f>
        <v/>
      </c>
      <c r="E6" t="str">
        <f ca="1">OFFSET('Final Data t-test'!$E$2, ROUNDUP(ROWS($2:6)/11,0)-1,MOD(ROWS($2:6)-1,11))</f>
        <v/>
      </c>
    </row>
    <row r="7" spans="1:5" x14ac:dyDescent="0.3">
      <c r="A7" t="str">
        <f ca="1">OFFSET('Final Data t-test'!$A$2, ROUNDUP(ROWS($2:7)/11,0)-1,)</f>
        <v/>
      </c>
      <c r="B7" t="str">
        <f ca="1">OFFSET('Final Data t-test'!$B$2, ROUNDUP(ROWS($2:7)/10,0)-1,)</f>
        <v/>
      </c>
      <c r="C7" t="str">
        <f ca="1">OFFSET('Final Data t-test'!$D$2, ROUNDUP(ROWS($2:7)/10,0)-1,)</f>
        <v/>
      </c>
      <c r="D7" t="str">
        <f ca="1">IF(ISNUMBER(E7),'Final Data t-test'!$J$1,"")</f>
        <v/>
      </c>
      <c r="E7" t="str">
        <f ca="1">OFFSET('Final Data t-test'!$E$2, ROUNDUP(ROWS($2:7)/11,0)-1,MOD(ROWS($2:7)-1,11))</f>
        <v/>
      </c>
    </row>
    <row r="8" spans="1:5" x14ac:dyDescent="0.3">
      <c r="A8" t="str">
        <f ca="1">OFFSET('Final Data t-test'!$A$2, ROUNDUP(ROWS($2:8)/11,0)-1,)</f>
        <v/>
      </c>
      <c r="B8" t="str">
        <f ca="1">OFFSET('Final Data t-test'!$B$2, ROUNDUP(ROWS($2:8)/10,0)-1,)</f>
        <v/>
      </c>
      <c r="C8" t="str">
        <f ca="1">OFFSET('Final Data t-test'!$D$2, ROUNDUP(ROWS($2:8)/10,0)-1,)</f>
        <v/>
      </c>
      <c r="D8" t="str">
        <f ca="1">IF(ISNUMBER(E8),'Final Data t-test'!$K$1,"")</f>
        <v/>
      </c>
      <c r="E8" t="str">
        <f ca="1">OFFSET('Final Data t-test'!$E$2, ROUNDUP(ROWS($2:8)/11,0)-1,MOD(ROWS($2:8)-1,11))</f>
        <v/>
      </c>
    </row>
    <row r="9" spans="1:5" x14ac:dyDescent="0.3">
      <c r="A9" t="str">
        <f ca="1">OFFSET('Final Data t-test'!$A$2, ROUNDUP(ROWS($2:9)/11,0)-1,)</f>
        <v/>
      </c>
      <c r="B9" t="str">
        <f ca="1">OFFSET('Final Data t-test'!$B$2, ROUNDUP(ROWS($2:9)/10,0)-1,)</f>
        <v/>
      </c>
      <c r="C9" t="str">
        <f ca="1">OFFSET('Final Data t-test'!$D$2, ROUNDUP(ROWS($2:9)/10,0)-1,)</f>
        <v/>
      </c>
      <c r="D9" t="str">
        <f ca="1">IF(ISNUMBER(E9),'Final Data t-test'!$L$1,"")</f>
        <v/>
      </c>
      <c r="E9" t="str">
        <f ca="1">OFFSET('Final Data t-test'!$E$2, ROUNDUP(ROWS($2:9)/11,0)-1,MOD(ROWS($2:9)-1,11))</f>
        <v/>
      </c>
    </row>
    <row r="10" spans="1:5" x14ac:dyDescent="0.3">
      <c r="A10" t="str">
        <f ca="1">OFFSET('Final Data t-test'!$A$2, ROUNDUP(ROWS($2:10)/11,0)-1,)</f>
        <v/>
      </c>
      <c r="B10" t="str">
        <f ca="1">OFFSET('Final Data t-test'!$B$2, ROUNDUP(ROWS($2:10)/10,0)-1,)</f>
        <v/>
      </c>
      <c r="C10" t="str">
        <f ca="1">OFFSET('Final Data t-test'!$D$2, ROUNDUP(ROWS($2:10)/10,0)-1,)</f>
        <v/>
      </c>
      <c r="D10" t="str">
        <f ca="1">IF(ISNUMBER(E10),'Final Data t-test'!$M$1,"")</f>
        <v/>
      </c>
      <c r="E10" t="str">
        <f ca="1">OFFSET('Final Data t-test'!$E$2, ROUNDUP(ROWS($2:10)/11,0)-1,MOD(ROWS($2:10)-1,11))</f>
        <v/>
      </c>
    </row>
    <row r="11" spans="1:5" x14ac:dyDescent="0.3">
      <c r="A11" t="str">
        <f ca="1">OFFSET('Final Data t-test'!$A$2, ROUNDUP(ROWS($2:11)/11,0)-1,)</f>
        <v/>
      </c>
      <c r="B11" t="str">
        <f ca="1">OFFSET('Final Data t-test'!$B$2, ROUNDUP(ROWS($2:11)/10,0)-1,)</f>
        <v/>
      </c>
      <c r="C11" t="str">
        <f ca="1">OFFSET('Final Data t-test'!$D$2, ROUNDUP(ROWS($2:11)/10,0)-1,)</f>
        <v/>
      </c>
      <c r="D11" t="str">
        <f ca="1">IF(ISNUMBER(E11),'Final Data t-test'!$N$1,"")</f>
        <v/>
      </c>
      <c r="E11" t="str">
        <f ca="1">OFFSET('Final Data t-test'!$E$2, ROUNDUP(ROWS($2:11)/11,0)-1,MOD(ROWS($2:11)-1,11))</f>
        <v/>
      </c>
    </row>
    <row r="12" spans="1:5" x14ac:dyDescent="0.3">
      <c r="A12" t="str">
        <f ca="1">OFFSET('Final Data t-test'!$A$2, ROUNDUP(ROWS($2:12)/11,0)-1,)</f>
        <v/>
      </c>
      <c r="B12" t="str">
        <f ca="1">OFFSET('Final Data t-test'!$B$2, ROUNDUP(ROWS($2:12)/10,0)-1,)</f>
        <v/>
      </c>
      <c r="C12" t="str">
        <f ca="1">OFFSET('Final Data t-test'!$D$2, ROUNDUP(ROWS($2:12)/10,0)-1,)</f>
        <v/>
      </c>
      <c r="D12" t="str">
        <f ca="1">IF(ISNUMBER(E12),'Final Data t-test'!$O$1,"")</f>
        <v/>
      </c>
      <c r="E12" t="str">
        <f ca="1">OFFSET('Final Data t-test'!$E$2, ROUNDUP(ROWS($2:12)/11,0)-1,MOD(ROWS($2:12)-1,11))</f>
        <v/>
      </c>
    </row>
    <row r="13" spans="1:5" x14ac:dyDescent="0.3">
      <c r="A13" t="str">
        <f ca="1">OFFSET('Final Data t-test'!$A$2, ROUNDUP(ROWS($2:13)/11,0)-1,)</f>
        <v/>
      </c>
      <c r="B13" t="str">
        <f ca="1">OFFSET('Final Data t-test'!$B$2, ROUNDUP(ROWS($2:13)/10,0)-1,)</f>
        <v/>
      </c>
      <c r="C13" t="str">
        <f ca="1">OFFSET('Final Data t-test'!$D$2, ROUNDUP(ROWS($2:13)/10,0)-1,)</f>
        <v/>
      </c>
      <c r="D13" t="str">
        <f ca="1">IF(ISNUMBER(E13),'Final Data t-test'!$E$1,"")</f>
        <v/>
      </c>
      <c r="E13" t="str">
        <f ca="1">OFFSET('Final Data t-test'!$E$2, ROUNDUP(ROWS($2:13)/11,0)-1,MOD(ROWS($2:13)-1,11))</f>
        <v/>
      </c>
    </row>
    <row r="14" spans="1:5" x14ac:dyDescent="0.3">
      <c r="A14" t="str">
        <f ca="1">OFFSET('Final Data t-test'!$A$2, ROUNDUP(ROWS($2:14)/11,0)-1,)</f>
        <v/>
      </c>
      <c r="B14" t="str">
        <f ca="1">OFFSET('Final Data t-test'!$B$2, ROUNDUP(ROWS($2:14)/10,0)-1,)</f>
        <v/>
      </c>
      <c r="C14" t="str">
        <f ca="1">OFFSET('Final Data t-test'!$D$2, ROUNDUP(ROWS($2:14)/10,0)-1,)</f>
        <v/>
      </c>
      <c r="D14" t="str">
        <f ca="1">IF(ISNUMBER(E14),'Final Data t-test'!$F$1,"")</f>
        <v/>
      </c>
      <c r="E14" t="str">
        <f ca="1">OFFSET('Final Data t-test'!$E$2, ROUNDUP(ROWS($2:14)/11,0)-1,MOD(ROWS($2:14)-1,11))</f>
        <v/>
      </c>
    </row>
    <row r="15" spans="1:5" x14ac:dyDescent="0.3">
      <c r="A15" t="str">
        <f ca="1">OFFSET('Final Data t-test'!$A$2, ROUNDUP(ROWS($2:15)/11,0)-1,)</f>
        <v/>
      </c>
      <c r="B15" t="str">
        <f ca="1">OFFSET('Final Data t-test'!$B$2, ROUNDUP(ROWS($2:15)/10,0)-1,)</f>
        <v/>
      </c>
      <c r="C15" t="str">
        <f ca="1">OFFSET('Final Data t-test'!$D$2, ROUNDUP(ROWS($2:15)/10,0)-1,)</f>
        <v/>
      </c>
      <c r="D15" t="str">
        <f ca="1">IF(ISNUMBER(E15),'Final Data t-test'!$G$1,"")</f>
        <v/>
      </c>
      <c r="E15" t="str">
        <f ca="1">OFFSET('Final Data t-test'!$E$2, ROUNDUP(ROWS($2:15)/11,0)-1,MOD(ROWS($2:15)-1,11))</f>
        <v/>
      </c>
    </row>
    <row r="16" spans="1:5" x14ac:dyDescent="0.3">
      <c r="A16" t="str">
        <f ca="1">OFFSET('Final Data t-test'!$A$2, ROUNDUP(ROWS($2:16)/11,0)-1,)</f>
        <v/>
      </c>
      <c r="B16" t="str">
        <f ca="1">OFFSET('Final Data t-test'!$B$2, ROUNDUP(ROWS($2:16)/10,0)-1,)</f>
        <v/>
      </c>
      <c r="C16" t="str">
        <f ca="1">OFFSET('Final Data t-test'!$D$2, ROUNDUP(ROWS($2:16)/10,0)-1,)</f>
        <v/>
      </c>
      <c r="D16" t="str">
        <f ca="1">IF(ISNUMBER(E16),'Final Data t-test'!$H$1,"")</f>
        <v/>
      </c>
      <c r="E16" t="str">
        <f ca="1">OFFSET('Final Data t-test'!$E$2, ROUNDUP(ROWS($2:16)/11,0)-1,MOD(ROWS($2:16)-1,11))</f>
        <v/>
      </c>
    </row>
    <row r="17" spans="1:5" x14ac:dyDescent="0.3">
      <c r="A17" t="str">
        <f ca="1">OFFSET('Final Data t-test'!$A$2, ROUNDUP(ROWS($2:17)/11,0)-1,)</f>
        <v/>
      </c>
      <c r="B17" t="str">
        <f ca="1">OFFSET('Final Data t-test'!$B$2, ROUNDUP(ROWS($2:17)/10,0)-1,)</f>
        <v/>
      </c>
      <c r="C17" t="str">
        <f ca="1">OFFSET('Final Data t-test'!$D$2, ROUNDUP(ROWS($2:17)/10,0)-1,)</f>
        <v/>
      </c>
      <c r="D17" t="str">
        <f ca="1">IF(ISNUMBER(E17),'Final Data t-test'!$I$1,"")</f>
        <v/>
      </c>
      <c r="E17" t="str">
        <f ca="1">OFFSET('Final Data t-test'!$E$2, ROUNDUP(ROWS($2:17)/11,0)-1,MOD(ROWS($2:17)-1,11))</f>
        <v/>
      </c>
    </row>
    <row r="18" spans="1:5" x14ac:dyDescent="0.3">
      <c r="A18" t="str">
        <f ca="1">OFFSET('Final Data t-test'!$A$2, ROUNDUP(ROWS($2:18)/11,0)-1,)</f>
        <v/>
      </c>
      <c r="B18" t="str">
        <f ca="1">OFFSET('Final Data t-test'!$B$2, ROUNDUP(ROWS($2:18)/10,0)-1,)</f>
        <v/>
      </c>
      <c r="C18" t="str">
        <f ca="1">OFFSET('Final Data t-test'!$D$2, ROUNDUP(ROWS($2:18)/10,0)-1,)</f>
        <v/>
      </c>
      <c r="D18" t="str">
        <f ca="1">IF(ISNUMBER(E18),'Final Data t-test'!$J$1,"")</f>
        <v/>
      </c>
      <c r="E18" t="str">
        <f ca="1">OFFSET('Final Data t-test'!$E$2, ROUNDUP(ROWS($2:18)/11,0)-1,MOD(ROWS($2:18)-1,11))</f>
        <v/>
      </c>
    </row>
    <row r="19" spans="1:5" x14ac:dyDescent="0.3">
      <c r="A19" t="str">
        <f ca="1">OFFSET('Final Data t-test'!$A$2, ROUNDUP(ROWS($2:19)/11,0)-1,)</f>
        <v/>
      </c>
      <c r="B19" t="str">
        <f ca="1">OFFSET('Final Data t-test'!$B$2, ROUNDUP(ROWS($2:19)/10,0)-1,)</f>
        <v/>
      </c>
      <c r="C19" t="str">
        <f ca="1">OFFSET('Final Data t-test'!$D$2, ROUNDUP(ROWS($2:19)/10,0)-1,)</f>
        <v/>
      </c>
      <c r="D19" t="str">
        <f ca="1">IF(ISNUMBER(E19),'Final Data t-test'!$K$1,"")</f>
        <v/>
      </c>
      <c r="E19" t="str">
        <f ca="1">OFFSET('Final Data t-test'!$E$2, ROUNDUP(ROWS($2:19)/11,0)-1,MOD(ROWS($2:19)-1,11))</f>
        <v/>
      </c>
    </row>
    <row r="20" spans="1:5" x14ac:dyDescent="0.3">
      <c r="A20" t="str">
        <f ca="1">OFFSET('Final Data t-test'!$A$2, ROUNDUP(ROWS($2:20)/11,0)-1,)</f>
        <v/>
      </c>
      <c r="B20" t="str">
        <f ca="1">OFFSET('Final Data t-test'!$B$2, ROUNDUP(ROWS($2:20)/10,0)-1,)</f>
        <v/>
      </c>
      <c r="C20" t="str">
        <f ca="1">OFFSET('Final Data t-test'!$D$2, ROUNDUP(ROWS($2:20)/10,0)-1,)</f>
        <v/>
      </c>
      <c r="D20" t="str">
        <f ca="1">IF(ISNUMBER(E20),'Final Data t-test'!$L$1,"")</f>
        <v/>
      </c>
      <c r="E20" t="str">
        <f ca="1">OFFSET('Final Data t-test'!$E$2, ROUNDUP(ROWS($2:20)/11,0)-1,MOD(ROWS($2:20)-1,11))</f>
        <v/>
      </c>
    </row>
    <row r="21" spans="1:5" x14ac:dyDescent="0.3">
      <c r="A21" t="str">
        <f ca="1">OFFSET('Final Data t-test'!$A$2, ROUNDUP(ROWS($2:21)/11,0)-1,)</f>
        <v/>
      </c>
      <c r="B21" t="str">
        <f ca="1">OFFSET('Final Data t-test'!$B$2, ROUNDUP(ROWS($2:21)/10,0)-1,)</f>
        <v/>
      </c>
      <c r="C21" t="str">
        <f ca="1">OFFSET('Final Data t-test'!$D$2, ROUNDUP(ROWS($2:21)/10,0)-1,)</f>
        <v/>
      </c>
      <c r="D21" t="str">
        <f ca="1">IF(ISNUMBER(E21),'Final Data t-test'!$M$1,"")</f>
        <v/>
      </c>
      <c r="E21" t="str">
        <f ca="1">OFFSET('Final Data t-test'!$E$2, ROUNDUP(ROWS($2:21)/11,0)-1,MOD(ROWS($2:21)-1,11))</f>
        <v/>
      </c>
    </row>
    <row r="22" spans="1:5" x14ac:dyDescent="0.3">
      <c r="A22" t="str">
        <f ca="1">OFFSET('Final Data t-test'!$A$2, ROUNDUP(ROWS($2:22)/11,0)-1,)</f>
        <v/>
      </c>
      <c r="B22" t="str">
        <f ca="1">OFFSET('Final Data t-test'!$B$2, ROUNDUP(ROWS($2:22)/10,0)-1,)</f>
        <v/>
      </c>
      <c r="C22" t="str">
        <f ca="1">OFFSET('Final Data t-test'!$D$2, ROUNDUP(ROWS($2:22)/10,0)-1,)</f>
        <v/>
      </c>
      <c r="D22" t="str">
        <f ca="1">IF(ISNUMBER(E22),'Final Data t-test'!$N$1,"")</f>
        <v/>
      </c>
      <c r="E22" t="str">
        <f ca="1">OFFSET('Final Data t-test'!$E$2, ROUNDUP(ROWS($2:22)/11,0)-1,MOD(ROWS($2:22)-1,11))</f>
        <v/>
      </c>
    </row>
    <row r="23" spans="1:5" x14ac:dyDescent="0.3">
      <c r="A23" t="str">
        <f ca="1">OFFSET('Final Data t-test'!$A$2, ROUNDUP(ROWS($2:23)/11,0)-1,)</f>
        <v/>
      </c>
      <c r="B23" t="str">
        <f ca="1">OFFSET('Final Data t-test'!$B$2, ROUNDUP(ROWS($2:23)/10,0)-1,)</f>
        <v/>
      </c>
      <c r="C23" t="str">
        <f ca="1">OFFSET('Final Data t-test'!$D$2, ROUNDUP(ROWS($2:23)/10,0)-1,)</f>
        <v/>
      </c>
      <c r="D23" t="str">
        <f ca="1">IF(ISNUMBER(E23),'Final Data t-test'!$O$1,"")</f>
        <v/>
      </c>
      <c r="E23" t="str">
        <f ca="1">OFFSET('Final Data t-test'!$E$2, ROUNDUP(ROWS($2:23)/11,0)-1,MOD(ROWS($2:23)-1,11))</f>
        <v/>
      </c>
    </row>
    <row r="24" spans="1:5" x14ac:dyDescent="0.3">
      <c r="A24" t="str">
        <f ca="1">OFFSET('Final Data t-test'!$A$2, ROUNDUP(ROWS($2:24)/11,0)-1,)</f>
        <v/>
      </c>
      <c r="B24" t="str">
        <f ca="1">OFFSET('Final Data t-test'!$B$2, ROUNDUP(ROWS($2:24)/10,0)-1,)</f>
        <v/>
      </c>
      <c r="C24" t="str">
        <f ca="1">OFFSET('Final Data t-test'!$D$2, ROUNDUP(ROWS($2:24)/10,0)-1,)</f>
        <v/>
      </c>
      <c r="D24" t="str">
        <f ca="1">IF(ISNUMBER(E24),'Final Data t-test'!$E$1,"")</f>
        <v/>
      </c>
      <c r="E24" t="str">
        <f ca="1">OFFSET('Final Data t-test'!$E$2, ROUNDUP(ROWS($2:24)/11,0)-1,MOD(ROWS($2:24)-1,11))</f>
        <v/>
      </c>
    </row>
    <row r="25" spans="1:5" x14ac:dyDescent="0.3">
      <c r="A25" t="str">
        <f ca="1">OFFSET('Final Data t-test'!$A$2, ROUNDUP(ROWS($2:25)/11,0)-1,)</f>
        <v/>
      </c>
      <c r="B25" t="str">
        <f ca="1">OFFSET('Final Data t-test'!$B$2, ROUNDUP(ROWS($2:25)/10,0)-1,)</f>
        <v/>
      </c>
      <c r="C25" t="str">
        <f ca="1">OFFSET('Final Data t-test'!$D$2, ROUNDUP(ROWS($2:25)/10,0)-1,)</f>
        <v/>
      </c>
      <c r="D25" t="str">
        <f ca="1">IF(ISNUMBER(E25),'Final Data t-test'!$F$1,"")</f>
        <v/>
      </c>
      <c r="E25" t="str">
        <f ca="1">OFFSET('Final Data t-test'!$E$2, ROUNDUP(ROWS($2:25)/11,0)-1,MOD(ROWS($2:25)-1,11))</f>
        <v/>
      </c>
    </row>
    <row r="26" spans="1:5" x14ac:dyDescent="0.3">
      <c r="A26" t="str">
        <f ca="1">OFFSET('Final Data t-test'!$A$2, ROUNDUP(ROWS($2:26)/11,0)-1,)</f>
        <v/>
      </c>
      <c r="B26" t="str">
        <f ca="1">OFFSET('Final Data t-test'!$B$2, ROUNDUP(ROWS($2:26)/10,0)-1,)</f>
        <v/>
      </c>
      <c r="C26" t="str">
        <f ca="1">OFFSET('Final Data t-test'!$D$2, ROUNDUP(ROWS($2:26)/10,0)-1,)</f>
        <v/>
      </c>
      <c r="D26" t="str">
        <f ca="1">IF(ISNUMBER(E26),'Final Data t-test'!$G$1,"")</f>
        <v/>
      </c>
      <c r="E26" t="str">
        <f ca="1">OFFSET('Final Data t-test'!$E$2, ROUNDUP(ROWS($2:26)/11,0)-1,MOD(ROWS($2:26)-1,11))</f>
        <v/>
      </c>
    </row>
    <row r="27" spans="1:5" x14ac:dyDescent="0.3">
      <c r="A27" t="str">
        <f ca="1">OFFSET('Final Data t-test'!$A$2, ROUNDUP(ROWS($2:27)/11,0)-1,)</f>
        <v/>
      </c>
      <c r="B27" t="str">
        <f ca="1">OFFSET('Final Data t-test'!$B$2, ROUNDUP(ROWS($2:27)/10,0)-1,)</f>
        <v/>
      </c>
      <c r="C27" t="str">
        <f ca="1">OFFSET('Final Data t-test'!$D$2, ROUNDUP(ROWS($2:27)/10,0)-1,)</f>
        <v/>
      </c>
      <c r="D27" t="str">
        <f ca="1">IF(ISNUMBER(E27),'Final Data t-test'!$H$1,"")</f>
        <v/>
      </c>
      <c r="E27" t="str">
        <f ca="1">OFFSET('Final Data t-test'!$E$2, ROUNDUP(ROWS($2:27)/11,0)-1,MOD(ROWS($2:27)-1,11))</f>
        <v/>
      </c>
    </row>
    <row r="28" spans="1:5" x14ac:dyDescent="0.3">
      <c r="A28" t="str">
        <f ca="1">OFFSET('Final Data t-test'!$A$2, ROUNDUP(ROWS($2:28)/11,0)-1,)</f>
        <v/>
      </c>
      <c r="B28" t="str">
        <f ca="1">OFFSET('Final Data t-test'!$B$2, ROUNDUP(ROWS($2:28)/10,0)-1,)</f>
        <v/>
      </c>
      <c r="C28" t="str">
        <f ca="1">OFFSET('Final Data t-test'!$D$2, ROUNDUP(ROWS($2:28)/10,0)-1,)</f>
        <v/>
      </c>
      <c r="D28" t="str">
        <f ca="1">IF(ISNUMBER(E28),'Final Data t-test'!$I$1,"")</f>
        <v/>
      </c>
      <c r="E28" t="str">
        <f ca="1">OFFSET('Final Data t-test'!$E$2, ROUNDUP(ROWS($2:28)/11,0)-1,MOD(ROWS($2:28)-1,11))</f>
        <v/>
      </c>
    </row>
    <row r="29" spans="1:5" x14ac:dyDescent="0.3">
      <c r="A29" t="str">
        <f ca="1">OFFSET('Final Data t-test'!$A$2, ROUNDUP(ROWS($2:29)/11,0)-1,)</f>
        <v/>
      </c>
      <c r="B29" t="str">
        <f ca="1">OFFSET('Final Data t-test'!$B$2, ROUNDUP(ROWS($2:29)/10,0)-1,)</f>
        <v/>
      </c>
      <c r="C29" t="str">
        <f ca="1">OFFSET('Final Data t-test'!$D$2, ROUNDUP(ROWS($2:29)/10,0)-1,)</f>
        <v/>
      </c>
      <c r="D29" t="str">
        <f ca="1">IF(ISNUMBER(E29),'Final Data t-test'!$J$1,"")</f>
        <v/>
      </c>
      <c r="E29" t="str">
        <f ca="1">OFFSET('Final Data t-test'!$E$2, ROUNDUP(ROWS($2:29)/11,0)-1,MOD(ROWS($2:29)-1,11))</f>
        <v/>
      </c>
    </row>
    <row r="30" spans="1:5" x14ac:dyDescent="0.3">
      <c r="A30" t="str">
        <f ca="1">OFFSET('Final Data t-test'!$A$2, ROUNDUP(ROWS($2:30)/11,0)-1,)</f>
        <v/>
      </c>
      <c r="B30" t="str">
        <f ca="1">OFFSET('Final Data t-test'!$B$2, ROUNDUP(ROWS($2:30)/10,0)-1,)</f>
        <v/>
      </c>
      <c r="C30" t="str">
        <f ca="1">OFFSET('Final Data t-test'!$D$2, ROUNDUP(ROWS($2:30)/10,0)-1,)</f>
        <v/>
      </c>
      <c r="D30" t="str">
        <f ca="1">IF(ISNUMBER(E30),'Final Data t-test'!$K$1,"")</f>
        <v/>
      </c>
      <c r="E30" t="str">
        <f ca="1">OFFSET('Final Data t-test'!$E$2, ROUNDUP(ROWS($2:30)/11,0)-1,MOD(ROWS($2:30)-1,11))</f>
        <v/>
      </c>
    </row>
    <row r="31" spans="1:5" x14ac:dyDescent="0.3">
      <c r="A31" t="str">
        <f ca="1">OFFSET('Final Data t-test'!$A$2, ROUNDUP(ROWS($2:31)/11,0)-1,)</f>
        <v/>
      </c>
      <c r="B31" t="str">
        <f ca="1">OFFSET('Final Data t-test'!$B$2, ROUNDUP(ROWS($2:31)/10,0)-1,)</f>
        <v/>
      </c>
      <c r="C31" t="str">
        <f ca="1">OFFSET('Final Data t-test'!$D$2, ROUNDUP(ROWS($2:31)/10,0)-1,)</f>
        <v/>
      </c>
      <c r="D31" t="str">
        <f ca="1">IF(ISNUMBER(E31),'Final Data t-test'!$L$1,"")</f>
        <v/>
      </c>
      <c r="E31" t="str">
        <f ca="1">OFFSET('Final Data t-test'!$E$2, ROUNDUP(ROWS($2:31)/11,0)-1,MOD(ROWS($2:31)-1,11))</f>
        <v/>
      </c>
    </row>
    <row r="32" spans="1:5" x14ac:dyDescent="0.3">
      <c r="A32" t="str">
        <f ca="1">OFFSET('Final Data t-test'!$A$2, ROUNDUP(ROWS($2:32)/11,0)-1,)</f>
        <v/>
      </c>
      <c r="B32" t="str">
        <f ca="1">OFFSET('Final Data t-test'!$B$2, ROUNDUP(ROWS($2:32)/10,0)-1,)</f>
        <v/>
      </c>
      <c r="C32" t="str">
        <f ca="1">OFFSET('Final Data t-test'!$D$2, ROUNDUP(ROWS($2:32)/10,0)-1,)</f>
        <v/>
      </c>
      <c r="D32" t="str">
        <f ca="1">IF(ISNUMBER(E32),'Final Data t-test'!$M$1,"")</f>
        <v/>
      </c>
      <c r="E32" t="str">
        <f ca="1">OFFSET('Final Data t-test'!$E$2, ROUNDUP(ROWS($2:32)/11,0)-1,MOD(ROWS($2:32)-1,11))</f>
        <v/>
      </c>
    </row>
    <row r="33" spans="1:5" x14ac:dyDescent="0.3">
      <c r="A33" t="str">
        <f ca="1">OFFSET('Final Data t-test'!$A$2, ROUNDUP(ROWS($2:33)/11,0)-1,)</f>
        <v/>
      </c>
      <c r="B33" t="str">
        <f ca="1">OFFSET('Final Data t-test'!$B$2, ROUNDUP(ROWS($2:33)/10,0)-1,)</f>
        <v/>
      </c>
      <c r="C33" t="str">
        <f ca="1">OFFSET('Final Data t-test'!$D$2, ROUNDUP(ROWS($2:33)/10,0)-1,)</f>
        <v/>
      </c>
      <c r="D33" t="str">
        <f ca="1">IF(ISNUMBER(E33),'Final Data t-test'!$N$1,"")</f>
        <v/>
      </c>
      <c r="E33" t="str">
        <f ca="1">OFFSET('Final Data t-test'!$E$2, ROUNDUP(ROWS($2:33)/11,0)-1,MOD(ROWS($2:33)-1,11))</f>
        <v/>
      </c>
    </row>
    <row r="34" spans="1:5" x14ac:dyDescent="0.3">
      <c r="A34" t="str">
        <f ca="1">OFFSET('Final Data t-test'!$A$2, ROUNDUP(ROWS($2:34)/11,0)-1,)</f>
        <v/>
      </c>
      <c r="B34" t="str">
        <f ca="1">OFFSET('Final Data t-test'!$B$2, ROUNDUP(ROWS($2:34)/10,0)-1,)</f>
        <v/>
      </c>
      <c r="C34" t="str">
        <f ca="1">OFFSET('Final Data t-test'!$D$2, ROUNDUP(ROWS($2:34)/10,0)-1,)</f>
        <v/>
      </c>
      <c r="D34" t="str">
        <f ca="1">IF(ISNUMBER(E34),'Final Data t-test'!$O$1,"")</f>
        <v/>
      </c>
      <c r="E34" t="str">
        <f ca="1">OFFSET('Final Data t-test'!$E$2, ROUNDUP(ROWS($2:34)/11,0)-1,MOD(ROWS($2:34)-1,11))</f>
        <v/>
      </c>
    </row>
    <row r="35" spans="1:5" x14ac:dyDescent="0.3">
      <c r="A35" t="str">
        <f ca="1">OFFSET('Final Data t-test'!$A$2, ROUNDUP(ROWS($2:35)/11,0)-1,)</f>
        <v/>
      </c>
      <c r="B35" t="str">
        <f ca="1">OFFSET('Final Data t-test'!$B$2, ROUNDUP(ROWS($2:35)/10,0)-1,)</f>
        <v/>
      </c>
      <c r="C35" t="str">
        <f ca="1">OFFSET('Final Data t-test'!$D$2, ROUNDUP(ROWS($2:35)/10,0)-1,)</f>
        <v/>
      </c>
      <c r="D35" t="str">
        <f ca="1">IF(ISNUMBER(E35),'Final Data t-test'!$E$1,"")</f>
        <v/>
      </c>
      <c r="E35" t="str">
        <f ca="1">OFFSET('Final Data t-test'!$E$2, ROUNDUP(ROWS($2:35)/11,0)-1,MOD(ROWS($2:35)-1,11))</f>
        <v/>
      </c>
    </row>
    <row r="36" spans="1:5" x14ac:dyDescent="0.3">
      <c r="A36" t="str">
        <f ca="1">OFFSET('Final Data t-test'!$A$2, ROUNDUP(ROWS($2:36)/11,0)-1,)</f>
        <v/>
      </c>
      <c r="B36" t="str">
        <f ca="1">OFFSET('Final Data t-test'!$B$2, ROUNDUP(ROWS($2:36)/10,0)-1,)</f>
        <v/>
      </c>
      <c r="C36" t="str">
        <f ca="1">OFFSET('Final Data t-test'!$D$2, ROUNDUP(ROWS($2:36)/10,0)-1,)</f>
        <v/>
      </c>
      <c r="D36" t="str">
        <f ca="1">IF(ISNUMBER(E36),'Final Data t-test'!$F$1,"")</f>
        <v/>
      </c>
      <c r="E36" t="str">
        <f ca="1">OFFSET('Final Data t-test'!$E$2, ROUNDUP(ROWS($2:36)/11,0)-1,MOD(ROWS($2:36)-1,11))</f>
        <v/>
      </c>
    </row>
    <row r="37" spans="1:5" x14ac:dyDescent="0.3">
      <c r="A37" t="str">
        <f ca="1">OFFSET('Final Data t-test'!$A$2, ROUNDUP(ROWS($2:37)/11,0)-1,)</f>
        <v/>
      </c>
      <c r="B37" t="str">
        <f ca="1">OFFSET('Final Data t-test'!$B$2, ROUNDUP(ROWS($2:37)/10,0)-1,)</f>
        <v/>
      </c>
      <c r="C37" t="str">
        <f ca="1">OFFSET('Final Data t-test'!$D$2, ROUNDUP(ROWS($2:37)/10,0)-1,)</f>
        <v/>
      </c>
      <c r="D37" t="str">
        <f ca="1">IF(ISNUMBER(E37),'Final Data t-test'!$G$1,"")</f>
        <v/>
      </c>
      <c r="E37" t="str">
        <f ca="1">OFFSET('Final Data t-test'!$E$2, ROUNDUP(ROWS($2:37)/11,0)-1,MOD(ROWS($2:37)-1,11))</f>
        <v/>
      </c>
    </row>
    <row r="38" spans="1:5" x14ac:dyDescent="0.3">
      <c r="A38" t="str">
        <f ca="1">OFFSET('Final Data t-test'!$A$2, ROUNDUP(ROWS($2:38)/11,0)-1,)</f>
        <v/>
      </c>
      <c r="B38" t="str">
        <f ca="1">OFFSET('Final Data t-test'!$B$2, ROUNDUP(ROWS($2:38)/10,0)-1,)</f>
        <v/>
      </c>
      <c r="C38" t="str">
        <f ca="1">OFFSET('Final Data t-test'!$D$2, ROUNDUP(ROWS($2:38)/10,0)-1,)</f>
        <v/>
      </c>
      <c r="D38" t="str">
        <f ca="1">IF(ISNUMBER(E38),'Final Data t-test'!$H$1,"")</f>
        <v/>
      </c>
      <c r="E38" t="str">
        <f ca="1">OFFSET('Final Data t-test'!$E$2, ROUNDUP(ROWS($2:38)/11,0)-1,MOD(ROWS($2:38)-1,11))</f>
        <v/>
      </c>
    </row>
    <row r="39" spans="1:5" x14ac:dyDescent="0.3">
      <c r="A39" t="str">
        <f ca="1">OFFSET('Final Data t-test'!$A$2, ROUNDUP(ROWS($2:39)/11,0)-1,)</f>
        <v/>
      </c>
      <c r="B39" t="str">
        <f ca="1">OFFSET('Final Data t-test'!$B$2, ROUNDUP(ROWS($2:39)/10,0)-1,)</f>
        <v/>
      </c>
      <c r="C39" t="str">
        <f ca="1">OFFSET('Final Data t-test'!$D$2, ROUNDUP(ROWS($2:39)/10,0)-1,)</f>
        <v/>
      </c>
      <c r="D39" t="str">
        <f ca="1">IF(ISNUMBER(E39),'Final Data t-test'!$I$1,"")</f>
        <v/>
      </c>
      <c r="E39" t="str">
        <f ca="1">OFFSET('Final Data t-test'!$E$2, ROUNDUP(ROWS($2:39)/11,0)-1,MOD(ROWS($2:39)-1,11))</f>
        <v/>
      </c>
    </row>
    <row r="40" spans="1:5" x14ac:dyDescent="0.3">
      <c r="A40" t="str">
        <f ca="1">OFFSET('Final Data t-test'!$A$2, ROUNDUP(ROWS($2:40)/11,0)-1,)</f>
        <v/>
      </c>
      <c r="B40" t="str">
        <f ca="1">OFFSET('Final Data t-test'!$B$2, ROUNDUP(ROWS($2:40)/10,0)-1,)</f>
        <v/>
      </c>
      <c r="C40" t="str">
        <f ca="1">OFFSET('Final Data t-test'!$D$2, ROUNDUP(ROWS($2:40)/10,0)-1,)</f>
        <v/>
      </c>
      <c r="D40" t="str">
        <f ca="1">IF(ISNUMBER(E40),'Final Data t-test'!$J$1,"")</f>
        <v/>
      </c>
      <c r="E40" t="str">
        <f ca="1">OFFSET('Final Data t-test'!$E$2, ROUNDUP(ROWS($2:40)/11,0)-1,MOD(ROWS($2:40)-1,11))</f>
        <v/>
      </c>
    </row>
    <row r="41" spans="1:5" x14ac:dyDescent="0.3">
      <c r="A41" t="str">
        <f ca="1">OFFSET('Final Data t-test'!$A$2, ROUNDUP(ROWS($2:41)/11,0)-1,)</f>
        <v/>
      </c>
      <c r="B41" t="str">
        <f ca="1">OFFSET('Final Data t-test'!$B$2, ROUNDUP(ROWS($2:41)/10,0)-1,)</f>
        <v/>
      </c>
      <c r="C41" t="str">
        <f ca="1">OFFSET('Final Data t-test'!$D$2, ROUNDUP(ROWS($2:41)/10,0)-1,)</f>
        <v/>
      </c>
      <c r="D41" t="str">
        <f ca="1">IF(ISNUMBER(E41),'Final Data t-test'!$K$1,"")</f>
        <v/>
      </c>
      <c r="E41" t="str">
        <f ca="1">OFFSET('Final Data t-test'!$E$2, ROUNDUP(ROWS($2:41)/11,0)-1,MOD(ROWS($2:41)-1,11))</f>
        <v/>
      </c>
    </row>
    <row r="42" spans="1:5" x14ac:dyDescent="0.3">
      <c r="A42" t="str">
        <f ca="1">OFFSET('Final Data t-test'!$A$2, ROUNDUP(ROWS($2:42)/11,0)-1,)</f>
        <v/>
      </c>
      <c r="B42" t="str">
        <f ca="1">OFFSET('Final Data t-test'!$B$2, ROUNDUP(ROWS($2:42)/10,0)-1,)</f>
        <v/>
      </c>
      <c r="C42" t="str">
        <f ca="1">OFFSET('Final Data t-test'!$D$2, ROUNDUP(ROWS($2:42)/10,0)-1,)</f>
        <v/>
      </c>
      <c r="D42" t="str">
        <f ca="1">IF(ISNUMBER(E42),'Final Data t-test'!$L$1,"")</f>
        <v/>
      </c>
      <c r="E42" t="str">
        <f ca="1">OFFSET('Final Data t-test'!$E$2, ROUNDUP(ROWS($2:42)/11,0)-1,MOD(ROWS($2:42)-1,11))</f>
        <v/>
      </c>
    </row>
    <row r="43" spans="1:5" x14ac:dyDescent="0.3">
      <c r="A43" t="str">
        <f ca="1">OFFSET('Final Data t-test'!$A$2, ROUNDUP(ROWS($2:43)/11,0)-1,)</f>
        <v/>
      </c>
      <c r="B43" t="str">
        <f ca="1">OFFSET('Final Data t-test'!$B$2, ROUNDUP(ROWS($2:43)/10,0)-1,)</f>
        <v/>
      </c>
      <c r="C43" t="str">
        <f ca="1">OFFSET('Final Data t-test'!$D$2, ROUNDUP(ROWS($2:43)/10,0)-1,)</f>
        <v/>
      </c>
      <c r="D43" t="str">
        <f ca="1">IF(ISNUMBER(E43),'Final Data t-test'!$M$1,"")</f>
        <v/>
      </c>
      <c r="E43" t="str">
        <f ca="1">OFFSET('Final Data t-test'!$E$2, ROUNDUP(ROWS($2:43)/11,0)-1,MOD(ROWS($2:43)-1,11))</f>
        <v/>
      </c>
    </row>
    <row r="44" spans="1:5" x14ac:dyDescent="0.3">
      <c r="A44" t="str">
        <f ca="1">OFFSET('Final Data t-test'!$A$2, ROUNDUP(ROWS($2:44)/11,0)-1,)</f>
        <v/>
      </c>
      <c r="B44" t="str">
        <f ca="1">OFFSET('Final Data t-test'!$B$2, ROUNDUP(ROWS($2:44)/10,0)-1,)</f>
        <v/>
      </c>
      <c r="C44" t="str">
        <f ca="1">OFFSET('Final Data t-test'!$D$2, ROUNDUP(ROWS($2:44)/10,0)-1,)</f>
        <v/>
      </c>
      <c r="D44" t="str">
        <f ca="1">IF(ISNUMBER(E44),'Final Data t-test'!$N$1,"")</f>
        <v/>
      </c>
      <c r="E44" t="str">
        <f ca="1">OFFSET('Final Data t-test'!$E$2, ROUNDUP(ROWS($2:44)/11,0)-1,MOD(ROWS($2:44)-1,11))</f>
        <v/>
      </c>
    </row>
    <row r="45" spans="1:5" x14ac:dyDescent="0.3">
      <c r="A45" t="str">
        <f ca="1">OFFSET('Final Data t-test'!$A$2, ROUNDUP(ROWS($2:45)/11,0)-1,)</f>
        <v/>
      </c>
      <c r="B45" t="str">
        <f ca="1">OFFSET('Final Data t-test'!$B$2, ROUNDUP(ROWS($2:45)/10,0)-1,)</f>
        <v/>
      </c>
      <c r="C45" t="str">
        <f ca="1">OFFSET('Final Data t-test'!$D$2, ROUNDUP(ROWS($2:45)/10,0)-1,)</f>
        <v/>
      </c>
      <c r="D45" t="str">
        <f ca="1">IF(ISNUMBER(E45),'Final Data t-test'!$O$1,"")</f>
        <v/>
      </c>
      <c r="E45" t="str">
        <f ca="1">OFFSET('Final Data t-test'!$E$2, ROUNDUP(ROWS($2:45)/11,0)-1,MOD(ROWS($2:45)-1,11))</f>
        <v/>
      </c>
    </row>
    <row r="46" spans="1:5" x14ac:dyDescent="0.3">
      <c r="A46" t="str">
        <f ca="1">OFFSET('Final Data t-test'!$A$2, ROUNDUP(ROWS($2:46)/11,0)-1,)</f>
        <v/>
      </c>
      <c r="B46" t="str">
        <f ca="1">OFFSET('Final Data t-test'!$B$2, ROUNDUP(ROWS($2:46)/10,0)-1,)</f>
        <v/>
      </c>
      <c r="C46" t="str">
        <f ca="1">OFFSET('Final Data t-test'!$D$2, ROUNDUP(ROWS($2:46)/10,0)-1,)</f>
        <v/>
      </c>
      <c r="D46" t="str">
        <f ca="1">IF(ISNUMBER(E46),'Final Data t-test'!$E$1,"")</f>
        <v/>
      </c>
      <c r="E46" t="str">
        <f ca="1">OFFSET('Final Data t-test'!$E$2, ROUNDUP(ROWS($2:46)/11,0)-1,MOD(ROWS($2:46)-1,11))</f>
        <v/>
      </c>
    </row>
    <row r="47" spans="1:5" x14ac:dyDescent="0.3">
      <c r="A47" t="str">
        <f ca="1">OFFSET('Final Data t-test'!$A$2, ROUNDUP(ROWS($2:47)/11,0)-1,)</f>
        <v/>
      </c>
      <c r="B47" t="str">
        <f ca="1">OFFSET('Final Data t-test'!$B$2, ROUNDUP(ROWS($2:47)/10,0)-1,)</f>
        <v/>
      </c>
      <c r="C47" t="str">
        <f ca="1">OFFSET('Final Data t-test'!$D$2, ROUNDUP(ROWS($2:47)/10,0)-1,)</f>
        <v/>
      </c>
      <c r="D47" t="str">
        <f ca="1">IF(ISNUMBER(E47),'Final Data t-test'!$F$1,"")</f>
        <v/>
      </c>
      <c r="E47" t="str">
        <f ca="1">OFFSET('Final Data t-test'!$E$2, ROUNDUP(ROWS($2:47)/11,0)-1,MOD(ROWS($2:47)-1,11))</f>
        <v/>
      </c>
    </row>
    <row r="48" spans="1:5" x14ac:dyDescent="0.3">
      <c r="A48" t="str">
        <f ca="1">OFFSET('Final Data t-test'!$A$2, ROUNDUP(ROWS($2:48)/11,0)-1,)</f>
        <v/>
      </c>
      <c r="B48" t="str">
        <f ca="1">OFFSET('Final Data t-test'!$B$2, ROUNDUP(ROWS($2:48)/10,0)-1,)</f>
        <v/>
      </c>
      <c r="C48" t="str">
        <f ca="1">OFFSET('Final Data t-test'!$D$2, ROUNDUP(ROWS($2:48)/10,0)-1,)</f>
        <v/>
      </c>
      <c r="D48" t="str">
        <f ca="1">IF(ISNUMBER(E48),'Final Data t-test'!$G$1,"")</f>
        <v/>
      </c>
      <c r="E48" t="str">
        <f ca="1">OFFSET('Final Data t-test'!$E$2, ROUNDUP(ROWS($2:48)/11,0)-1,MOD(ROWS($2:48)-1,11))</f>
        <v/>
      </c>
    </row>
    <row r="49" spans="1:5" x14ac:dyDescent="0.3">
      <c r="A49" t="str">
        <f ca="1">OFFSET('Final Data t-test'!$A$2, ROUNDUP(ROWS($2:49)/11,0)-1,)</f>
        <v/>
      </c>
      <c r="B49" t="str">
        <f ca="1">OFFSET('Final Data t-test'!$B$2, ROUNDUP(ROWS($2:49)/10,0)-1,)</f>
        <v/>
      </c>
      <c r="C49" t="str">
        <f ca="1">OFFSET('Final Data t-test'!$D$2, ROUNDUP(ROWS($2:49)/10,0)-1,)</f>
        <v/>
      </c>
      <c r="D49" t="str">
        <f ca="1">IF(ISNUMBER(E49),'Final Data t-test'!$H$1,"")</f>
        <v/>
      </c>
      <c r="E49" t="str">
        <f ca="1">OFFSET('Final Data t-test'!$E$2, ROUNDUP(ROWS($2:49)/11,0)-1,MOD(ROWS($2:49)-1,11))</f>
        <v/>
      </c>
    </row>
    <row r="50" spans="1:5" x14ac:dyDescent="0.3">
      <c r="A50" t="str">
        <f ca="1">OFFSET('Final Data t-test'!$A$2, ROUNDUP(ROWS($2:50)/11,0)-1,)</f>
        <v/>
      </c>
      <c r="B50" t="str">
        <f ca="1">OFFSET('Final Data t-test'!$B$2, ROUNDUP(ROWS($2:50)/10,0)-1,)</f>
        <v/>
      </c>
      <c r="C50" t="str">
        <f ca="1">OFFSET('Final Data t-test'!$D$2, ROUNDUP(ROWS($2:50)/10,0)-1,)</f>
        <v/>
      </c>
      <c r="D50" t="str">
        <f ca="1">IF(ISNUMBER(E50),'Final Data t-test'!$I$1,"")</f>
        <v/>
      </c>
      <c r="E50" t="str">
        <f ca="1">OFFSET('Final Data t-test'!$E$2, ROUNDUP(ROWS($2:50)/11,0)-1,MOD(ROWS($2:50)-1,11))</f>
        <v/>
      </c>
    </row>
    <row r="51" spans="1:5" x14ac:dyDescent="0.3">
      <c r="A51" t="str">
        <f ca="1">OFFSET('Final Data t-test'!$A$2, ROUNDUP(ROWS($2:51)/11,0)-1,)</f>
        <v/>
      </c>
      <c r="B51" t="str">
        <f ca="1">OFFSET('Final Data t-test'!$B$2, ROUNDUP(ROWS($2:51)/10,0)-1,)</f>
        <v/>
      </c>
      <c r="C51" t="str">
        <f ca="1">OFFSET('Final Data t-test'!$D$2, ROUNDUP(ROWS($2:51)/10,0)-1,)</f>
        <v/>
      </c>
      <c r="D51" t="str">
        <f ca="1">IF(ISNUMBER(E51),'Final Data t-test'!$J$1,"")</f>
        <v/>
      </c>
      <c r="E51" t="str">
        <f ca="1">OFFSET('Final Data t-test'!$E$2, ROUNDUP(ROWS($2:51)/11,0)-1,MOD(ROWS($2:51)-1,11))</f>
        <v/>
      </c>
    </row>
    <row r="52" spans="1:5" x14ac:dyDescent="0.3">
      <c r="A52" t="str">
        <f ca="1">OFFSET('Final Data t-test'!$A$2, ROUNDUP(ROWS($2:52)/11,0)-1,)</f>
        <v/>
      </c>
      <c r="B52" t="str">
        <f ca="1">OFFSET('Final Data t-test'!$B$2, ROUNDUP(ROWS($2:52)/10,0)-1,)</f>
        <v/>
      </c>
      <c r="C52" t="str">
        <f ca="1">OFFSET('Final Data t-test'!$D$2, ROUNDUP(ROWS($2:52)/10,0)-1,)</f>
        <v/>
      </c>
      <c r="D52" t="str">
        <f ca="1">IF(ISNUMBER(E52),'Final Data t-test'!$K$1,"")</f>
        <v/>
      </c>
      <c r="E52" t="str">
        <f ca="1">OFFSET('Final Data t-test'!$E$2, ROUNDUP(ROWS($2:52)/11,0)-1,MOD(ROWS($2:52)-1,11))</f>
        <v/>
      </c>
    </row>
    <row r="53" spans="1:5" x14ac:dyDescent="0.3">
      <c r="A53" t="str">
        <f ca="1">OFFSET('Final Data t-test'!$A$2, ROUNDUP(ROWS($2:53)/11,0)-1,)</f>
        <v/>
      </c>
      <c r="B53" t="str">
        <f ca="1">OFFSET('Final Data t-test'!$B$2, ROUNDUP(ROWS($2:53)/10,0)-1,)</f>
        <v/>
      </c>
      <c r="C53" t="str">
        <f ca="1">OFFSET('Final Data t-test'!$D$2, ROUNDUP(ROWS($2:53)/10,0)-1,)</f>
        <v/>
      </c>
      <c r="D53" t="str">
        <f ca="1">IF(ISNUMBER(E53),'Final Data t-test'!$L$1,"")</f>
        <v/>
      </c>
      <c r="E53" t="str">
        <f ca="1">OFFSET('Final Data t-test'!$E$2, ROUNDUP(ROWS($2:53)/11,0)-1,MOD(ROWS($2:53)-1,11))</f>
        <v/>
      </c>
    </row>
    <row r="54" spans="1:5" x14ac:dyDescent="0.3">
      <c r="A54" t="str">
        <f ca="1">OFFSET('Final Data t-test'!$A$2, ROUNDUP(ROWS($2:54)/11,0)-1,)</f>
        <v/>
      </c>
      <c r="B54" t="str">
        <f ca="1">OFFSET('Final Data t-test'!$B$2, ROUNDUP(ROWS($2:54)/10,0)-1,)</f>
        <v/>
      </c>
      <c r="C54" t="str">
        <f ca="1">OFFSET('Final Data t-test'!$D$2, ROUNDUP(ROWS($2:54)/10,0)-1,)</f>
        <v/>
      </c>
      <c r="D54" t="str">
        <f ca="1">IF(ISNUMBER(E54),'Final Data t-test'!$M$1,"")</f>
        <v/>
      </c>
      <c r="E54" t="str">
        <f ca="1">OFFSET('Final Data t-test'!$E$2, ROUNDUP(ROWS($2:54)/11,0)-1,MOD(ROWS($2:54)-1,11))</f>
        <v/>
      </c>
    </row>
    <row r="55" spans="1:5" x14ac:dyDescent="0.3">
      <c r="A55" t="str">
        <f ca="1">OFFSET('Final Data t-test'!$A$2, ROUNDUP(ROWS($2:55)/11,0)-1,)</f>
        <v/>
      </c>
      <c r="B55" t="str">
        <f ca="1">OFFSET('Final Data t-test'!$B$2, ROUNDUP(ROWS($2:55)/10,0)-1,)</f>
        <v/>
      </c>
      <c r="C55" t="str">
        <f ca="1">OFFSET('Final Data t-test'!$D$2, ROUNDUP(ROWS($2:55)/10,0)-1,)</f>
        <v/>
      </c>
      <c r="D55" t="str">
        <f ca="1">IF(ISNUMBER(E55),'Final Data t-test'!$N$1,"")</f>
        <v/>
      </c>
      <c r="E55" t="str">
        <f ca="1">OFFSET('Final Data t-test'!$E$2, ROUNDUP(ROWS($2:55)/11,0)-1,MOD(ROWS($2:55)-1,11))</f>
        <v/>
      </c>
    </row>
    <row r="56" spans="1:5" x14ac:dyDescent="0.3">
      <c r="A56" t="str">
        <f ca="1">OFFSET('Final Data t-test'!$A$2, ROUNDUP(ROWS($2:56)/11,0)-1,)</f>
        <v/>
      </c>
      <c r="B56" t="str">
        <f ca="1">OFFSET('Final Data t-test'!$B$2, ROUNDUP(ROWS($2:56)/10,0)-1,)</f>
        <v/>
      </c>
      <c r="C56" t="str">
        <f ca="1">OFFSET('Final Data t-test'!$D$2, ROUNDUP(ROWS($2:56)/10,0)-1,)</f>
        <v/>
      </c>
      <c r="D56" t="str">
        <f ca="1">IF(ISNUMBER(E56),'Final Data t-test'!$O$1,"")</f>
        <v/>
      </c>
      <c r="E56" t="str">
        <f ca="1">OFFSET('Final Data t-test'!$E$2, ROUNDUP(ROWS($2:56)/11,0)-1,MOD(ROWS($2:56)-1,11))</f>
        <v/>
      </c>
    </row>
    <row r="57" spans="1:5" x14ac:dyDescent="0.3">
      <c r="A57" t="str">
        <f ca="1">OFFSET('Final Data t-test'!$A$2, ROUNDUP(ROWS($2:57)/11,0)-1,)</f>
        <v/>
      </c>
      <c r="B57" t="str">
        <f ca="1">OFFSET('Final Data t-test'!$B$2, ROUNDUP(ROWS($2:57)/10,0)-1,)</f>
        <v/>
      </c>
      <c r="C57" t="str">
        <f ca="1">OFFSET('Final Data t-test'!$D$2, ROUNDUP(ROWS($2:57)/10,0)-1,)</f>
        <v/>
      </c>
      <c r="D57" t="str">
        <f ca="1">IF(ISNUMBER(E57),'Final Data t-test'!$E$1,"")</f>
        <v/>
      </c>
      <c r="E57" t="str">
        <f ca="1">OFFSET('Final Data t-test'!$E$2, ROUNDUP(ROWS($2:57)/11,0)-1,MOD(ROWS($2:57)-1,11))</f>
        <v/>
      </c>
    </row>
    <row r="58" spans="1:5" x14ac:dyDescent="0.3">
      <c r="A58" t="str">
        <f ca="1">OFFSET('Final Data t-test'!$A$2, ROUNDUP(ROWS($2:58)/11,0)-1,)</f>
        <v/>
      </c>
      <c r="B58" t="str">
        <f ca="1">OFFSET('Final Data t-test'!$B$2, ROUNDUP(ROWS($2:58)/10,0)-1,)</f>
        <v/>
      </c>
      <c r="C58" t="str">
        <f ca="1">OFFSET('Final Data t-test'!$D$2, ROUNDUP(ROWS($2:58)/10,0)-1,)</f>
        <v/>
      </c>
      <c r="D58" t="str">
        <f ca="1">IF(ISNUMBER(E58),'Final Data t-test'!$F$1,"")</f>
        <v/>
      </c>
      <c r="E58" t="str">
        <f ca="1">OFFSET('Final Data t-test'!$E$2, ROUNDUP(ROWS($2:58)/11,0)-1,MOD(ROWS($2:58)-1,11))</f>
        <v/>
      </c>
    </row>
    <row r="59" spans="1:5" x14ac:dyDescent="0.3">
      <c r="A59" t="str">
        <f ca="1">OFFSET('Final Data t-test'!$A$2, ROUNDUP(ROWS($2:59)/11,0)-1,)</f>
        <v/>
      </c>
      <c r="B59" t="str">
        <f ca="1">OFFSET('Final Data t-test'!$B$2, ROUNDUP(ROWS($2:59)/10,0)-1,)</f>
        <v/>
      </c>
      <c r="C59" t="str">
        <f ca="1">OFFSET('Final Data t-test'!$D$2, ROUNDUP(ROWS($2:59)/10,0)-1,)</f>
        <v/>
      </c>
      <c r="D59" t="str">
        <f ca="1">IF(ISNUMBER(E59),'Final Data t-test'!$G$1,"")</f>
        <v/>
      </c>
      <c r="E59" t="str">
        <f ca="1">OFFSET('Final Data t-test'!$E$2, ROUNDUP(ROWS($2:59)/11,0)-1,MOD(ROWS($2:59)-1,11))</f>
        <v/>
      </c>
    </row>
    <row r="60" spans="1:5" x14ac:dyDescent="0.3">
      <c r="A60" t="str">
        <f ca="1">OFFSET('Final Data t-test'!$A$2, ROUNDUP(ROWS($2:60)/11,0)-1,)</f>
        <v/>
      </c>
      <c r="B60" t="str">
        <f ca="1">OFFSET('Final Data t-test'!$B$2, ROUNDUP(ROWS($2:60)/10,0)-1,)</f>
        <v/>
      </c>
      <c r="C60" t="str">
        <f ca="1">OFFSET('Final Data t-test'!$D$2, ROUNDUP(ROWS($2:60)/10,0)-1,)</f>
        <v/>
      </c>
      <c r="D60" t="str">
        <f ca="1">IF(ISNUMBER(E60),'Final Data t-test'!$H$1,"")</f>
        <v/>
      </c>
      <c r="E60" t="str">
        <f ca="1">OFFSET('Final Data t-test'!$E$2, ROUNDUP(ROWS($2:60)/11,0)-1,MOD(ROWS($2:60)-1,11))</f>
        <v/>
      </c>
    </row>
    <row r="61" spans="1:5" x14ac:dyDescent="0.3">
      <c r="A61" t="str">
        <f ca="1">OFFSET('Final Data t-test'!$A$2, ROUNDUP(ROWS($2:61)/11,0)-1,)</f>
        <v/>
      </c>
      <c r="B61" t="str">
        <f ca="1">OFFSET('Final Data t-test'!$B$2, ROUNDUP(ROWS($2:61)/10,0)-1,)</f>
        <v/>
      </c>
      <c r="C61" t="str">
        <f ca="1">OFFSET('Final Data t-test'!$D$2, ROUNDUP(ROWS($2:61)/10,0)-1,)</f>
        <v/>
      </c>
      <c r="D61" t="str">
        <f ca="1">IF(ISNUMBER(E61),'Final Data t-test'!$I$1,"")</f>
        <v/>
      </c>
      <c r="E61" t="str">
        <f ca="1">OFFSET('Final Data t-test'!$E$2, ROUNDUP(ROWS($2:61)/11,0)-1,MOD(ROWS($2:61)-1,11))</f>
        <v/>
      </c>
    </row>
    <row r="62" spans="1:5" x14ac:dyDescent="0.3">
      <c r="A62" t="str">
        <f ca="1">OFFSET('Final Data t-test'!$A$2, ROUNDUP(ROWS($2:62)/11,0)-1,)</f>
        <v/>
      </c>
      <c r="B62" t="str">
        <f ca="1">OFFSET('Final Data t-test'!$B$2, ROUNDUP(ROWS($2:62)/10,0)-1,)</f>
        <v/>
      </c>
      <c r="C62" t="str">
        <f ca="1">OFFSET('Final Data t-test'!$D$2, ROUNDUP(ROWS($2:62)/10,0)-1,)</f>
        <v/>
      </c>
      <c r="D62" t="str">
        <f ca="1">IF(ISNUMBER(E62),'Final Data t-test'!$J$1,"")</f>
        <v/>
      </c>
      <c r="E62" t="str">
        <f ca="1">OFFSET('Final Data t-test'!$E$2, ROUNDUP(ROWS($2:62)/11,0)-1,MOD(ROWS($2:62)-1,11))</f>
        <v/>
      </c>
    </row>
    <row r="63" spans="1:5" x14ac:dyDescent="0.3">
      <c r="A63" t="str">
        <f ca="1">OFFSET('Final Data t-test'!$A$2, ROUNDUP(ROWS($2:63)/11,0)-1,)</f>
        <v/>
      </c>
      <c r="B63" t="str">
        <f ca="1">OFFSET('Final Data t-test'!$B$2, ROUNDUP(ROWS($2:63)/10,0)-1,)</f>
        <v/>
      </c>
      <c r="C63" t="str">
        <f ca="1">OFFSET('Final Data t-test'!$D$2, ROUNDUP(ROWS($2:63)/10,0)-1,)</f>
        <v/>
      </c>
      <c r="D63" t="str">
        <f ca="1">IF(ISNUMBER(E63),'Final Data t-test'!$K$1,"")</f>
        <v/>
      </c>
      <c r="E63" t="str">
        <f ca="1">OFFSET('Final Data t-test'!$E$2, ROUNDUP(ROWS($2:63)/11,0)-1,MOD(ROWS($2:63)-1,11))</f>
        <v/>
      </c>
    </row>
    <row r="64" spans="1:5" x14ac:dyDescent="0.3">
      <c r="A64" t="str">
        <f ca="1">OFFSET('Final Data t-test'!$A$2, ROUNDUP(ROWS($2:64)/11,0)-1,)</f>
        <v/>
      </c>
      <c r="B64" t="str">
        <f ca="1">OFFSET('Final Data t-test'!$B$2, ROUNDUP(ROWS($2:64)/10,0)-1,)</f>
        <v/>
      </c>
      <c r="C64" t="str">
        <f ca="1">OFFSET('Final Data t-test'!$D$2, ROUNDUP(ROWS($2:64)/10,0)-1,)</f>
        <v/>
      </c>
      <c r="D64" t="str">
        <f ca="1">IF(ISNUMBER(E64),'Final Data t-test'!$L$1,"")</f>
        <v/>
      </c>
      <c r="E64" t="str">
        <f ca="1">OFFSET('Final Data t-test'!$E$2, ROUNDUP(ROWS($2:64)/11,0)-1,MOD(ROWS($2:64)-1,11))</f>
        <v/>
      </c>
    </row>
    <row r="65" spans="1:5" x14ac:dyDescent="0.3">
      <c r="A65" t="str">
        <f ca="1">OFFSET('Final Data t-test'!$A$2, ROUNDUP(ROWS($2:65)/11,0)-1,)</f>
        <v/>
      </c>
      <c r="B65" t="str">
        <f ca="1">OFFSET('Final Data t-test'!$B$2, ROUNDUP(ROWS($2:65)/10,0)-1,)</f>
        <v/>
      </c>
      <c r="C65" t="str">
        <f ca="1">OFFSET('Final Data t-test'!$D$2, ROUNDUP(ROWS($2:65)/10,0)-1,)</f>
        <v/>
      </c>
      <c r="D65" t="str">
        <f ca="1">IF(ISNUMBER(E65),'Final Data t-test'!$M$1,"")</f>
        <v/>
      </c>
      <c r="E65" t="str">
        <f ca="1">OFFSET('Final Data t-test'!$E$2, ROUNDUP(ROWS($2:65)/11,0)-1,MOD(ROWS($2:65)-1,11))</f>
        <v/>
      </c>
    </row>
    <row r="66" spans="1:5" x14ac:dyDescent="0.3">
      <c r="A66" t="str">
        <f ca="1">OFFSET('Final Data t-test'!$A$2, ROUNDUP(ROWS($2:66)/11,0)-1,)</f>
        <v/>
      </c>
      <c r="B66" t="str">
        <f ca="1">OFFSET('Final Data t-test'!$B$2, ROUNDUP(ROWS($2:66)/10,0)-1,)</f>
        <v/>
      </c>
      <c r="C66" t="str">
        <f ca="1">OFFSET('Final Data t-test'!$D$2, ROUNDUP(ROWS($2:66)/10,0)-1,)</f>
        <v/>
      </c>
      <c r="D66" t="str">
        <f ca="1">IF(ISNUMBER(E66),'Final Data t-test'!$N$1,"")</f>
        <v/>
      </c>
      <c r="E66" t="str">
        <f ca="1">OFFSET('Final Data t-test'!$E$2, ROUNDUP(ROWS($2:66)/11,0)-1,MOD(ROWS($2:66)-1,11))</f>
        <v/>
      </c>
    </row>
    <row r="67" spans="1:5" x14ac:dyDescent="0.3">
      <c r="A67" t="str">
        <f ca="1">OFFSET('Final Data t-test'!$A$2, ROUNDUP(ROWS($2:67)/11,0)-1,)</f>
        <v/>
      </c>
      <c r="B67" t="str">
        <f ca="1">OFFSET('Final Data t-test'!$B$2, ROUNDUP(ROWS($2:67)/10,0)-1,)</f>
        <v/>
      </c>
      <c r="C67" t="str">
        <f ca="1">OFFSET('Final Data t-test'!$D$2, ROUNDUP(ROWS($2:67)/10,0)-1,)</f>
        <v/>
      </c>
      <c r="D67" t="str">
        <f ca="1">IF(ISNUMBER(E67),'Final Data t-test'!$O$1,"")</f>
        <v/>
      </c>
      <c r="E67" t="str">
        <f ca="1">OFFSET('Final Data t-test'!$E$2, ROUNDUP(ROWS($2:67)/11,0)-1,MOD(ROWS($2:67)-1,11))</f>
        <v/>
      </c>
    </row>
    <row r="68" spans="1:5" x14ac:dyDescent="0.3">
      <c r="A68" t="str">
        <f ca="1">OFFSET('Final Data t-test'!$A$2, ROUNDUP(ROWS($2:68)/11,0)-1,)</f>
        <v/>
      </c>
      <c r="B68" t="str">
        <f ca="1">OFFSET('Final Data t-test'!$B$2, ROUNDUP(ROWS($2:68)/10,0)-1,)</f>
        <v/>
      </c>
      <c r="C68" t="str">
        <f ca="1">OFFSET('Final Data t-test'!$D$2, ROUNDUP(ROWS($2:68)/10,0)-1,)</f>
        <v/>
      </c>
      <c r="D68" t="str">
        <f ca="1">IF(ISNUMBER(E68),'Final Data t-test'!$E$1,"")</f>
        <v/>
      </c>
      <c r="E68" t="str">
        <f ca="1">OFFSET('Final Data t-test'!$E$2, ROUNDUP(ROWS($2:68)/11,0)-1,MOD(ROWS($2:68)-1,11))</f>
        <v/>
      </c>
    </row>
    <row r="69" spans="1:5" x14ac:dyDescent="0.3">
      <c r="A69" t="str">
        <f ca="1">OFFSET('Final Data t-test'!$A$2, ROUNDUP(ROWS($2:69)/11,0)-1,)</f>
        <v/>
      </c>
      <c r="B69" t="str">
        <f ca="1">OFFSET('Final Data t-test'!$B$2, ROUNDUP(ROWS($2:69)/10,0)-1,)</f>
        <v/>
      </c>
      <c r="C69" t="str">
        <f ca="1">OFFSET('Final Data t-test'!$D$2, ROUNDUP(ROWS($2:69)/10,0)-1,)</f>
        <v/>
      </c>
      <c r="D69" t="str">
        <f ca="1">IF(ISNUMBER(E69),'Final Data t-test'!$F$1,"")</f>
        <v/>
      </c>
      <c r="E69" t="str">
        <f ca="1">OFFSET('Final Data t-test'!$E$2, ROUNDUP(ROWS($2:69)/11,0)-1,MOD(ROWS($2:69)-1,11))</f>
        <v/>
      </c>
    </row>
    <row r="70" spans="1:5" x14ac:dyDescent="0.3">
      <c r="A70" t="str">
        <f ca="1">OFFSET('Final Data t-test'!$A$2, ROUNDUP(ROWS($2:70)/11,0)-1,)</f>
        <v/>
      </c>
      <c r="B70" t="str">
        <f ca="1">OFFSET('Final Data t-test'!$B$2, ROUNDUP(ROWS($2:70)/10,0)-1,)</f>
        <v/>
      </c>
      <c r="C70" t="str">
        <f ca="1">OFFSET('Final Data t-test'!$D$2, ROUNDUP(ROWS($2:70)/10,0)-1,)</f>
        <v/>
      </c>
      <c r="D70" t="str">
        <f ca="1">IF(ISNUMBER(E70),'Final Data t-test'!$G$1,"")</f>
        <v/>
      </c>
      <c r="E70" t="str">
        <f ca="1">OFFSET('Final Data t-test'!$E$2, ROUNDUP(ROWS($2:70)/11,0)-1,MOD(ROWS($2:70)-1,11))</f>
        <v/>
      </c>
    </row>
    <row r="71" spans="1:5" x14ac:dyDescent="0.3">
      <c r="A71" t="str">
        <f ca="1">OFFSET('Final Data t-test'!$A$2, ROUNDUP(ROWS($2:71)/11,0)-1,)</f>
        <v/>
      </c>
      <c r="B71" t="str">
        <f ca="1">OFFSET('Final Data t-test'!$B$2, ROUNDUP(ROWS($2:71)/10,0)-1,)</f>
        <v/>
      </c>
      <c r="C71" t="str">
        <f ca="1">OFFSET('Final Data t-test'!$D$2, ROUNDUP(ROWS($2:71)/10,0)-1,)</f>
        <v/>
      </c>
      <c r="D71" t="str">
        <f ca="1">IF(ISNUMBER(E71),'Final Data t-test'!$H$1,"")</f>
        <v/>
      </c>
      <c r="E71" t="str">
        <f ca="1">OFFSET('Final Data t-test'!$E$2, ROUNDUP(ROWS($2:71)/11,0)-1,MOD(ROWS($2:71)-1,11))</f>
        <v/>
      </c>
    </row>
    <row r="72" spans="1:5" x14ac:dyDescent="0.3">
      <c r="A72" t="str">
        <f ca="1">OFFSET('Final Data t-test'!$A$2, ROUNDUP(ROWS($2:72)/11,0)-1,)</f>
        <v/>
      </c>
      <c r="B72" t="str">
        <f ca="1">OFFSET('Final Data t-test'!$B$2, ROUNDUP(ROWS($2:72)/10,0)-1,)</f>
        <v/>
      </c>
      <c r="C72" t="str">
        <f ca="1">OFFSET('Final Data t-test'!$D$2, ROUNDUP(ROWS($2:72)/10,0)-1,)</f>
        <v/>
      </c>
      <c r="D72" t="str">
        <f ca="1">IF(ISNUMBER(E72),'Final Data t-test'!$I$1,"")</f>
        <v/>
      </c>
      <c r="E72" t="str">
        <f ca="1">OFFSET('Final Data t-test'!$E$2, ROUNDUP(ROWS($2:72)/11,0)-1,MOD(ROWS($2:72)-1,11))</f>
        <v/>
      </c>
    </row>
    <row r="73" spans="1:5" x14ac:dyDescent="0.3">
      <c r="A73" t="str">
        <f ca="1">OFFSET('Final Data t-test'!$A$2, ROUNDUP(ROWS($2:73)/11,0)-1,)</f>
        <v/>
      </c>
      <c r="B73" t="str">
        <f ca="1">OFFSET('Final Data t-test'!$B$2, ROUNDUP(ROWS($2:73)/10,0)-1,)</f>
        <v/>
      </c>
      <c r="C73" t="str">
        <f ca="1">OFFSET('Final Data t-test'!$D$2, ROUNDUP(ROWS($2:73)/10,0)-1,)</f>
        <v/>
      </c>
      <c r="D73" t="str">
        <f ca="1">IF(ISNUMBER(E73),'Final Data t-test'!$J$1,"")</f>
        <v/>
      </c>
      <c r="E73" t="str">
        <f ca="1">OFFSET('Final Data t-test'!$E$2, ROUNDUP(ROWS($2:73)/11,0)-1,MOD(ROWS($2:73)-1,11))</f>
        <v/>
      </c>
    </row>
    <row r="74" spans="1:5" x14ac:dyDescent="0.3">
      <c r="A74" t="str">
        <f ca="1">OFFSET('Final Data t-test'!$A$2, ROUNDUP(ROWS($2:74)/11,0)-1,)</f>
        <v/>
      </c>
      <c r="B74" t="str">
        <f ca="1">OFFSET('Final Data t-test'!$B$2, ROUNDUP(ROWS($2:74)/10,0)-1,)</f>
        <v/>
      </c>
      <c r="C74" t="str">
        <f ca="1">OFFSET('Final Data t-test'!$D$2, ROUNDUP(ROWS($2:74)/10,0)-1,)</f>
        <v/>
      </c>
      <c r="D74" t="str">
        <f ca="1">IF(ISNUMBER(E74),'Final Data t-test'!$K$1,"")</f>
        <v/>
      </c>
      <c r="E74" t="str">
        <f ca="1">OFFSET('Final Data t-test'!$E$2, ROUNDUP(ROWS($2:74)/11,0)-1,MOD(ROWS($2:74)-1,11))</f>
        <v/>
      </c>
    </row>
    <row r="75" spans="1:5" x14ac:dyDescent="0.3">
      <c r="A75" t="str">
        <f ca="1">OFFSET('Final Data t-test'!$A$2, ROUNDUP(ROWS($2:75)/11,0)-1,)</f>
        <v/>
      </c>
      <c r="B75" t="str">
        <f ca="1">OFFSET('Final Data t-test'!$B$2, ROUNDUP(ROWS($2:75)/10,0)-1,)</f>
        <v/>
      </c>
      <c r="C75" t="str">
        <f ca="1">OFFSET('Final Data t-test'!$D$2, ROUNDUP(ROWS($2:75)/10,0)-1,)</f>
        <v/>
      </c>
      <c r="D75" t="str">
        <f ca="1">IF(ISNUMBER(E75),'Final Data t-test'!$L$1,"")</f>
        <v/>
      </c>
      <c r="E75" t="str">
        <f ca="1">OFFSET('Final Data t-test'!$E$2, ROUNDUP(ROWS($2:75)/11,0)-1,MOD(ROWS($2:75)-1,11))</f>
        <v/>
      </c>
    </row>
    <row r="76" spans="1:5" x14ac:dyDescent="0.3">
      <c r="A76" t="str">
        <f ca="1">OFFSET('Final Data t-test'!$A$2, ROUNDUP(ROWS($2:76)/11,0)-1,)</f>
        <v/>
      </c>
      <c r="B76" t="str">
        <f ca="1">OFFSET('Final Data t-test'!$B$2, ROUNDUP(ROWS($2:76)/10,0)-1,)</f>
        <v/>
      </c>
      <c r="C76" t="str">
        <f ca="1">OFFSET('Final Data t-test'!$D$2, ROUNDUP(ROWS($2:76)/10,0)-1,)</f>
        <v/>
      </c>
      <c r="D76" t="str">
        <f ca="1">IF(ISNUMBER(E76),'Final Data t-test'!$M$1,"")</f>
        <v/>
      </c>
      <c r="E76" t="str">
        <f ca="1">OFFSET('Final Data t-test'!$E$2, ROUNDUP(ROWS($2:76)/11,0)-1,MOD(ROWS($2:76)-1,11))</f>
        <v/>
      </c>
    </row>
    <row r="77" spans="1:5" x14ac:dyDescent="0.3">
      <c r="A77" t="str">
        <f ca="1">OFFSET('Final Data t-test'!$A$2, ROUNDUP(ROWS($2:77)/11,0)-1,)</f>
        <v/>
      </c>
      <c r="B77" t="str">
        <f ca="1">OFFSET('Final Data t-test'!$B$2, ROUNDUP(ROWS($2:77)/10,0)-1,)</f>
        <v/>
      </c>
      <c r="C77" t="str">
        <f ca="1">OFFSET('Final Data t-test'!$D$2, ROUNDUP(ROWS($2:77)/10,0)-1,)</f>
        <v/>
      </c>
      <c r="D77" t="str">
        <f ca="1">IF(ISNUMBER(E77),'Final Data t-test'!$N$1,"")</f>
        <v/>
      </c>
      <c r="E77" t="str">
        <f ca="1">OFFSET('Final Data t-test'!$E$2, ROUNDUP(ROWS($2:77)/11,0)-1,MOD(ROWS($2:77)-1,11))</f>
        <v/>
      </c>
    </row>
    <row r="78" spans="1:5" x14ac:dyDescent="0.3">
      <c r="A78" t="str">
        <f ca="1">OFFSET('Final Data t-test'!$A$2, ROUNDUP(ROWS($2:78)/11,0)-1,)</f>
        <v/>
      </c>
      <c r="B78" t="str">
        <f ca="1">OFFSET('Final Data t-test'!$B$2, ROUNDUP(ROWS($2:78)/10,0)-1,)</f>
        <v/>
      </c>
      <c r="C78" t="str">
        <f ca="1">OFFSET('Final Data t-test'!$D$2, ROUNDUP(ROWS($2:78)/10,0)-1,)</f>
        <v/>
      </c>
      <c r="D78" t="str">
        <f ca="1">IF(ISNUMBER(E78),'Final Data t-test'!$O$1,"")</f>
        <v/>
      </c>
      <c r="E78" t="str">
        <f ca="1">OFFSET('Final Data t-test'!$E$2, ROUNDUP(ROWS($2:78)/11,0)-1,MOD(ROWS($2:78)-1,11))</f>
        <v/>
      </c>
    </row>
    <row r="79" spans="1:5" x14ac:dyDescent="0.3">
      <c r="A79" t="str">
        <f ca="1">OFFSET('Final Data t-test'!$A$2, ROUNDUP(ROWS($2:79)/11,0)-1,)</f>
        <v/>
      </c>
      <c r="B79" t="str">
        <f ca="1">OFFSET('Final Data t-test'!$B$2, ROUNDUP(ROWS($2:79)/10,0)-1,)</f>
        <v/>
      </c>
      <c r="C79" t="str">
        <f ca="1">OFFSET('Final Data t-test'!$D$2, ROUNDUP(ROWS($2:79)/10,0)-1,)</f>
        <v/>
      </c>
      <c r="D79" t="str">
        <f ca="1">IF(ISNUMBER(E79),'Final Data t-test'!$E$1,"")</f>
        <v/>
      </c>
      <c r="E79" t="str">
        <f ca="1">OFFSET('Final Data t-test'!$E$2, ROUNDUP(ROWS($2:79)/11,0)-1,MOD(ROWS($2:79)-1,11))</f>
        <v/>
      </c>
    </row>
    <row r="80" spans="1:5" x14ac:dyDescent="0.3">
      <c r="A80" t="str">
        <f ca="1">OFFSET('Final Data t-test'!$A$2, ROUNDUP(ROWS($2:80)/11,0)-1,)</f>
        <v/>
      </c>
      <c r="B80" t="str">
        <f ca="1">OFFSET('Final Data t-test'!$B$2, ROUNDUP(ROWS($2:80)/10,0)-1,)</f>
        <v/>
      </c>
      <c r="C80" t="str">
        <f ca="1">OFFSET('Final Data t-test'!$D$2, ROUNDUP(ROWS($2:80)/10,0)-1,)</f>
        <v/>
      </c>
      <c r="D80" t="str">
        <f ca="1">IF(ISNUMBER(E80),'Final Data t-test'!$F$1,"")</f>
        <v/>
      </c>
      <c r="E80" t="str">
        <f ca="1">OFFSET('Final Data t-test'!$E$2, ROUNDUP(ROWS($2:80)/11,0)-1,MOD(ROWS($2:80)-1,11))</f>
        <v/>
      </c>
    </row>
    <row r="81" spans="1:5" x14ac:dyDescent="0.3">
      <c r="A81" t="str">
        <f ca="1">OFFSET('Final Data t-test'!$A$2, ROUNDUP(ROWS($2:81)/11,0)-1,)</f>
        <v/>
      </c>
      <c r="B81" t="str">
        <f ca="1">OFFSET('Final Data t-test'!$B$2, ROUNDUP(ROWS($2:81)/10,0)-1,)</f>
        <v/>
      </c>
      <c r="C81" t="str">
        <f ca="1">OFFSET('Final Data t-test'!$D$2, ROUNDUP(ROWS($2:81)/10,0)-1,)</f>
        <v/>
      </c>
      <c r="D81" t="str">
        <f ca="1">IF(ISNUMBER(E81),'Final Data t-test'!$G$1,"")</f>
        <v/>
      </c>
      <c r="E81" t="str">
        <f ca="1">OFFSET('Final Data t-test'!$E$2, ROUNDUP(ROWS($2:81)/11,0)-1,MOD(ROWS($2:81)-1,11))</f>
        <v/>
      </c>
    </row>
    <row r="82" spans="1:5" x14ac:dyDescent="0.3">
      <c r="A82" t="str">
        <f ca="1">OFFSET('Final Data t-test'!$A$2, ROUNDUP(ROWS($2:82)/11,0)-1,)</f>
        <v/>
      </c>
      <c r="B82" t="str">
        <f ca="1">OFFSET('Final Data t-test'!$B$2, ROUNDUP(ROWS($2:82)/10,0)-1,)</f>
        <v/>
      </c>
      <c r="C82" t="str">
        <f ca="1">OFFSET('Final Data t-test'!$D$2, ROUNDUP(ROWS($2:82)/10,0)-1,)</f>
        <v/>
      </c>
      <c r="D82" t="str">
        <f ca="1">IF(ISNUMBER(E82),'Final Data t-test'!$H$1,"")</f>
        <v/>
      </c>
      <c r="E82" t="str">
        <f ca="1">OFFSET('Final Data t-test'!$E$2, ROUNDUP(ROWS($2:82)/11,0)-1,MOD(ROWS($2:82)-1,11))</f>
        <v/>
      </c>
    </row>
    <row r="83" spans="1:5" x14ac:dyDescent="0.3">
      <c r="A83" t="str">
        <f ca="1">OFFSET('Final Data t-test'!$A$2, ROUNDUP(ROWS($2:83)/11,0)-1,)</f>
        <v/>
      </c>
      <c r="B83" t="str">
        <f ca="1">OFFSET('Final Data t-test'!$B$2, ROUNDUP(ROWS($2:83)/10,0)-1,)</f>
        <v/>
      </c>
      <c r="C83" t="str">
        <f ca="1">OFFSET('Final Data t-test'!$D$2, ROUNDUP(ROWS($2:83)/10,0)-1,)</f>
        <v/>
      </c>
      <c r="D83" t="str">
        <f ca="1">IF(ISNUMBER(E83),'Final Data t-test'!$I$1,"")</f>
        <v/>
      </c>
      <c r="E83" t="str">
        <f ca="1">OFFSET('Final Data t-test'!$E$2, ROUNDUP(ROWS($2:83)/11,0)-1,MOD(ROWS($2:83)-1,11))</f>
        <v/>
      </c>
    </row>
    <row r="84" spans="1:5" x14ac:dyDescent="0.3">
      <c r="A84" t="str">
        <f ca="1">OFFSET('Final Data t-test'!$A$2, ROUNDUP(ROWS($2:84)/11,0)-1,)</f>
        <v/>
      </c>
      <c r="B84" t="str">
        <f ca="1">OFFSET('Final Data t-test'!$B$2, ROUNDUP(ROWS($2:84)/10,0)-1,)</f>
        <v/>
      </c>
      <c r="C84" t="str">
        <f ca="1">OFFSET('Final Data t-test'!$D$2, ROUNDUP(ROWS($2:84)/10,0)-1,)</f>
        <v/>
      </c>
      <c r="D84" t="str">
        <f ca="1">IF(ISNUMBER(E84),'Final Data t-test'!$J$1,"")</f>
        <v/>
      </c>
      <c r="E84" t="str">
        <f ca="1">OFFSET('Final Data t-test'!$E$2, ROUNDUP(ROWS($2:84)/11,0)-1,MOD(ROWS($2:84)-1,11))</f>
        <v/>
      </c>
    </row>
    <row r="85" spans="1:5" x14ac:dyDescent="0.3">
      <c r="A85" t="str">
        <f ca="1">OFFSET('Final Data t-test'!$A$2, ROUNDUP(ROWS($2:85)/11,0)-1,)</f>
        <v/>
      </c>
      <c r="B85" t="str">
        <f ca="1">OFFSET('Final Data t-test'!$B$2, ROUNDUP(ROWS($2:85)/10,0)-1,)</f>
        <v/>
      </c>
      <c r="C85" t="str">
        <f ca="1">OFFSET('Final Data t-test'!$D$2, ROUNDUP(ROWS($2:85)/10,0)-1,)</f>
        <v/>
      </c>
      <c r="D85" t="str">
        <f ca="1">IF(ISNUMBER(E85),'Final Data t-test'!$K$1,"")</f>
        <v/>
      </c>
      <c r="E85" t="str">
        <f ca="1">OFFSET('Final Data t-test'!$E$2, ROUNDUP(ROWS($2:85)/11,0)-1,MOD(ROWS($2:85)-1,11))</f>
        <v/>
      </c>
    </row>
    <row r="86" spans="1:5" x14ac:dyDescent="0.3">
      <c r="A86" t="str">
        <f ca="1">OFFSET('Final Data t-test'!$A$2, ROUNDUP(ROWS($2:86)/11,0)-1,)</f>
        <v/>
      </c>
      <c r="B86" t="str">
        <f ca="1">OFFSET('Final Data t-test'!$B$2, ROUNDUP(ROWS($2:86)/10,0)-1,)</f>
        <v/>
      </c>
      <c r="C86" t="str">
        <f ca="1">OFFSET('Final Data t-test'!$D$2, ROUNDUP(ROWS($2:86)/10,0)-1,)</f>
        <v/>
      </c>
      <c r="D86" t="str">
        <f ca="1">IF(ISNUMBER(E86),'Final Data t-test'!$L$1,"")</f>
        <v/>
      </c>
      <c r="E86" t="str">
        <f ca="1">OFFSET('Final Data t-test'!$E$2, ROUNDUP(ROWS($2:86)/11,0)-1,MOD(ROWS($2:86)-1,11))</f>
        <v/>
      </c>
    </row>
    <row r="87" spans="1:5" x14ac:dyDescent="0.3">
      <c r="A87" t="str">
        <f ca="1">OFFSET('Final Data t-test'!$A$2, ROUNDUP(ROWS($2:87)/11,0)-1,)</f>
        <v/>
      </c>
      <c r="B87" t="str">
        <f ca="1">OFFSET('Final Data t-test'!$B$2, ROUNDUP(ROWS($2:87)/10,0)-1,)</f>
        <v/>
      </c>
      <c r="C87" t="str">
        <f ca="1">OFFSET('Final Data t-test'!$D$2, ROUNDUP(ROWS($2:87)/10,0)-1,)</f>
        <v/>
      </c>
      <c r="D87" t="str">
        <f ca="1">IF(ISNUMBER(E87),'Final Data t-test'!$M$1,"")</f>
        <v/>
      </c>
      <c r="E87" t="str">
        <f ca="1">OFFSET('Final Data t-test'!$E$2, ROUNDUP(ROWS($2:87)/11,0)-1,MOD(ROWS($2:87)-1,11))</f>
        <v/>
      </c>
    </row>
    <row r="88" spans="1:5" x14ac:dyDescent="0.3">
      <c r="A88" t="str">
        <f ca="1">OFFSET('Final Data t-test'!$A$2, ROUNDUP(ROWS($2:88)/11,0)-1,)</f>
        <v/>
      </c>
      <c r="B88" t="str">
        <f ca="1">OFFSET('Final Data t-test'!$B$2, ROUNDUP(ROWS($2:88)/10,0)-1,)</f>
        <v/>
      </c>
      <c r="C88" t="str">
        <f ca="1">OFFSET('Final Data t-test'!$D$2, ROUNDUP(ROWS($2:88)/10,0)-1,)</f>
        <v/>
      </c>
      <c r="D88" t="str">
        <f ca="1">IF(ISNUMBER(E88),'Final Data t-test'!$N$1,"")</f>
        <v/>
      </c>
      <c r="E88" t="str">
        <f ca="1">OFFSET('Final Data t-test'!$E$2, ROUNDUP(ROWS($2:88)/11,0)-1,MOD(ROWS($2:88)-1,11))</f>
        <v/>
      </c>
    </row>
    <row r="89" spans="1:5" x14ac:dyDescent="0.3">
      <c r="A89" t="str">
        <f ca="1">OFFSET('Final Data t-test'!$A$2, ROUNDUP(ROWS($2:89)/11,0)-1,)</f>
        <v/>
      </c>
      <c r="B89" t="str">
        <f ca="1">OFFSET('Final Data t-test'!$B$2, ROUNDUP(ROWS($2:89)/10,0)-1,)</f>
        <v/>
      </c>
      <c r="C89" t="str">
        <f ca="1">OFFSET('Final Data t-test'!$D$2, ROUNDUP(ROWS($2:89)/10,0)-1,)</f>
        <v/>
      </c>
      <c r="D89" t="str">
        <f ca="1">IF(ISNUMBER(E89),'Final Data t-test'!$O$1,"")</f>
        <v/>
      </c>
      <c r="E89" t="str">
        <f ca="1">OFFSET('Final Data t-test'!$E$2, ROUNDUP(ROWS($2:89)/11,0)-1,MOD(ROWS($2:89)-1,11))</f>
        <v/>
      </c>
    </row>
    <row r="90" spans="1:5" x14ac:dyDescent="0.3">
      <c r="A90" t="str">
        <f ca="1">OFFSET('Final Data t-test'!$A$2, ROUNDUP(ROWS($2:90)/11,0)-1,)</f>
        <v/>
      </c>
      <c r="B90" t="str">
        <f ca="1">OFFSET('Final Data t-test'!$B$2, ROUNDUP(ROWS($2:90)/10,0)-1,)</f>
        <v/>
      </c>
      <c r="C90" t="str">
        <f ca="1">OFFSET('Final Data t-test'!$D$2, ROUNDUP(ROWS($2:90)/10,0)-1,)</f>
        <v/>
      </c>
      <c r="D90" t="str">
        <f ca="1">IF(ISNUMBER(E90),'Final Data t-test'!$E$1,"")</f>
        <v/>
      </c>
      <c r="E90" t="str">
        <f ca="1">OFFSET('Final Data t-test'!$E$2, ROUNDUP(ROWS($2:90)/11,0)-1,MOD(ROWS($2:90)-1,11))</f>
        <v/>
      </c>
    </row>
    <row r="91" spans="1:5" x14ac:dyDescent="0.3">
      <c r="A91" t="str">
        <f ca="1">OFFSET('Final Data t-test'!$A$2, ROUNDUP(ROWS($2:91)/11,0)-1,)</f>
        <v/>
      </c>
      <c r="B91" t="str">
        <f ca="1">OFFSET('Final Data t-test'!$B$2, ROUNDUP(ROWS($2:91)/10,0)-1,)</f>
        <v/>
      </c>
      <c r="C91" t="str">
        <f ca="1">OFFSET('Final Data t-test'!$D$2, ROUNDUP(ROWS($2:91)/10,0)-1,)</f>
        <v/>
      </c>
      <c r="D91" t="str">
        <f ca="1">IF(ISNUMBER(E91),'Final Data t-test'!$F$1,"")</f>
        <v/>
      </c>
      <c r="E91" t="str">
        <f ca="1">OFFSET('Final Data t-test'!$E$2, ROUNDUP(ROWS($2:91)/11,0)-1,MOD(ROWS($2:91)-1,11))</f>
        <v/>
      </c>
    </row>
    <row r="92" spans="1:5" x14ac:dyDescent="0.3">
      <c r="A92" t="str">
        <f ca="1">OFFSET('Final Data t-test'!$A$2, ROUNDUP(ROWS($2:92)/11,0)-1,)</f>
        <v/>
      </c>
      <c r="B92" t="str">
        <f ca="1">OFFSET('Final Data t-test'!$B$2, ROUNDUP(ROWS($2:92)/10,0)-1,)</f>
        <v/>
      </c>
      <c r="C92" t="str">
        <f ca="1">OFFSET('Final Data t-test'!$D$2, ROUNDUP(ROWS($2:92)/10,0)-1,)</f>
        <v/>
      </c>
      <c r="D92" t="str">
        <f ca="1">IF(ISNUMBER(E92),'Final Data t-test'!$G$1,"")</f>
        <v/>
      </c>
      <c r="E92" t="str">
        <f ca="1">OFFSET('Final Data t-test'!$E$2, ROUNDUP(ROWS($2:92)/11,0)-1,MOD(ROWS($2:92)-1,11))</f>
        <v/>
      </c>
    </row>
    <row r="93" spans="1:5" x14ac:dyDescent="0.3">
      <c r="A93" t="str">
        <f ca="1">OFFSET('Final Data t-test'!$A$2, ROUNDUP(ROWS($2:93)/11,0)-1,)</f>
        <v/>
      </c>
      <c r="B93" t="str">
        <f ca="1">OFFSET('Final Data t-test'!$B$2, ROUNDUP(ROWS($2:93)/10,0)-1,)</f>
        <v/>
      </c>
      <c r="C93" t="str">
        <f ca="1">OFFSET('Final Data t-test'!$D$2, ROUNDUP(ROWS($2:93)/10,0)-1,)</f>
        <v/>
      </c>
      <c r="D93" t="str">
        <f ca="1">IF(ISNUMBER(E93),'Final Data t-test'!$H$1,"")</f>
        <v/>
      </c>
      <c r="E93" t="str">
        <f ca="1">OFFSET('Final Data t-test'!$E$2, ROUNDUP(ROWS($2:93)/11,0)-1,MOD(ROWS($2:93)-1,11))</f>
        <v/>
      </c>
    </row>
    <row r="94" spans="1:5" x14ac:dyDescent="0.3">
      <c r="A94" t="str">
        <f ca="1">OFFSET('Final Data t-test'!$A$2, ROUNDUP(ROWS($2:94)/11,0)-1,)</f>
        <v/>
      </c>
      <c r="B94" t="str">
        <f ca="1">OFFSET('Final Data t-test'!$B$2, ROUNDUP(ROWS($2:94)/10,0)-1,)</f>
        <v/>
      </c>
      <c r="C94" t="str">
        <f ca="1">OFFSET('Final Data t-test'!$D$2, ROUNDUP(ROWS($2:94)/10,0)-1,)</f>
        <v/>
      </c>
      <c r="D94" t="str">
        <f ca="1">IF(ISNUMBER(E94),'Final Data t-test'!$I$1,"")</f>
        <v/>
      </c>
      <c r="E94" t="str">
        <f ca="1">OFFSET('Final Data t-test'!$E$2, ROUNDUP(ROWS($2:94)/11,0)-1,MOD(ROWS($2:94)-1,11))</f>
        <v/>
      </c>
    </row>
    <row r="95" spans="1:5" x14ac:dyDescent="0.3">
      <c r="A95" t="str">
        <f ca="1">OFFSET('Final Data t-test'!$A$2, ROUNDUP(ROWS($2:95)/11,0)-1,)</f>
        <v/>
      </c>
      <c r="B95" t="str">
        <f ca="1">OFFSET('Final Data t-test'!$B$2, ROUNDUP(ROWS($2:95)/10,0)-1,)</f>
        <v/>
      </c>
      <c r="C95" t="str">
        <f ca="1">OFFSET('Final Data t-test'!$D$2, ROUNDUP(ROWS($2:95)/10,0)-1,)</f>
        <v/>
      </c>
      <c r="D95" t="str">
        <f ca="1">IF(ISNUMBER(E95),'Final Data t-test'!$J$1,"")</f>
        <v/>
      </c>
      <c r="E95" t="str">
        <f ca="1">OFFSET('Final Data t-test'!$E$2, ROUNDUP(ROWS($2:95)/11,0)-1,MOD(ROWS($2:95)-1,11))</f>
        <v/>
      </c>
    </row>
    <row r="96" spans="1:5" x14ac:dyDescent="0.3">
      <c r="A96" t="str">
        <f ca="1">OFFSET('Final Data t-test'!$A$2, ROUNDUP(ROWS($2:96)/11,0)-1,)</f>
        <v/>
      </c>
      <c r="B96" t="str">
        <f ca="1">OFFSET('Final Data t-test'!$B$2, ROUNDUP(ROWS($2:96)/10,0)-1,)</f>
        <v/>
      </c>
      <c r="C96" t="str">
        <f ca="1">OFFSET('Final Data t-test'!$D$2, ROUNDUP(ROWS($2:96)/10,0)-1,)</f>
        <v/>
      </c>
      <c r="D96" t="str">
        <f ca="1">IF(ISNUMBER(E96),'Final Data t-test'!$K$1,"")</f>
        <v/>
      </c>
      <c r="E96" t="str">
        <f ca="1">OFFSET('Final Data t-test'!$E$2, ROUNDUP(ROWS($2:96)/11,0)-1,MOD(ROWS($2:96)-1,11))</f>
        <v/>
      </c>
    </row>
    <row r="97" spans="1:5" x14ac:dyDescent="0.3">
      <c r="A97" t="str">
        <f ca="1">OFFSET('Final Data t-test'!$A$2, ROUNDUP(ROWS($2:97)/11,0)-1,)</f>
        <v/>
      </c>
      <c r="B97" t="str">
        <f ca="1">OFFSET('Final Data t-test'!$B$2, ROUNDUP(ROWS($2:97)/10,0)-1,)</f>
        <v/>
      </c>
      <c r="C97" t="str">
        <f ca="1">OFFSET('Final Data t-test'!$D$2, ROUNDUP(ROWS($2:97)/10,0)-1,)</f>
        <v/>
      </c>
      <c r="D97" t="str">
        <f ca="1">IF(ISNUMBER(E97),'Final Data t-test'!$L$1,"")</f>
        <v/>
      </c>
      <c r="E97" t="str">
        <f ca="1">OFFSET('Final Data t-test'!$E$2, ROUNDUP(ROWS($2:97)/11,0)-1,MOD(ROWS($2:97)-1,11))</f>
        <v/>
      </c>
    </row>
    <row r="98" spans="1:5" x14ac:dyDescent="0.3">
      <c r="A98" t="str">
        <f ca="1">OFFSET('Final Data t-test'!$A$2, ROUNDUP(ROWS($2:98)/11,0)-1,)</f>
        <v/>
      </c>
      <c r="B98" t="str">
        <f ca="1">OFFSET('Final Data t-test'!$B$2, ROUNDUP(ROWS($2:98)/10,0)-1,)</f>
        <v/>
      </c>
      <c r="C98" t="str">
        <f ca="1">OFFSET('Final Data t-test'!$D$2, ROUNDUP(ROWS($2:98)/10,0)-1,)</f>
        <v/>
      </c>
      <c r="D98" t="str">
        <f ca="1">IF(ISNUMBER(E98),'Final Data t-test'!$M$1,"")</f>
        <v/>
      </c>
      <c r="E98" t="str">
        <f ca="1">OFFSET('Final Data t-test'!$E$2, ROUNDUP(ROWS($2:98)/11,0)-1,MOD(ROWS($2:98)-1,11))</f>
        <v/>
      </c>
    </row>
    <row r="99" spans="1:5" x14ac:dyDescent="0.3">
      <c r="A99" t="str">
        <f ca="1">OFFSET('Final Data t-test'!$A$2, ROUNDUP(ROWS($2:99)/11,0)-1,)</f>
        <v/>
      </c>
      <c r="B99" t="str">
        <f ca="1">OFFSET('Final Data t-test'!$B$2, ROUNDUP(ROWS($2:99)/10,0)-1,)</f>
        <v/>
      </c>
      <c r="C99" t="str">
        <f ca="1">OFFSET('Final Data t-test'!$D$2, ROUNDUP(ROWS($2:99)/10,0)-1,)</f>
        <v/>
      </c>
      <c r="D99" t="str">
        <f ca="1">IF(ISNUMBER(E99),'Final Data t-test'!$N$1,"")</f>
        <v/>
      </c>
      <c r="E99" t="str">
        <f ca="1">OFFSET('Final Data t-test'!$E$2, ROUNDUP(ROWS($2:99)/11,0)-1,MOD(ROWS($2:99)-1,11))</f>
        <v/>
      </c>
    </row>
    <row r="100" spans="1:5" x14ac:dyDescent="0.3">
      <c r="A100" t="str">
        <f ca="1">OFFSET('Final Data t-test'!$A$2, ROUNDUP(ROWS($2:100)/11,0)-1,)</f>
        <v/>
      </c>
      <c r="B100" t="str">
        <f ca="1">OFFSET('Final Data t-test'!$B$2, ROUNDUP(ROWS($2:100)/10,0)-1,)</f>
        <v/>
      </c>
      <c r="C100" t="str">
        <f ca="1">OFFSET('Final Data t-test'!$D$2, ROUNDUP(ROWS($2:100)/10,0)-1,)</f>
        <v/>
      </c>
      <c r="D100" t="str">
        <f ca="1">IF(ISNUMBER(E100),'Final Data t-test'!$O$1,"")</f>
        <v/>
      </c>
      <c r="E100" t="str">
        <f ca="1">OFFSET('Final Data t-test'!$E$2, ROUNDUP(ROWS($2:100)/11,0)-1,MOD(ROWS($2:100)-1,11))</f>
        <v/>
      </c>
    </row>
    <row r="101" spans="1:5" x14ac:dyDescent="0.3">
      <c r="A101" t="str">
        <f ca="1">OFFSET('Final Data t-test'!$A$2, ROUNDUP(ROWS($2:101)/11,0)-1,)</f>
        <v/>
      </c>
      <c r="B101" t="str">
        <f ca="1">OFFSET('Final Data t-test'!$B$2, ROUNDUP(ROWS($2:101)/10,0)-1,)</f>
        <v/>
      </c>
      <c r="C101" t="str">
        <f ca="1">OFFSET('Final Data t-test'!$D$2, ROUNDUP(ROWS($2:101)/10,0)-1,)</f>
        <v/>
      </c>
      <c r="D101" t="str">
        <f ca="1">IF(ISNUMBER(E101),'Final Data t-test'!$E$1,"")</f>
        <v/>
      </c>
      <c r="E101" t="str">
        <f ca="1">OFFSET('Final Data t-test'!$E$2, ROUNDUP(ROWS($2:101)/11,0)-1,MOD(ROWS($2:101)-1,11))</f>
        <v/>
      </c>
    </row>
    <row r="102" spans="1:5" x14ac:dyDescent="0.3">
      <c r="A102" t="str">
        <f ca="1">OFFSET('Final Data t-test'!$A$2, ROUNDUP(ROWS($2:102)/11,0)-1,)</f>
        <v/>
      </c>
      <c r="B102" t="str">
        <f ca="1">OFFSET('Final Data t-test'!$B$2, ROUNDUP(ROWS($2:102)/10,0)-1,)</f>
        <v/>
      </c>
      <c r="C102" t="str">
        <f ca="1">OFFSET('Final Data t-test'!$D$2, ROUNDUP(ROWS($2:102)/10,0)-1,)</f>
        <v/>
      </c>
      <c r="D102" t="str">
        <f ca="1">IF(ISNUMBER(E102),'Final Data t-test'!$F$1,"")</f>
        <v/>
      </c>
      <c r="E102" t="str">
        <f ca="1">OFFSET('Final Data t-test'!$E$2, ROUNDUP(ROWS($2:102)/11,0)-1,MOD(ROWS($2:102)-1,11))</f>
        <v/>
      </c>
    </row>
    <row r="103" spans="1:5" x14ac:dyDescent="0.3">
      <c r="A103" t="str">
        <f ca="1">OFFSET('Final Data t-test'!$A$2, ROUNDUP(ROWS($2:103)/11,0)-1,)</f>
        <v/>
      </c>
      <c r="B103" t="str">
        <f ca="1">OFFSET('Final Data t-test'!$B$2, ROUNDUP(ROWS($2:103)/10,0)-1,)</f>
        <v/>
      </c>
      <c r="C103" t="str">
        <f ca="1">OFFSET('Final Data t-test'!$D$2, ROUNDUP(ROWS($2:103)/10,0)-1,)</f>
        <v/>
      </c>
      <c r="D103" t="str">
        <f ca="1">IF(ISNUMBER(E103),'Final Data t-test'!$G$1,"")</f>
        <v/>
      </c>
      <c r="E103" t="str">
        <f ca="1">OFFSET('Final Data t-test'!$E$2, ROUNDUP(ROWS($2:103)/11,0)-1,MOD(ROWS($2:103)-1,11))</f>
        <v/>
      </c>
    </row>
    <row r="104" spans="1:5" x14ac:dyDescent="0.3">
      <c r="A104" t="str">
        <f ca="1">OFFSET('Final Data t-test'!$A$2, ROUNDUP(ROWS($2:104)/11,0)-1,)</f>
        <v/>
      </c>
      <c r="B104" t="str">
        <f ca="1">OFFSET('Final Data t-test'!$B$2, ROUNDUP(ROWS($2:104)/10,0)-1,)</f>
        <v/>
      </c>
      <c r="C104" t="str">
        <f ca="1">OFFSET('Final Data t-test'!$D$2, ROUNDUP(ROWS($2:104)/10,0)-1,)</f>
        <v/>
      </c>
      <c r="D104" t="str">
        <f ca="1">IF(ISNUMBER(E104),'Final Data t-test'!$H$1,"")</f>
        <v/>
      </c>
      <c r="E104" t="str">
        <f ca="1">OFFSET('Final Data t-test'!$E$2, ROUNDUP(ROWS($2:104)/11,0)-1,MOD(ROWS($2:104)-1,11))</f>
        <v/>
      </c>
    </row>
    <row r="105" spans="1:5" x14ac:dyDescent="0.3">
      <c r="A105" t="str">
        <f ca="1">OFFSET('Final Data t-test'!$A$2, ROUNDUP(ROWS($2:105)/11,0)-1,)</f>
        <v/>
      </c>
      <c r="B105" t="str">
        <f ca="1">OFFSET('Final Data t-test'!$B$2, ROUNDUP(ROWS($2:105)/10,0)-1,)</f>
        <v/>
      </c>
      <c r="C105" t="str">
        <f ca="1">OFFSET('Final Data t-test'!$D$2, ROUNDUP(ROWS($2:105)/10,0)-1,)</f>
        <v/>
      </c>
      <c r="D105" t="str">
        <f ca="1">IF(ISNUMBER(E105),'Final Data t-test'!$I$1,"")</f>
        <v/>
      </c>
      <c r="E105" t="str">
        <f ca="1">OFFSET('Final Data t-test'!$E$2, ROUNDUP(ROWS($2:105)/11,0)-1,MOD(ROWS($2:105)-1,11))</f>
        <v/>
      </c>
    </row>
    <row r="106" spans="1:5" x14ac:dyDescent="0.3">
      <c r="A106" t="str">
        <f ca="1">OFFSET('Final Data t-test'!$A$2, ROUNDUP(ROWS($2:106)/11,0)-1,)</f>
        <v/>
      </c>
      <c r="B106" t="str">
        <f ca="1">OFFSET('Final Data t-test'!$B$2, ROUNDUP(ROWS($2:106)/10,0)-1,)</f>
        <v/>
      </c>
      <c r="C106" t="str">
        <f ca="1">OFFSET('Final Data t-test'!$D$2, ROUNDUP(ROWS($2:106)/10,0)-1,)</f>
        <v/>
      </c>
      <c r="D106" t="str">
        <f ca="1">IF(ISNUMBER(E106),'Final Data t-test'!$J$1,"")</f>
        <v/>
      </c>
      <c r="E106" t="str">
        <f ca="1">OFFSET('Final Data t-test'!$E$2, ROUNDUP(ROWS($2:106)/11,0)-1,MOD(ROWS($2:106)-1,11))</f>
        <v/>
      </c>
    </row>
    <row r="107" spans="1:5" x14ac:dyDescent="0.3">
      <c r="A107" t="str">
        <f ca="1">OFFSET('Final Data t-test'!$A$2, ROUNDUP(ROWS($2:107)/11,0)-1,)</f>
        <v/>
      </c>
      <c r="B107" t="str">
        <f ca="1">OFFSET('Final Data t-test'!$B$2, ROUNDUP(ROWS($2:107)/10,0)-1,)</f>
        <v/>
      </c>
      <c r="C107" t="str">
        <f ca="1">OFFSET('Final Data t-test'!$D$2, ROUNDUP(ROWS($2:107)/10,0)-1,)</f>
        <v/>
      </c>
      <c r="D107" t="str">
        <f ca="1">IF(ISNUMBER(E107),'Final Data t-test'!$K$1,"")</f>
        <v/>
      </c>
      <c r="E107" t="str">
        <f ca="1">OFFSET('Final Data t-test'!$E$2, ROUNDUP(ROWS($2:107)/11,0)-1,MOD(ROWS($2:107)-1,11))</f>
        <v/>
      </c>
    </row>
    <row r="108" spans="1:5" x14ac:dyDescent="0.3">
      <c r="A108" t="str">
        <f ca="1">OFFSET('Final Data t-test'!$A$2, ROUNDUP(ROWS($2:108)/11,0)-1,)</f>
        <v/>
      </c>
      <c r="B108" t="str">
        <f ca="1">OFFSET('Final Data t-test'!$B$2, ROUNDUP(ROWS($2:108)/10,0)-1,)</f>
        <v/>
      </c>
      <c r="C108" t="str">
        <f ca="1">OFFSET('Final Data t-test'!$D$2, ROUNDUP(ROWS($2:108)/10,0)-1,)</f>
        <v/>
      </c>
      <c r="D108" t="str">
        <f ca="1">IF(ISNUMBER(E108),'Final Data t-test'!$L$1,"")</f>
        <v/>
      </c>
      <c r="E108" t="str">
        <f ca="1">OFFSET('Final Data t-test'!$E$2, ROUNDUP(ROWS($2:108)/11,0)-1,MOD(ROWS($2:108)-1,11))</f>
        <v/>
      </c>
    </row>
    <row r="109" spans="1:5" x14ac:dyDescent="0.3">
      <c r="A109" t="str">
        <f ca="1">OFFSET('Final Data t-test'!$A$2, ROUNDUP(ROWS($2:109)/11,0)-1,)</f>
        <v/>
      </c>
      <c r="B109" t="str">
        <f ca="1">OFFSET('Final Data t-test'!$B$2, ROUNDUP(ROWS($2:109)/10,0)-1,)</f>
        <v/>
      </c>
      <c r="C109" t="str">
        <f ca="1">OFFSET('Final Data t-test'!$D$2, ROUNDUP(ROWS($2:109)/10,0)-1,)</f>
        <v/>
      </c>
      <c r="D109" t="str">
        <f ca="1">IF(ISNUMBER(E109),'Final Data t-test'!$M$1,"")</f>
        <v/>
      </c>
      <c r="E109" t="str">
        <f ca="1">OFFSET('Final Data t-test'!$E$2, ROUNDUP(ROWS($2:109)/11,0)-1,MOD(ROWS($2:109)-1,11))</f>
        <v/>
      </c>
    </row>
    <row r="110" spans="1:5" x14ac:dyDescent="0.3">
      <c r="A110" t="str">
        <f ca="1">OFFSET('Final Data t-test'!$A$2, ROUNDUP(ROWS($2:110)/11,0)-1,)</f>
        <v/>
      </c>
      <c r="B110" t="str">
        <f ca="1">OFFSET('Final Data t-test'!$B$2, ROUNDUP(ROWS($2:110)/10,0)-1,)</f>
        <v/>
      </c>
      <c r="C110" t="str">
        <f ca="1">OFFSET('Final Data t-test'!$D$2, ROUNDUP(ROWS($2:110)/10,0)-1,)</f>
        <v/>
      </c>
      <c r="D110" t="str">
        <f ca="1">IF(ISNUMBER(E110),'Final Data t-test'!$N$1,"")</f>
        <v/>
      </c>
      <c r="E110" t="str">
        <f ca="1">OFFSET('Final Data t-test'!$E$2, ROUNDUP(ROWS($2:110)/11,0)-1,MOD(ROWS($2:110)-1,11))</f>
        <v/>
      </c>
    </row>
    <row r="111" spans="1:5" x14ac:dyDescent="0.3">
      <c r="A111" t="str">
        <f ca="1">OFFSET('Final Data t-test'!$A$2, ROUNDUP(ROWS($2:111)/11,0)-1,)</f>
        <v/>
      </c>
      <c r="B111" t="str">
        <f ca="1">OFFSET('Final Data t-test'!$B$2, ROUNDUP(ROWS($2:111)/10,0)-1,)</f>
        <v/>
      </c>
      <c r="C111" t="str">
        <f ca="1">OFFSET('Final Data t-test'!$D$2, ROUNDUP(ROWS($2:111)/10,0)-1,)</f>
        <v/>
      </c>
      <c r="D111" t="str">
        <f ca="1">IF(ISNUMBER(E111),'Final Data t-test'!$O$1,"")</f>
        <v/>
      </c>
      <c r="E111" t="str">
        <f ca="1">OFFSET('Final Data t-test'!$E$2, ROUNDUP(ROWS($2:111)/11,0)-1,MOD(ROWS($2:111)-1,11))</f>
        <v/>
      </c>
    </row>
    <row r="112" spans="1:5" x14ac:dyDescent="0.3">
      <c r="A112" t="str">
        <f ca="1">OFFSET('Final Data t-test'!$A$2, ROUNDUP(ROWS($2:112)/11,0)-1,)</f>
        <v/>
      </c>
      <c r="B112" t="str">
        <f ca="1">OFFSET('Final Data t-test'!$B$2, ROUNDUP(ROWS($2:112)/10,0)-1,)</f>
        <v/>
      </c>
      <c r="C112" t="str">
        <f ca="1">OFFSET('Final Data t-test'!$D$2, ROUNDUP(ROWS($2:112)/10,0)-1,)</f>
        <v/>
      </c>
      <c r="D112" t="str">
        <f ca="1">IF(ISNUMBER(E112),'Final Data t-test'!$E$1,"")</f>
        <v/>
      </c>
      <c r="E112" t="str">
        <f ca="1">OFFSET('Final Data t-test'!$E$2, ROUNDUP(ROWS($2:112)/11,0)-1,MOD(ROWS($2:112)-1,11))</f>
        <v/>
      </c>
    </row>
    <row r="113" spans="1:5" x14ac:dyDescent="0.3">
      <c r="A113" t="str">
        <f ca="1">OFFSET('Final Data t-test'!$A$2, ROUNDUP(ROWS($2:113)/11,0)-1,)</f>
        <v/>
      </c>
      <c r="B113" t="str">
        <f ca="1">OFFSET('Final Data t-test'!$B$2, ROUNDUP(ROWS($2:113)/10,0)-1,)</f>
        <v/>
      </c>
      <c r="C113" t="str">
        <f ca="1">OFFSET('Final Data t-test'!$D$2, ROUNDUP(ROWS($2:113)/10,0)-1,)</f>
        <v/>
      </c>
      <c r="D113" t="str">
        <f ca="1">IF(ISNUMBER(E113),'Final Data t-test'!$F$1,"")</f>
        <v/>
      </c>
      <c r="E113" t="str">
        <f ca="1">OFFSET('Final Data t-test'!$E$2, ROUNDUP(ROWS($2:113)/11,0)-1,MOD(ROWS($2:113)-1,11))</f>
        <v/>
      </c>
    </row>
    <row r="114" spans="1:5" x14ac:dyDescent="0.3">
      <c r="A114" t="str">
        <f ca="1">OFFSET('Final Data t-test'!$A$2, ROUNDUP(ROWS($2:114)/11,0)-1,)</f>
        <v/>
      </c>
      <c r="B114" t="str">
        <f ca="1">OFFSET('Final Data t-test'!$B$2, ROUNDUP(ROWS($2:114)/10,0)-1,)</f>
        <v/>
      </c>
      <c r="C114" t="str">
        <f ca="1">OFFSET('Final Data t-test'!$D$2, ROUNDUP(ROWS($2:114)/10,0)-1,)</f>
        <v/>
      </c>
      <c r="D114" t="str">
        <f ca="1">IF(ISNUMBER(E114),'Final Data t-test'!$G$1,"")</f>
        <v/>
      </c>
      <c r="E114" t="str">
        <f ca="1">OFFSET('Final Data t-test'!$E$2, ROUNDUP(ROWS($2:114)/11,0)-1,MOD(ROWS($2:114)-1,11))</f>
        <v/>
      </c>
    </row>
    <row r="115" spans="1:5" x14ac:dyDescent="0.3">
      <c r="A115" t="str">
        <f ca="1">OFFSET('Final Data t-test'!$A$2, ROUNDUP(ROWS($2:115)/11,0)-1,)</f>
        <v/>
      </c>
      <c r="B115" t="str">
        <f ca="1">OFFSET('Final Data t-test'!$B$2, ROUNDUP(ROWS($2:115)/10,0)-1,)</f>
        <v/>
      </c>
      <c r="C115" t="str">
        <f ca="1">OFFSET('Final Data t-test'!$D$2, ROUNDUP(ROWS($2:115)/10,0)-1,)</f>
        <v/>
      </c>
      <c r="D115" t="str">
        <f ca="1">IF(ISNUMBER(E115),'Final Data t-test'!$H$1,"")</f>
        <v/>
      </c>
      <c r="E115" t="str">
        <f ca="1">OFFSET('Final Data t-test'!$E$2, ROUNDUP(ROWS($2:115)/11,0)-1,MOD(ROWS($2:115)-1,11))</f>
        <v/>
      </c>
    </row>
    <row r="116" spans="1:5" x14ac:dyDescent="0.3">
      <c r="A116" t="str">
        <f ca="1">OFFSET('Final Data t-test'!$A$2, ROUNDUP(ROWS($2:116)/11,0)-1,)</f>
        <v/>
      </c>
      <c r="B116" t="str">
        <f ca="1">OFFSET('Final Data t-test'!$B$2, ROUNDUP(ROWS($2:116)/10,0)-1,)</f>
        <v/>
      </c>
      <c r="C116" t="str">
        <f ca="1">OFFSET('Final Data t-test'!$D$2, ROUNDUP(ROWS($2:116)/10,0)-1,)</f>
        <v/>
      </c>
      <c r="D116" t="str">
        <f ca="1">IF(ISNUMBER(E116),'Final Data t-test'!$I$1,"")</f>
        <v/>
      </c>
      <c r="E116" t="str">
        <f ca="1">OFFSET('Final Data t-test'!$E$2, ROUNDUP(ROWS($2:116)/11,0)-1,MOD(ROWS($2:116)-1,11))</f>
        <v/>
      </c>
    </row>
    <row r="117" spans="1:5" x14ac:dyDescent="0.3">
      <c r="A117" t="str">
        <f ca="1">OFFSET('Final Data t-test'!$A$2, ROUNDUP(ROWS($2:117)/11,0)-1,)</f>
        <v/>
      </c>
      <c r="B117" t="str">
        <f ca="1">OFFSET('Final Data t-test'!$B$2, ROUNDUP(ROWS($2:117)/10,0)-1,)</f>
        <v/>
      </c>
      <c r="C117" t="str">
        <f ca="1">OFFSET('Final Data t-test'!$D$2, ROUNDUP(ROWS($2:117)/10,0)-1,)</f>
        <v/>
      </c>
      <c r="D117" t="str">
        <f ca="1">IF(ISNUMBER(E117),'Final Data t-test'!$J$1,"")</f>
        <v/>
      </c>
      <c r="E117" t="str">
        <f ca="1">OFFSET('Final Data t-test'!$E$2, ROUNDUP(ROWS($2:117)/11,0)-1,MOD(ROWS($2:117)-1,11))</f>
        <v/>
      </c>
    </row>
    <row r="118" spans="1:5" x14ac:dyDescent="0.3">
      <c r="A118" t="str">
        <f ca="1">OFFSET('Final Data t-test'!$A$2, ROUNDUP(ROWS($2:118)/11,0)-1,)</f>
        <v/>
      </c>
      <c r="B118" t="str">
        <f ca="1">OFFSET('Final Data t-test'!$B$2, ROUNDUP(ROWS($2:118)/10,0)-1,)</f>
        <v/>
      </c>
      <c r="C118" t="str">
        <f ca="1">OFFSET('Final Data t-test'!$D$2, ROUNDUP(ROWS($2:118)/10,0)-1,)</f>
        <v/>
      </c>
      <c r="D118" t="str">
        <f ca="1">IF(ISNUMBER(E118),'Final Data t-test'!$K$1,"")</f>
        <v/>
      </c>
      <c r="E118" t="str">
        <f ca="1">OFFSET('Final Data t-test'!$E$2, ROUNDUP(ROWS($2:118)/11,0)-1,MOD(ROWS($2:118)-1,11))</f>
        <v/>
      </c>
    </row>
    <row r="119" spans="1:5" x14ac:dyDescent="0.3">
      <c r="A119" t="str">
        <f ca="1">OFFSET('Final Data t-test'!$A$2, ROUNDUP(ROWS($2:119)/11,0)-1,)</f>
        <v/>
      </c>
      <c r="B119" t="str">
        <f ca="1">OFFSET('Final Data t-test'!$B$2, ROUNDUP(ROWS($2:119)/10,0)-1,)</f>
        <v/>
      </c>
      <c r="C119" t="str">
        <f ca="1">OFFSET('Final Data t-test'!$D$2, ROUNDUP(ROWS($2:119)/10,0)-1,)</f>
        <v/>
      </c>
      <c r="D119" t="str">
        <f ca="1">IF(ISNUMBER(E119),'Final Data t-test'!$L$1,"")</f>
        <v/>
      </c>
      <c r="E119" t="str">
        <f ca="1">OFFSET('Final Data t-test'!$E$2, ROUNDUP(ROWS($2:119)/11,0)-1,MOD(ROWS($2:119)-1,11))</f>
        <v/>
      </c>
    </row>
    <row r="120" spans="1:5" x14ac:dyDescent="0.3">
      <c r="A120" t="str">
        <f ca="1">OFFSET('Final Data t-test'!$A$2, ROUNDUP(ROWS($2:120)/11,0)-1,)</f>
        <v/>
      </c>
      <c r="B120" t="str">
        <f ca="1">OFFSET('Final Data t-test'!$B$2, ROUNDUP(ROWS($2:120)/10,0)-1,)</f>
        <v/>
      </c>
      <c r="C120" t="str">
        <f ca="1">OFFSET('Final Data t-test'!$D$2, ROUNDUP(ROWS($2:120)/10,0)-1,)</f>
        <v/>
      </c>
      <c r="D120" t="str">
        <f ca="1">IF(ISNUMBER(E120),'Final Data t-test'!$M$1,"")</f>
        <v/>
      </c>
      <c r="E120" t="str">
        <f ca="1">OFFSET('Final Data t-test'!$E$2, ROUNDUP(ROWS($2:120)/11,0)-1,MOD(ROWS($2:120)-1,11))</f>
        <v/>
      </c>
    </row>
    <row r="121" spans="1:5" x14ac:dyDescent="0.3">
      <c r="A121" t="str">
        <f ca="1">OFFSET('Final Data t-test'!$A$2, ROUNDUP(ROWS($2:121)/11,0)-1,)</f>
        <v/>
      </c>
      <c r="B121" t="str">
        <f ca="1">OFFSET('Final Data t-test'!$B$2, ROUNDUP(ROWS($2:121)/10,0)-1,)</f>
        <v/>
      </c>
      <c r="C121" t="str">
        <f ca="1">OFFSET('Final Data t-test'!$D$2, ROUNDUP(ROWS($2:121)/10,0)-1,)</f>
        <v/>
      </c>
      <c r="D121" t="str">
        <f ca="1">IF(ISNUMBER(E121),'Final Data t-test'!$N$1,"")</f>
        <v/>
      </c>
      <c r="E121" t="str">
        <f ca="1">OFFSET('Final Data t-test'!$E$2, ROUNDUP(ROWS($2:121)/11,0)-1,MOD(ROWS($2:121)-1,11))</f>
        <v/>
      </c>
    </row>
    <row r="122" spans="1:5" x14ac:dyDescent="0.3">
      <c r="A122" t="str">
        <f ca="1">OFFSET('Final Data t-test'!$A$2, ROUNDUP(ROWS($2:122)/11,0)-1,)</f>
        <v/>
      </c>
      <c r="B122" t="str">
        <f ca="1">OFFSET('Final Data t-test'!$B$2, ROUNDUP(ROWS($2:122)/10,0)-1,)</f>
        <v/>
      </c>
      <c r="C122" t="str">
        <f ca="1">OFFSET('Final Data t-test'!$D$2, ROUNDUP(ROWS($2:122)/10,0)-1,)</f>
        <v/>
      </c>
      <c r="D122" t="str">
        <f ca="1">IF(ISNUMBER(E122),'Final Data t-test'!$O$1,"")</f>
        <v/>
      </c>
      <c r="E122" t="str">
        <f ca="1">OFFSET('Final Data t-test'!$E$2, ROUNDUP(ROWS($2:122)/11,0)-1,MOD(ROWS($2:122)-1,11))</f>
        <v/>
      </c>
    </row>
    <row r="123" spans="1:5" x14ac:dyDescent="0.3">
      <c r="A123" t="str">
        <f ca="1">OFFSET('Final Data t-test'!$A$2, ROUNDUP(ROWS($2:123)/11,0)-1,)</f>
        <v/>
      </c>
      <c r="B123" t="str">
        <f ca="1">OFFSET('Final Data t-test'!$B$2, ROUNDUP(ROWS($2:123)/10,0)-1,)</f>
        <v/>
      </c>
      <c r="C123" t="str">
        <f ca="1">OFFSET('Final Data t-test'!$D$2, ROUNDUP(ROWS($2:123)/10,0)-1,)</f>
        <v/>
      </c>
      <c r="D123" t="str">
        <f ca="1">IF(ISNUMBER(E123),'Final Data t-test'!$E$1,"")</f>
        <v/>
      </c>
      <c r="E123" t="str">
        <f ca="1">OFFSET('Final Data t-test'!$E$2, ROUNDUP(ROWS($2:123)/11,0)-1,MOD(ROWS($2:123)-1,11))</f>
        <v/>
      </c>
    </row>
    <row r="124" spans="1:5" x14ac:dyDescent="0.3">
      <c r="A124" t="str">
        <f ca="1">OFFSET('Final Data t-test'!$A$2, ROUNDUP(ROWS($2:124)/11,0)-1,)</f>
        <v/>
      </c>
      <c r="B124" t="str">
        <f ca="1">OFFSET('Final Data t-test'!$B$2, ROUNDUP(ROWS($2:124)/10,0)-1,)</f>
        <v/>
      </c>
      <c r="C124" t="str">
        <f ca="1">OFFSET('Final Data t-test'!$D$2, ROUNDUP(ROWS($2:124)/10,0)-1,)</f>
        <v/>
      </c>
      <c r="D124" t="str">
        <f ca="1">IF(ISNUMBER(E124),'Final Data t-test'!$F$1,"")</f>
        <v/>
      </c>
      <c r="E124" t="str">
        <f ca="1">OFFSET('Final Data t-test'!$E$2, ROUNDUP(ROWS($2:124)/11,0)-1,MOD(ROWS($2:124)-1,11))</f>
        <v/>
      </c>
    </row>
    <row r="125" spans="1:5" x14ac:dyDescent="0.3">
      <c r="A125" t="str">
        <f ca="1">OFFSET('Final Data t-test'!$A$2, ROUNDUP(ROWS($2:125)/11,0)-1,)</f>
        <v/>
      </c>
      <c r="B125" t="str">
        <f ca="1">OFFSET('Final Data t-test'!$B$2, ROUNDUP(ROWS($2:125)/10,0)-1,)</f>
        <v/>
      </c>
      <c r="C125" t="str">
        <f ca="1">OFFSET('Final Data t-test'!$D$2, ROUNDUP(ROWS($2:125)/10,0)-1,)</f>
        <v/>
      </c>
      <c r="D125" t="str">
        <f ca="1">IF(ISNUMBER(E125),'Final Data t-test'!$G$1,"")</f>
        <v/>
      </c>
      <c r="E125" t="str">
        <f ca="1">OFFSET('Final Data t-test'!$E$2, ROUNDUP(ROWS($2:125)/11,0)-1,MOD(ROWS($2:125)-1,11))</f>
        <v/>
      </c>
    </row>
    <row r="126" spans="1:5" x14ac:dyDescent="0.3">
      <c r="A126" t="str">
        <f ca="1">OFFSET('Final Data t-test'!$A$2, ROUNDUP(ROWS($2:126)/11,0)-1,)</f>
        <v/>
      </c>
      <c r="B126" t="str">
        <f ca="1">OFFSET('Final Data t-test'!$B$2, ROUNDUP(ROWS($2:126)/10,0)-1,)</f>
        <v/>
      </c>
      <c r="C126" t="str">
        <f ca="1">OFFSET('Final Data t-test'!$D$2, ROUNDUP(ROWS($2:126)/10,0)-1,)</f>
        <v/>
      </c>
      <c r="D126" t="str">
        <f ca="1">IF(ISNUMBER(E126),'Final Data t-test'!$H$1,"")</f>
        <v/>
      </c>
      <c r="E126" t="str">
        <f ca="1">OFFSET('Final Data t-test'!$E$2, ROUNDUP(ROWS($2:126)/11,0)-1,MOD(ROWS($2:126)-1,11))</f>
        <v/>
      </c>
    </row>
    <row r="127" spans="1:5" x14ac:dyDescent="0.3">
      <c r="A127" t="str">
        <f ca="1">OFFSET('Final Data t-test'!$A$2, ROUNDUP(ROWS($2:127)/11,0)-1,)</f>
        <v/>
      </c>
      <c r="B127" t="str">
        <f ca="1">OFFSET('Final Data t-test'!$B$2, ROUNDUP(ROWS($2:127)/10,0)-1,)</f>
        <v/>
      </c>
      <c r="C127" t="str">
        <f ca="1">OFFSET('Final Data t-test'!$D$2, ROUNDUP(ROWS($2:127)/10,0)-1,)</f>
        <v/>
      </c>
      <c r="D127" t="str">
        <f ca="1">IF(ISNUMBER(E127),'Final Data t-test'!$I$1,"")</f>
        <v/>
      </c>
      <c r="E127" t="str">
        <f ca="1">OFFSET('Final Data t-test'!$E$2, ROUNDUP(ROWS($2:127)/11,0)-1,MOD(ROWS($2:127)-1,11))</f>
        <v/>
      </c>
    </row>
    <row r="128" spans="1:5" x14ac:dyDescent="0.3">
      <c r="A128" t="str">
        <f ca="1">OFFSET('Final Data t-test'!$A$2, ROUNDUP(ROWS($2:128)/11,0)-1,)</f>
        <v/>
      </c>
      <c r="B128" t="str">
        <f ca="1">OFFSET('Final Data t-test'!$B$2, ROUNDUP(ROWS($2:128)/10,0)-1,)</f>
        <v/>
      </c>
      <c r="C128" t="str">
        <f ca="1">OFFSET('Final Data t-test'!$D$2, ROUNDUP(ROWS($2:128)/10,0)-1,)</f>
        <v/>
      </c>
      <c r="D128" t="str">
        <f ca="1">IF(ISNUMBER(E128),'Final Data t-test'!$J$1,"")</f>
        <v/>
      </c>
      <c r="E128" t="str">
        <f ca="1">OFFSET('Final Data t-test'!$E$2, ROUNDUP(ROWS($2:128)/11,0)-1,MOD(ROWS($2:128)-1,11))</f>
        <v/>
      </c>
    </row>
    <row r="129" spans="1:5" x14ac:dyDescent="0.3">
      <c r="A129" t="str">
        <f ca="1">OFFSET('Final Data t-test'!$A$2, ROUNDUP(ROWS($2:129)/11,0)-1,)</f>
        <v/>
      </c>
      <c r="B129" t="str">
        <f ca="1">OFFSET('Final Data t-test'!$B$2, ROUNDUP(ROWS($2:129)/10,0)-1,)</f>
        <v/>
      </c>
      <c r="C129" t="str">
        <f ca="1">OFFSET('Final Data t-test'!$D$2, ROUNDUP(ROWS($2:129)/10,0)-1,)</f>
        <v/>
      </c>
      <c r="D129" t="str">
        <f ca="1">IF(ISNUMBER(E129),'Final Data t-test'!$K$1,"")</f>
        <v/>
      </c>
      <c r="E129" t="str">
        <f ca="1">OFFSET('Final Data t-test'!$E$2, ROUNDUP(ROWS($2:129)/11,0)-1,MOD(ROWS($2:129)-1,11))</f>
        <v/>
      </c>
    </row>
    <row r="130" spans="1:5" x14ac:dyDescent="0.3">
      <c r="A130" t="str">
        <f ca="1">OFFSET('Final Data t-test'!$A$2, ROUNDUP(ROWS($2:130)/11,0)-1,)</f>
        <v/>
      </c>
      <c r="B130" t="str">
        <f ca="1">OFFSET('Final Data t-test'!$B$2, ROUNDUP(ROWS($2:130)/10,0)-1,)</f>
        <v/>
      </c>
      <c r="C130" t="str">
        <f ca="1">OFFSET('Final Data t-test'!$D$2, ROUNDUP(ROWS($2:130)/10,0)-1,)</f>
        <v/>
      </c>
      <c r="D130" t="str">
        <f ca="1">IF(ISNUMBER(E130),'Final Data t-test'!$L$1,"")</f>
        <v/>
      </c>
      <c r="E130" t="str">
        <f ca="1">OFFSET('Final Data t-test'!$E$2, ROUNDUP(ROWS($2:130)/11,0)-1,MOD(ROWS($2:130)-1,11))</f>
        <v/>
      </c>
    </row>
    <row r="131" spans="1:5" x14ac:dyDescent="0.3">
      <c r="A131" t="str">
        <f ca="1">OFFSET('Final Data t-test'!$A$2, ROUNDUP(ROWS($2:131)/11,0)-1,)</f>
        <v/>
      </c>
      <c r="B131" t="str">
        <f ca="1">OFFSET('Final Data t-test'!$B$2, ROUNDUP(ROWS($2:131)/10,0)-1,)</f>
        <v/>
      </c>
      <c r="C131" t="str">
        <f ca="1">OFFSET('Final Data t-test'!$D$2, ROUNDUP(ROWS($2:131)/10,0)-1,)</f>
        <v/>
      </c>
      <c r="D131" t="str">
        <f ca="1">IF(ISNUMBER(E131),'Final Data t-test'!$M$1,"")</f>
        <v/>
      </c>
      <c r="E131" t="str">
        <f ca="1">OFFSET('Final Data t-test'!$E$2, ROUNDUP(ROWS($2:131)/11,0)-1,MOD(ROWS($2:131)-1,11))</f>
        <v/>
      </c>
    </row>
    <row r="132" spans="1:5" x14ac:dyDescent="0.3">
      <c r="A132" t="str">
        <f ca="1">OFFSET('Final Data t-test'!$A$2, ROUNDUP(ROWS($2:132)/11,0)-1,)</f>
        <v/>
      </c>
      <c r="B132" t="str">
        <f ca="1">OFFSET('Final Data t-test'!$B$2, ROUNDUP(ROWS($2:132)/10,0)-1,)</f>
        <v/>
      </c>
      <c r="C132" t="str">
        <f ca="1">OFFSET('Final Data t-test'!$D$2, ROUNDUP(ROWS($2:132)/10,0)-1,)</f>
        <v/>
      </c>
      <c r="D132" t="str">
        <f ca="1">IF(ISNUMBER(E132),'Final Data t-test'!$N$1,"")</f>
        <v/>
      </c>
      <c r="E132" t="str">
        <f ca="1">OFFSET('Final Data t-test'!$E$2, ROUNDUP(ROWS($2:132)/11,0)-1,MOD(ROWS($2:132)-1,11))</f>
        <v/>
      </c>
    </row>
    <row r="133" spans="1:5" x14ac:dyDescent="0.3">
      <c r="A133" t="str">
        <f ca="1">OFFSET('Final Data t-test'!$A$2, ROUNDUP(ROWS($2:133)/11,0)-1,)</f>
        <v/>
      </c>
      <c r="B133" t="str">
        <f ca="1">OFFSET('Final Data t-test'!$B$2, ROUNDUP(ROWS($2:133)/10,0)-1,)</f>
        <v/>
      </c>
      <c r="C133" t="str">
        <f ca="1">OFFSET('Final Data t-test'!$D$2, ROUNDUP(ROWS($2:133)/10,0)-1,)</f>
        <v/>
      </c>
      <c r="D133" t="str">
        <f ca="1">IF(ISNUMBER(E133),'Final Data t-test'!$O$1,"")</f>
        <v/>
      </c>
      <c r="E133" t="str">
        <f ca="1">OFFSET('Final Data t-test'!$E$2, ROUNDUP(ROWS($2:133)/11,0)-1,MOD(ROWS($2:133)-1,11))</f>
        <v/>
      </c>
    </row>
    <row r="134" spans="1:5" x14ac:dyDescent="0.3">
      <c r="A134" t="str">
        <f ca="1">OFFSET('Final Data t-test'!$A$2, ROUNDUP(ROWS($2:134)/11,0)-1,)</f>
        <v/>
      </c>
      <c r="B134" t="str">
        <f ca="1">OFFSET('Final Data t-test'!$B$2, ROUNDUP(ROWS($2:134)/10,0)-1,)</f>
        <v/>
      </c>
      <c r="C134" t="str">
        <f ca="1">OFFSET('Final Data t-test'!$D$2, ROUNDUP(ROWS($2:134)/10,0)-1,)</f>
        <v/>
      </c>
      <c r="D134" t="str">
        <f ca="1">IF(ISNUMBER(E134),'Final Data t-test'!$E$1,"")</f>
        <v/>
      </c>
      <c r="E134" t="str">
        <f ca="1">OFFSET('Final Data t-test'!$E$2, ROUNDUP(ROWS($2:134)/11,0)-1,MOD(ROWS($2:134)-1,11))</f>
        <v/>
      </c>
    </row>
    <row r="135" spans="1:5" x14ac:dyDescent="0.3">
      <c r="A135" t="str">
        <f ca="1">OFFSET('Final Data t-test'!$A$2, ROUNDUP(ROWS($2:135)/11,0)-1,)</f>
        <v/>
      </c>
      <c r="B135" t="str">
        <f ca="1">OFFSET('Final Data t-test'!$B$2, ROUNDUP(ROWS($2:135)/10,0)-1,)</f>
        <v/>
      </c>
      <c r="C135" t="str">
        <f ca="1">OFFSET('Final Data t-test'!$D$2, ROUNDUP(ROWS($2:135)/10,0)-1,)</f>
        <v/>
      </c>
      <c r="D135" t="str">
        <f ca="1">IF(ISNUMBER(E135),'Final Data t-test'!$F$1,"")</f>
        <v/>
      </c>
      <c r="E135" t="str">
        <f ca="1">OFFSET('Final Data t-test'!$E$2, ROUNDUP(ROWS($2:135)/11,0)-1,MOD(ROWS($2:135)-1,11))</f>
        <v/>
      </c>
    </row>
    <row r="136" spans="1:5" x14ac:dyDescent="0.3">
      <c r="A136" t="str">
        <f ca="1">OFFSET('Final Data t-test'!$A$2, ROUNDUP(ROWS($2:136)/11,0)-1,)</f>
        <v/>
      </c>
      <c r="B136" t="str">
        <f ca="1">OFFSET('Final Data t-test'!$B$2, ROUNDUP(ROWS($2:136)/10,0)-1,)</f>
        <v/>
      </c>
      <c r="C136" t="str">
        <f ca="1">OFFSET('Final Data t-test'!$D$2, ROUNDUP(ROWS($2:136)/10,0)-1,)</f>
        <v/>
      </c>
      <c r="D136" t="str">
        <f ca="1">IF(ISNUMBER(E136),'Final Data t-test'!$G$1,"")</f>
        <v/>
      </c>
      <c r="E136" t="str">
        <f ca="1">OFFSET('Final Data t-test'!$E$2, ROUNDUP(ROWS($2:136)/11,0)-1,MOD(ROWS($2:136)-1,11))</f>
        <v/>
      </c>
    </row>
    <row r="137" spans="1:5" x14ac:dyDescent="0.3">
      <c r="A137" t="str">
        <f ca="1">OFFSET('Final Data t-test'!$A$2, ROUNDUP(ROWS($2:137)/11,0)-1,)</f>
        <v/>
      </c>
      <c r="B137" t="str">
        <f ca="1">OFFSET('Final Data t-test'!$B$2, ROUNDUP(ROWS($2:137)/10,0)-1,)</f>
        <v/>
      </c>
      <c r="C137" t="str">
        <f ca="1">OFFSET('Final Data t-test'!$D$2, ROUNDUP(ROWS($2:137)/10,0)-1,)</f>
        <v/>
      </c>
      <c r="D137" t="str">
        <f ca="1">IF(ISNUMBER(E137),'Final Data t-test'!$H$1,"")</f>
        <v/>
      </c>
      <c r="E137" t="str">
        <f ca="1">OFFSET('Final Data t-test'!$E$2, ROUNDUP(ROWS($2:137)/11,0)-1,MOD(ROWS($2:137)-1,11))</f>
        <v/>
      </c>
    </row>
    <row r="138" spans="1:5" x14ac:dyDescent="0.3">
      <c r="A138" t="str">
        <f ca="1">OFFSET('Final Data t-test'!$A$2, ROUNDUP(ROWS($2:138)/11,0)-1,)</f>
        <v/>
      </c>
      <c r="B138" t="str">
        <f ca="1">OFFSET('Final Data t-test'!$B$2, ROUNDUP(ROWS($2:138)/10,0)-1,)</f>
        <v/>
      </c>
      <c r="C138" t="str">
        <f ca="1">OFFSET('Final Data t-test'!$D$2, ROUNDUP(ROWS($2:138)/10,0)-1,)</f>
        <v/>
      </c>
      <c r="D138" t="str">
        <f ca="1">IF(ISNUMBER(E138),'Final Data t-test'!$I$1,"")</f>
        <v/>
      </c>
      <c r="E138" t="str">
        <f ca="1">OFFSET('Final Data t-test'!$E$2, ROUNDUP(ROWS($2:138)/11,0)-1,MOD(ROWS($2:138)-1,11))</f>
        <v/>
      </c>
    </row>
    <row r="139" spans="1:5" x14ac:dyDescent="0.3">
      <c r="A139" t="str">
        <f ca="1">OFFSET('Final Data t-test'!$A$2, ROUNDUP(ROWS($2:139)/11,0)-1,)</f>
        <v/>
      </c>
      <c r="B139" t="str">
        <f ca="1">OFFSET('Final Data t-test'!$B$2, ROUNDUP(ROWS($2:139)/10,0)-1,)</f>
        <v/>
      </c>
      <c r="C139" t="str">
        <f ca="1">OFFSET('Final Data t-test'!$D$2, ROUNDUP(ROWS($2:139)/10,0)-1,)</f>
        <v/>
      </c>
      <c r="D139" t="str">
        <f ca="1">IF(ISNUMBER(E139),'Final Data t-test'!$J$1,"")</f>
        <v/>
      </c>
      <c r="E139" t="str">
        <f ca="1">OFFSET('Final Data t-test'!$E$2, ROUNDUP(ROWS($2:139)/11,0)-1,MOD(ROWS($2:139)-1,11))</f>
        <v/>
      </c>
    </row>
    <row r="140" spans="1:5" x14ac:dyDescent="0.3">
      <c r="A140" t="str">
        <f ca="1">OFFSET('Final Data t-test'!$A$2, ROUNDUP(ROWS($2:140)/11,0)-1,)</f>
        <v/>
      </c>
      <c r="B140" t="str">
        <f ca="1">OFFSET('Final Data t-test'!$B$2, ROUNDUP(ROWS($2:140)/10,0)-1,)</f>
        <v/>
      </c>
      <c r="C140" t="str">
        <f ca="1">OFFSET('Final Data t-test'!$D$2, ROUNDUP(ROWS($2:140)/10,0)-1,)</f>
        <v/>
      </c>
      <c r="D140" t="str">
        <f ca="1">IF(ISNUMBER(E140),'Final Data t-test'!$K$1,"")</f>
        <v/>
      </c>
      <c r="E140" t="str">
        <f ca="1">OFFSET('Final Data t-test'!$E$2, ROUNDUP(ROWS($2:140)/11,0)-1,MOD(ROWS($2:140)-1,11))</f>
        <v/>
      </c>
    </row>
    <row r="141" spans="1:5" x14ac:dyDescent="0.3">
      <c r="A141" t="str">
        <f ca="1">OFFSET('Final Data t-test'!$A$2, ROUNDUP(ROWS($2:141)/11,0)-1,)</f>
        <v/>
      </c>
      <c r="B141" t="str">
        <f ca="1">OFFSET('Final Data t-test'!$B$2, ROUNDUP(ROWS($2:141)/10,0)-1,)</f>
        <v/>
      </c>
      <c r="C141" t="str">
        <f ca="1">OFFSET('Final Data t-test'!$D$2, ROUNDUP(ROWS($2:141)/10,0)-1,)</f>
        <v/>
      </c>
      <c r="D141" t="str">
        <f ca="1">IF(ISNUMBER(E141),'Final Data t-test'!$L$1,"")</f>
        <v/>
      </c>
      <c r="E141" t="str">
        <f ca="1">OFFSET('Final Data t-test'!$E$2, ROUNDUP(ROWS($2:141)/11,0)-1,MOD(ROWS($2:141)-1,11))</f>
        <v/>
      </c>
    </row>
    <row r="142" spans="1:5" x14ac:dyDescent="0.3">
      <c r="A142" t="str">
        <f ca="1">OFFSET('Final Data t-test'!$A$2, ROUNDUP(ROWS($2:142)/11,0)-1,)</f>
        <v/>
      </c>
      <c r="B142" t="str">
        <f ca="1">OFFSET('Final Data t-test'!$B$2, ROUNDUP(ROWS($2:142)/10,0)-1,)</f>
        <v/>
      </c>
      <c r="C142" t="str">
        <f ca="1">OFFSET('Final Data t-test'!$D$2, ROUNDUP(ROWS($2:142)/10,0)-1,)</f>
        <v/>
      </c>
      <c r="D142" t="str">
        <f ca="1">IF(ISNUMBER(E142),'Final Data t-test'!$M$1,"")</f>
        <v/>
      </c>
      <c r="E142" t="str">
        <f ca="1">OFFSET('Final Data t-test'!$E$2, ROUNDUP(ROWS($2:142)/11,0)-1,MOD(ROWS($2:142)-1,11))</f>
        <v/>
      </c>
    </row>
    <row r="143" spans="1:5" x14ac:dyDescent="0.3">
      <c r="A143" t="str">
        <f ca="1">OFFSET('Final Data t-test'!$A$2, ROUNDUP(ROWS($2:143)/11,0)-1,)</f>
        <v/>
      </c>
      <c r="B143" t="str">
        <f ca="1">OFFSET('Final Data t-test'!$B$2, ROUNDUP(ROWS($2:143)/10,0)-1,)</f>
        <v/>
      </c>
      <c r="C143" t="str">
        <f ca="1">OFFSET('Final Data t-test'!$D$2, ROUNDUP(ROWS($2:143)/10,0)-1,)</f>
        <v/>
      </c>
      <c r="D143" t="str">
        <f ca="1">IF(ISNUMBER(E143),'Final Data t-test'!$N$1,"")</f>
        <v/>
      </c>
      <c r="E143" t="str">
        <f ca="1">OFFSET('Final Data t-test'!$E$2, ROUNDUP(ROWS($2:143)/11,0)-1,MOD(ROWS($2:143)-1,11))</f>
        <v/>
      </c>
    </row>
    <row r="144" spans="1:5" x14ac:dyDescent="0.3">
      <c r="A144" t="str">
        <f ca="1">OFFSET('Final Data t-test'!$A$2, ROUNDUP(ROWS($2:144)/11,0)-1,)</f>
        <v/>
      </c>
      <c r="B144" t="str">
        <f ca="1">OFFSET('Final Data t-test'!$B$2, ROUNDUP(ROWS($2:144)/10,0)-1,)</f>
        <v/>
      </c>
      <c r="C144" t="str">
        <f ca="1">OFFSET('Final Data t-test'!$D$2, ROUNDUP(ROWS($2:144)/10,0)-1,)</f>
        <v/>
      </c>
      <c r="D144" t="str">
        <f ca="1">IF(ISNUMBER(E144),'Final Data t-test'!$O$1,"")</f>
        <v/>
      </c>
      <c r="E144" t="str">
        <f ca="1">OFFSET('Final Data t-test'!$E$2, ROUNDUP(ROWS($2:144)/11,0)-1,MOD(ROWS($2:144)-1,11))</f>
        <v/>
      </c>
    </row>
    <row r="145" spans="1:5" x14ac:dyDescent="0.3">
      <c r="A145" t="str">
        <f ca="1">OFFSET('Final Data t-test'!$A$2, ROUNDUP(ROWS($2:145)/11,0)-1,)</f>
        <v/>
      </c>
      <c r="B145" t="str">
        <f ca="1">OFFSET('Final Data t-test'!$B$2, ROUNDUP(ROWS($2:145)/10,0)-1,)</f>
        <v/>
      </c>
      <c r="C145" t="str">
        <f ca="1">OFFSET('Final Data t-test'!$D$2, ROUNDUP(ROWS($2:145)/10,0)-1,)</f>
        <v/>
      </c>
      <c r="D145" t="str">
        <f ca="1">IF(ISNUMBER(E145),'Final Data t-test'!$E$1,"")</f>
        <v/>
      </c>
      <c r="E145" t="str">
        <f ca="1">OFFSET('Final Data t-test'!$E$2, ROUNDUP(ROWS($2:145)/11,0)-1,MOD(ROWS($2:145)-1,11))</f>
        <v/>
      </c>
    </row>
    <row r="146" spans="1:5" x14ac:dyDescent="0.3">
      <c r="A146" t="str">
        <f ca="1">OFFSET('Final Data t-test'!$A$2, ROUNDUP(ROWS($2:146)/11,0)-1,)</f>
        <v/>
      </c>
      <c r="B146" t="str">
        <f ca="1">OFFSET('Final Data t-test'!$B$2, ROUNDUP(ROWS($2:146)/10,0)-1,)</f>
        <v/>
      </c>
      <c r="C146" t="str">
        <f ca="1">OFFSET('Final Data t-test'!$D$2, ROUNDUP(ROWS($2:146)/10,0)-1,)</f>
        <v/>
      </c>
      <c r="D146" t="str">
        <f ca="1">IF(ISNUMBER(E146),'Final Data t-test'!$F$1,"")</f>
        <v/>
      </c>
      <c r="E146" t="str">
        <f ca="1">OFFSET('Final Data t-test'!$E$2, ROUNDUP(ROWS($2:146)/11,0)-1,MOD(ROWS($2:146)-1,11))</f>
        <v/>
      </c>
    </row>
    <row r="147" spans="1:5" x14ac:dyDescent="0.3">
      <c r="A147" t="str">
        <f ca="1">OFFSET('Final Data t-test'!$A$2, ROUNDUP(ROWS($2:147)/11,0)-1,)</f>
        <v/>
      </c>
      <c r="B147" t="str">
        <f ca="1">OFFSET('Final Data t-test'!$B$2, ROUNDUP(ROWS($2:147)/10,0)-1,)</f>
        <v/>
      </c>
      <c r="C147" t="str">
        <f ca="1">OFFSET('Final Data t-test'!$D$2, ROUNDUP(ROWS($2:147)/10,0)-1,)</f>
        <v/>
      </c>
      <c r="D147" t="str">
        <f ca="1">IF(ISNUMBER(E147),'Final Data t-test'!$G$1,"")</f>
        <v/>
      </c>
      <c r="E147" t="str">
        <f ca="1">OFFSET('Final Data t-test'!$E$2, ROUNDUP(ROWS($2:147)/11,0)-1,MOD(ROWS($2:147)-1,11))</f>
        <v/>
      </c>
    </row>
    <row r="148" spans="1:5" x14ac:dyDescent="0.3">
      <c r="A148" t="str">
        <f ca="1">OFFSET('Final Data t-test'!$A$2, ROUNDUP(ROWS($2:148)/11,0)-1,)</f>
        <v/>
      </c>
      <c r="B148" t="str">
        <f ca="1">OFFSET('Final Data t-test'!$B$2, ROUNDUP(ROWS($2:148)/10,0)-1,)</f>
        <v/>
      </c>
      <c r="C148" t="str">
        <f ca="1">OFFSET('Final Data t-test'!$D$2, ROUNDUP(ROWS($2:148)/10,0)-1,)</f>
        <v/>
      </c>
      <c r="D148" t="str">
        <f ca="1">IF(ISNUMBER(E148),'Final Data t-test'!$H$1,"")</f>
        <v/>
      </c>
      <c r="E148" t="str">
        <f ca="1">OFFSET('Final Data t-test'!$E$2, ROUNDUP(ROWS($2:148)/11,0)-1,MOD(ROWS($2:148)-1,11))</f>
        <v/>
      </c>
    </row>
    <row r="149" spans="1:5" x14ac:dyDescent="0.3">
      <c r="A149" t="str">
        <f ca="1">OFFSET('Final Data t-test'!$A$2, ROUNDUP(ROWS($2:149)/11,0)-1,)</f>
        <v/>
      </c>
      <c r="B149" t="str">
        <f ca="1">OFFSET('Final Data t-test'!$B$2, ROUNDUP(ROWS($2:149)/10,0)-1,)</f>
        <v/>
      </c>
      <c r="C149" t="str">
        <f ca="1">OFFSET('Final Data t-test'!$D$2, ROUNDUP(ROWS($2:149)/10,0)-1,)</f>
        <v/>
      </c>
      <c r="D149" t="str">
        <f ca="1">IF(ISNUMBER(E149),'Final Data t-test'!$I$1,"")</f>
        <v/>
      </c>
      <c r="E149" t="str">
        <f ca="1">OFFSET('Final Data t-test'!$E$2, ROUNDUP(ROWS($2:149)/11,0)-1,MOD(ROWS($2:149)-1,11))</f>
        <v/>
      </c>
    </row>
    <row r="150" spans="1:5" x14ac:dyDescent="0.3">
      <c r="A150" t="str">
        <f ca="1">OFFSET('Final Data t-test'!$A$2, ROUNDUP(ROWS($2:150)/11,0)-1,)</f>
        <v/>
      </c>
      <c r="B150" t="str">
        <f ca="1">OFFSET('Final Data t-test'!$B$2, ROUNDUP(ROWS($2:150)/10,0)-1,)</f>
        <v/>
      </c>
      <c r="C150" t="str">
        <f ca="1">OFFSET('Final Data t-test'!$D$2, ROUNDUP(ROWS($2:150)/10,0)-1,)</f>
        <v/>
      </c>
      <c r="D150" t="str">
        <f ca="1">IF(ISNUMBER(E150),'Final Data t-test'!$J$1,"")</f>
        <v/>
      </c>
      <c r="E150" t="str">
        <f ca="1">OFFSET('Final Data t-test'!$E$2, ROUNDUP(ROWS($2:150)/11,0)-1,MOD(ROWS($2:150)-1,11))</f>
        <v/>
      </c>
    </row>
    <row r="151" spans="1:5" x14ac:dyDescent="0.3">
      <c r="A151" t="str">
        <f ca="1">OFFSET('Final Data t-test'!$A$2, ROUNDUP(ROWS($2:151)/11,0)-1,)</f>
        <v/>
      </c>
      <c r="B151" t="str">
        <f ca="1">OFFSET('Final Data t-test'!$B$2, ROUNDUP(ROWS($2:151)/10,0)-1,)</f>
        <v/>
      </c>
      <c r="C151" t="str">
        <f ca="1">OFFSET('Final Data t-test'!$D$2, ROUNDUP(ROWS($2:151)/10,0)-1,)</f>
        <v/>
      </c>
      <c r="D151" t="str">
        <f ca="1">IF(ISNUMBER(E151),'Final Data t-test'!$K$1,"")</f>
        <v/>
      </c>
      <c r="E151" t="str">
        <f ca="1">OFFSET('Final Data t-test'!$E$2, ROUNDUP(ROWS($2:151)/11,0)-1,MOD(ROWS($2:151)-1,11))</f>
        <v/>
      </c>
    </row>
    <row r="152" spans="1:5" x14ac:dyDescent="0.3">
      <c r="A152" t="str">
        <f ca="1">OFFSET('Final Data t-test'!$A$2, ROUNDUP(ROWS($2:152)/11,0)-1,)</f>
        <v/>
      </c>
      <c r="B152" t="str">
        <f ca="1">OFFSET('Final Data t-test'!$B$2, ROUNDUP(ROWS($2:152)/10,0)-1,)</f>
        <v/>
      </c>
      <c r="C152" t="str">
        <f ca="1">OFFSET('Final Data t-test'!$D$2, ROUNDUP(ROWS($2:152)/10,0)-1,)</f>
        <v/>
      </c>
      <c r="D152" t="str">
        <f ca="1">IF(ISNUMBER(E152),'Final Data t-test'!$L$1,"")</f>
        <v/>
      </c>
      <c r="E152" t="str">
        <f ca="1">OFFSET('Final Data t-test'!$E$2, ROUNDUP(ROWS($2:152)/11,0)-1,MOD(ROWS($2:152)-1,11))</f>
        <v/>
      </c>
    </row>
    <row r="153" spans="1:5" x14ac:dyDescent="0.3">
      <c r="A153" t="str">
        <f ca="1">OFFSET('Final Data t-test'!$A$2, ROUNDUP(ROWS($2:153)/11,0)-1,)</f>
        <v/>
      </c>
      <c r="B153" t="str">
        <f ca="1">OFFSET('Final Data t-test'!$B$2, ROUNDUP(ROWS($2:153)/10,0)-1,)</f>
        <v/>
      </c>
      <c r="C153" t="str">
        <f ca="1">OFFSET('Final Data t-test'!$D$2, ROUNDUP(ROWS($2:153)/10,0)-1,)</f>
        <v/>
      </c>
      <c r="D153" t="str">
        <f ca="1">IF(ISNUMBER(E153),'Final Data t-test'!$M$1,"")</f>
        <v/>
      </c>
      <c r="E153" t="str">
        <f ca="1">OFFSET('Final Data t-test'!$E$2, ROUNDUP(ROWS($2:153)/11,0)-1,MOD(ROWS($2:153)-1,11))</f>
        <v/>
      </c>
    </row>
    <row r="154" spans="1:5" x14ac:dyDescent="0.3">
      <c r="A154" t="str">
        <f ca="1">OFFSET('Final Data t-test'!$A$2, ROUNDUP(ROWS($2:154)/11,0)-1,)</f>
        <v/>
      </c>
      <c r="B154" t="str">
        <f ca="1">OFFSET('Final Data t-test'!$B$2, ROUNDUP(ROWS($2:154)/10,0)-1,)</f>
        <v/>
      </c>
      <c r="C154" t="str">
        <f ca="1">OFFSET('Final Data t-test'!$D$2, ROUNDUP(ROWS($2:154)/10,0)-1,)</f>
        <v/>
      </c>
      <c r="D154" t="str">
        <f ca="1">IF(ISNUMBER(E154),'Final Data t-test'!$N$1,"")</f>
        <v/>
      </c>
      <c r="E154" t="str">
        <f ca="1">OFFSET('Final Data t-test'!$E$2, ROUNDUP(ROWS($2:154)/11,0)-1,MOD(ROWS($2:154)-1,11))</f>
        <v/>
      </c>
    </row>
    <row r="155" spans="1:5" x14ac:dyDescent="0.3">
      <c r="A155" t="str">
        <f ca="1">OFFSET('Final Data t-test'!$A$2, ROUNDUP(ROWS($2:155)/11,0)-1,)</f>
        <v/>
      </c>
      <c r="B155" t="str">
        <f ca="1">OFFSET('Final Data t-test'!$B$2, ROUNDUP(ROWS($2:155)/10,0)-1,)</f>
        <v/>
      </c>
      <c r="C155" t="str">
        <f ca="1">OFFSET('Final Data t-test'!$D$2, ROUNDUP(ROWS($2:155)/10,0)-1,)</f>
        <v/>
      </c>
      <c r="D155" t="str">
        <f ca="1">IF(ISNUMBER(E155),'Final Data t-test'!$O$1,"")</f>
        <v/>
      </c>
      <c r="E155" t="str">
        <f ca="1">OFFSET('Final Data t-test'!$E$2, ROUNDUP(ROWS($2:155)/11,0)-1,MOD(ROWS($2:155)-1,11))</f>
        <v/>
      </c>
    </row>
    <row r="156" spans="1:5" x14ac:dyDescent="0.3">
      <c r="A156" t="str">
        <f ca="1">OFFSET('Final Data t-test'!$A$2, ROUNDUP(ROWS($2:156)/11,0)-1,)</f>
        <v/>
      </c>
      <c r="B156" t="str">
        <f ca="1">OFFSET('Final Data t-test'!$B$2, ROUNDUP(ROWS($2:156)/10,0)-1,)</f>
        <v/>
      </c>
      <c r="C156" t="str">
        <f ca="1">OFFSET('Final Data t-test'!$D$2, ROUNDUP(ROWS($2:156)/10,0)-1,)</f>
        <v/>
      </c>
      <c r="D156" t="str">
        <f ca="1">IF(ISNUMBER(E156),'Final Data t-test'!$E$1,"")</f>
        <v/>
      </c>
      <c r="E156" t="str">
        <f ca="1">OFFSET('Final Data t-test'!$E$2, ROUNDUP(ROWS($2:156)/11,0)-1,MOD(ROWS($2:156)-1,11))</f>
        <v/>
      </c>
    </row>
    <row r="157" spans="1:5" x14ac:dyDescent="0.3">
      <c r="A157" t="str">
        <f ca="1">OFFSET('Final Data t-test'!$A$2, ROUNDUP(ROWS($2:157)/11,0)-1,)</f>
        <v/>
      </c>
      <c r="B157" t="str">
        <f ca="1">OFFSET('Final Data t-test'!$B$2, ROUNDUP(ROWS($2:157)/10,0)-1,)</f>
        <v/>
      </c>
      <c r="C157" t="str">
        <f ca="1">OFFSET('Final Data t-test'!$D$2, ROUNDUP(ROWS($2:157)/10,0)-1,)</f>
        <v/>
      </c>
      <c r="D157" t="str">
        <f ca="1">IF(ISNUMBER(E157),'Final Data t-test'!$F$1,"")</f>
        <v/>
      </c>
      <c r="E157" t="str">
        <f ca="1">OFFSET('Final Data t-test'!$E$2, ROUNDUP(ROWS($2:157)/11,0)-1,MOD(ROWS($2:157)-1,11))</f>
        <v/>
      </c>
    </row>
    <row r="158" spans="1:5" x14ac:dyDescent="0.3">
      <c r="A158" t="str">
        <f ca="1">OFFSET('Final Data t-test'!$A$2, ROUNDUP(ROWS($2:158)/11,0)-1,)</f>
        <v/>
      </c>
      <c r="B158" t="str">
        <f ca="1">OFFSET('Final Data t-test'!$B$2, ROUNDUP(ROWS($2:158)/10,0)-1,)</f>
        <v/>
      </c>
      <c r="C158" t="str">
        <f ca="1">OFFSET('Final Data t-test'!$D$2, ROUNDUP(ROWS($2:158)/10,0)-1,)</f>
        <v/>
      </c>
      <c r="D158" t="str">
        <f ca="1">IF(ISNUMBER(E158),'Final Data t-test'!$G$1,"")</f>
        <v/>
      </c>
      <c r="E158" t="str">
        <f ca="1">OFFSET('Final Data t-test'!$E$2, ROUNDUP(ROWS($2:158)/11,0)-1,MOD(ROWS($2:158)-1,11))</f>
        <v/>
      </c>
    </row>
    <row r="159" spans="1:5" x14ac:dyDescent="0.3">
      <c r="A159" t="str">
        <f ca="1">OFFSET('Final Data t-test'!$A$2, ROUNDUP(ROWS($2:159)/11,0)-1,)</f>
        <v/>
      </c>
      <c r="B159" t="str">
        <f ca="1">OFFSET('Final Data t-test'!$B$2, ROUNDUP(ROWS($2:159)/10,0)-1,)</f>
        <v/>
      </c>
      <c r="C159" t="str">
        <f ca="1">OFFSET('Final Data t-test'!$D$2, ROUNDUP(ROWS($2:159)/10,0)-1,)</f>
        <v/>
      </c>
      <c r="D159" t="str">
        <f ca="1">IF(ISNUMBER(E159),'Final Data t-test'!$H$1,"")</f>
        <v/>
      </c>
      <c r="E159" t="str">
        <f ca="1">OFFSET('Final Data t-test'!$E$2, ROUNDUP(ROWS($2:159)/11,0)-1,MOD(ROWS($2:159)-1,11))</f>
        <v/>
      </c>
    </row>
    <row r="160" spans="1:5" x14ac:dyDescent="0.3">
      <c r="A160" t="str">
        <f ca="1">OFFSET('Final Data t-test'!$A$2, ROUNDUP(ROWS($2:160)/11,0)-1,)</f>
        <v/>
      </c>
      <c r="B160" t="str">
        <f ca="1">OFFSET('Final Data t-test'!$B$2, ROUNDUP(ROWS($2:160)/10,0)-1,)</f>
        <v/>
      </c>
      <c r="C160" t="str">
        <f ca="1">OFFSET('Final Data t-test'!$D$2, ROUNDUP(ROWS($2:160)/10,0)-1,)</f>
        <v/>
      </c>
      <c r="D160" t="str">
        <f ca="1">IF(ISNUMBER(E160),'Final Data t-test'!$I$1,"")</f>
        <v/>
      </c>
      <c r="E160" t="str">
        <f ca="1">OFFSET('Final Data t-test'!$E$2, ROUNDUP(ROWS($2:160)/11,0)-1,MOD(ROWS($2:160)-1,11))</f>
        <v/>
      </c>
    </row>
    <row r="161" spans="1:5" x14ac:dyDescent="0.3">
      <c r="A161" t="str">
        <f ca="1">OFFSET('Final Data t-test'!$A$2, ROUNDUP(ROWS($2:161)/11,0)-1,)</f>
        <v/>
      </c>
      <c r="B161" t="str">
        <f ca="1">OFFSET('Final Data t-test'!$B$2, ROUNDUP(ROWS($2:161)/10,0)-1,)</f>
        <v/>
      </c>
      <c r="C161" t="str">
        <f ca="1">OFFSET('Final Data t-test'!$D$2, ROUNDUP(ROWS($2:161)/10,0)-1,)</f>
        <v/>
      </c>
      <c r="D161" t="str">
        <f ca="1">IF(ISNUMBER(E161),'Final Data t-test'!$J$1,"")</f>
        <v/>
      </c>
      <c r="E161" t="str">
        <f ca="1">OFFSET('Final Data t-test'!$E$2, ROUNDUP(ROWS($2:161)/11,0)-1,MOD(ROWS($2:161)-1,11))</f>
        <v/>
      </c>
    </row>
    <row r="162" spans="1:5" x14ac:dyDescent="0.3">
      <c r="A162" t="str">
        <f ca="1">OFFSET('Final Data t-test'!$A$2, ROUNDUP(ROWS($2:162)/11,0)-1,)</f>
        <v/>
      </c>
      <c r="B162" t="str">
        <f ca="1">OFFSET('Final Data t-test'!$B$2, ROUNDUP(ROWS($2:162)/10,0)-1,)</f>
        <v/>
      </c>
      <c r="C162" t="str">
        <f ca="1">OFFSET('Final Data t-test'!$D$2, ROUNDUP(ROWS($2:162)/10,0)-1,)</f>
        <v/>
      </c>
      <c r="D162" t="str">
        <f ca="1">IF(ISNUMBER(E162),'Final Data t-test'!$K$1,"")</f>
        <v/>
      </c>
      <c r="E162" t="str">
        <f ca="1">OFFSET('Final Data t-test'!$E$2, ROUNDUP(ROWS($2:162)/11,0)-1,MOD(ROWS($2:162)-1,11))</f>
        <v/>
      </c>
    </row>
    <row r="163" spans="1:5" x14ac:dyDescent="0.3">
      <c r="A163" t="str">
        <f ca="1">OFFSET('Final Data t-test'!$A$2, ROUNDUP(ROWS($2:163)/11,0)-1,)</f>
        <v/>
      </c>
      <c r="B163" t="str">
        <f ca="1">OFFSET('Final Data t-test'!$B$2, ROUNDUP(ROWS($2:163)/10,0)-1,)</f>
        <v/>
      </c>
      <c r="C163" t="str">
        <f ca="1">OFFSET('Final Data t-test'!$D$2, ROUNDUP(ROWS($2:163)/10,0)-1,)</f>
        <v/>
      </c>
      <c r="D163" t="str">
        <f ca="1">IF(ISNUMBER(E163),'Final Data t-test'!$L$1,"")</f>
        <v/>
      </c>
      <c r="E163" t="str">
        <f ca="1">OFFSET('Final Data t-test'!$E$2, ROUNDUP(ROWS($2:163)/11,0)-1,MOD(ROWS($2:163)-1,11))</f>
        <v/>
      </c>
    </row>
    <row r="164" spans="1:5" x14ac:dyDescent="0.3">
      <c r="A164" t="str">
        <f ca="1">OFFSET('Final Data t-test'!$A$2, ROUNDUP(ROWS($2:164)/11,0)-1,)</f>
        <v/>
      </c>
      <c r="B164" t="str">
        <f ca="1">OFFSET('Final Data t-test'!$B$2, ROUNDUP(ROWS($2:164)/10,0)-1,)</f>
        <v/>
      </c>
      <c r="C164" t="str">
        <f ca="1">OFFSET('Final Data t-test'!$D$2, ROUNDUP(ROWS($2:164)/10,0)-1,)</f>
        <v/>
      </c>
      <c r="D164" t="str">
        <f ca="1">IF(ISNUMBER(E164),'Final Data t-test'!$M$1,"")</f>
        <v/>
      </c>
      <c r="E164" t="str">
        <f ca="1">OFFSET('Final Data t-test'!$E$2, ROUNDUP(ROWS($2:164)/11,0)-1,MOD(ROWS($2:164)-1,11))</f>
        <v/>
      </c>
    </row>
    <row r="165" spans="1:5" x14ac:dyDescent="0.3">
      <c r="A165" t="str">
        <f ca="1">OFFSET('Final Data t-test'!$A$2, ROUNDUP(ROWS($2:165)/11,0)-1,)</f>
        <v/>
      </c>
      <c r="B165" t="str">
        <f ca="1">OFFSET('Final Data t-test'!$B$2, ROUNDUP(ROWS($2:165)/10,0)-1,)</f>
        <v/>
      </c>
      <c r="C165" t="str">
        <f ca="1">OFFSET('Final Data t-test'!$D$2, ROUNDUP(ROWS($2:165)/10,0)-1,)</f>
        <v/>
      </c>
      <c r="D165" t="str">
        <f ca="1">IF(ISNUMBER(E165),'Final Data t-test'!$N$1,"")</f>
        <v/>
      </c>
      <c r="E165" t="str">
        <f ca="1">OFFSET('Final Data t-test'!$E$2, ROUNDUP(ROWS($2:165)/11,0)-1,MOD(ROWS($2:165)-1,11))</f>
        <v/>
      </c>
    </row>
    <row r="166" spans="1:5" x14ac:dyDescent="0.3">
      <c r="A166" t="str">
        <f ca="1">OFFSET('Final Data t-test'!$A$2, ROUNDUP(ROWS($2:166)/11,0)-1,)</f>
        <v/>
      </c>
      <c r="B166" t="str">
        <f ca="1">OFFSET('Final Data t-test'!$B$2, ROUNDUP(ROWS($2:166)/10,0)-1,)</f>
        <v/>
      </c>
      <c r="C166" t="str">
        <f ca="1">OFFSET('Final Data t-test'!$D$2, ROUNDUP(ROWS($2:166)/10,0)-1,)</f>
        <v/>
      </c>
      <c r="D166" t="str">
        <f ca="1">IF(ISNUMBER(E166),'Final Data t-test'!$O$1,"")</f>
        <v/>
      </c>
      <c r="E166" t="str">
        <f ca="1">OFFSET('Final Data t-test'!$E$2, ROUNDUP(ROWS($2:166)/11,0)-1,MOD(ROWS($2:166)-1,11))</f>
        <v/>
      </c>
    </row>
    <row r="167" spans="1:5" x14ac:dyDescent="0.3">
      <c r="A167" t="str">
        <f ca="1">OFFSET('Final Data t-test'!$A$2, ROUNDUP(ROWS($2:167)/11,0)-1,)</f>
        <v/>
      </c>
      <c r="B167" t="str">
        <f ca="1">OFFSET('Final Data t-test'!$B$2, ROUNDUP(ROWS($2:167)/10,0)-1,)</f>
        <v/>
      </c>
      <c r="C167" t="str">
        <f ca="1">OFFSET('Final Data t-test'!$D$2, ROUNDUP(ROWS($2:167)/10,0)-1,)</f>
        <v/>
      </c>
      <c r="D167" t="str">
        <f ca="1">IF(ISNUMBER(E167),'Final Data t-test'!$E$1,"")</f>
        <v/>
      </c>
      <c r="E167" t="str">
        <f ca="1">OFFSET('Final Data t-test'!$E$2, ROUNDUP(ROWS($2:167)/11,0)-1,MOD(ROWS($2:167)-1,11))</f>
        <v/>
      </c>
    </row>
    <row r="168" spans="1:5" x14ac:dyDescent="0.3">
      <c r="A168" t="str">
        <f ca="1">OFFSET('Final Data t-test'!$A$2, ROUNDUP(ROWS($2:168)/11,0)-1,)</f>
        <v/>
      </c>
      <c r="B168" t="str">
        <f ca="1">OFFSET('Final Data t-test'!$B$2, ROUNDUP(ROWS($2:168)/10,0)-1,)</f>
        <v/>
      </c>
      <c r="C168" t="str">
        <f ca="1">OFFSET('Final Data t-test'!$D$2, ROUNDUP(ROWS($2:168)/10,0)-1,)</f>
        <v/>
      </c>
      <c r="D168" t="str">
        <f ca="1">IF(ISNUMBER(E168),'Final Data t-test'!$F$1,"")</f>
        <v/>
      </c>
      <c r="E168" t="str">
        <f ca="1">OFFSET('Final Data t-test'!$E$2, ROUNDUP(ROWS($2:168)/11,0)-1,MOD(ROWS($2:168)-1,11))</f>
        <v/>
      </c>
    </row>
    <row r="169" spans="1:5" x14ac:dyDescent="0.3">
      <c r="A169" t="str">
        <f ca="1">OFFSET('Final Data t-test'!$A$2, ROUNDUP(ROWS($2:169)/11,0)-1,)</f>
        <v/>
      </c>
      <c r="B169" t="str">
        <f ca="1">OFFSET('Final Data t-test'!$B$2, ROUNDUP(ROWS($2:169)/10,0)-1,)</f>
        <v/>
      </c>
      <c r="C169" t="str">
        <f ca="1">OFFSET('Final Data t-test'!$D$2, ROUNDUP(ROWS($2:169)/10,0)-1,)</f>
        <v/>
      </c>
      <c r="D169" t="str">
        <f ca="1">IF(ISNUMBER(E169),'Final Data t-test'!$G$1,"")</f>
        <v/>
      </c>
      <c r="E169" t="str">
        <f ca="1">OFFSET('Final Data t-test'!$E$2, ROUNDUP(ROWS($2:169)/11,0)-1,MOD(ROWS($2:169)-1,11))</f>
        <v/>
      </c>
    </row>
    <row r="170" spans="1:5" x14ac:dyDescent="0.3">
      <c r="A170" t="str">
        <f ca="1">OFFSET('Final Data t-test'!$A$2, ROUNDUP(ROWS($2:170)/11,0)-1,)</f>
        <v/>
      </c>
      <c r="B170" t="str">
        <f ca="1">OFFSET('Final Data t-test'!$B$2, ROUNDUP(ROWS($2:170)/10,0)-1,)</f>
        <v/>
      </c>
      <c r="C170" t="str">
        <f ca="1">OFFSET('Final Data t-test'!$D$2, ROUNDUP(ROWS($2:170)/10,0)-1,)</f>
        <v/>
      </c>
      <c r="D170" t="str">
        <f ca="1">IF(ISNUMBER(E170),'Final Data t-test'!$H$1,"")</f>
        <v/>
      </c>
      <c r="E170" t="str">
        <f ca="1">OFFSET('Final Data t-test'!$E$2, ROUNDUP(ROWS($2:170)/11,0)-1,MOD(ROWS($2:170)-1,11))</f>
        <v/>
      </c>
    </row>
    <row r="171" spans="1:5" x14ac:dyDescent="0.3">
      <c r="A171" t="str">
        <f ca="1">OFFSET('Final Data t-test'!$A$2, ROUNDUP(ROWS($2:171)/11,0)-1,)</f>
        <v/>
      </c>
      <c r="B171" t="str">
        <f ca="1">OFFSET('Final Data t-test'!$B$2, ROUNDUP(ROWS($2:171)/10,0)-1,)</f>
        <v/>
      </c>
      <c r="C171" t="str">
        <f ca="1">OFFSET('Final Data t-test'!$D$2, ROUNDUP(ROWS($2:171)/10,0)-1,)</f>
        <v/>
      </c>
      <c r="D171" t="str">
        <f ca="1">IF(ISNUMBER(E171),'Final Data t-test'!$I$1,"")</f>
        <v/>
      </c>
      <c r="E171" t="str">
        <f ca="1">OFFSET('Final Data t-test'!$E$2, ROUNDUP(ROWS($2:171)/11,0)-1,MOD(ROWS($2:171)-1,11))</f>
        <v/>
      </c>
    </row>
    <row r="172" spans="1:5" x14ac:dyDescent="0.3">
      <c r="A172" t="str">
        <f ca="1">OFFSET('Final Data t-test'!$A$2, ROUNDUP(ROWS($2:172)/11,0)-1,)</f>
        <v/>
      </c>
      <c r="B172" t="str">
        <f ca="1">OFFSET('Final Data t-test'!$B$2, ROUNDUP(ROWS($2:172)/10,0)-1,)</f>
        <v/>
      </c>
      <c r="C172" t="str">
        <f ca="1">OFFSET('Final Data t-test'!$D$2, ROUNDUP(ROWS($2:172)/10,0)-1,)</f>
        <v/>
      </c>
      <c r="D172" t="str">
        <f ca="1">IF(ISNUMBER(E172),'Final Data t-test'!$J$1,"")</f>
        <v/>
      </c>
      <c r="E172" t="str">
        <f ca="1">OFFSET('Final Data t-test'!$E$2, ROUNDUP(ROWS($2:172)/11,0)-1,MOD(ROWS($2:172)-1,11))</f>
        <v/>
      </c>
    </row>
    <row r="173" spans="1:5" x14ac:dyDescent="0.3">
      <c r="A173" t="str">
        <f ca="1">OFFSET('Final Data t-test'!$A$2, ROUNDUP(ROWS($2:173)/11,0)-1,)</f>
        <v/>
      </c>
      <c r="B173" t="str">
        <f ca="1">OFFSET('Final Data t-test'!$B$2, ROUNDUP(ROWS($2:173)/10,0)-1,)</f>
        <v/>
      </c>
      <c r="C173" t="str">
        <f ca="1">OFFSET('Final Data t-test'!$D$2, ROUNDUP(ROWS($2:173)/10,0)-1,)</f>
        <v/>
      </c>
      <c r="D173" t="str">
        <f ca="1">IF(ISNUMBER(E173),'Final Data t-test'!$K$1,"")</f>
        <v/>
      </c>
      <c r="E173" t="str">
        <f ca="1">OFFSET('Final Data t-test'!$E$2, ROUNDUP(ROWS($2:173)/11,0)-1,MOD(ROWS($2:173)-1,11))</f>
        <v/>
      </c>
    </row>
    <row r="174" spans="1:5" x14ac:dyDescent="0.3">
      <c r="A174" t="str">
        <f ca="1">OFFSET('Final Data t-test'!$A$2, ROUNDUP(ROWS($2:174)/11,0)-1,)</f>
        <v/>
      </c>
      <c r="B174" t="str">
        <f ca="1">OFFSET('Final Data t-test'!$B$2, ROUNDUP(ROWS($2:174)/10,0)-1,)</f>
        <v/>
      </c>
      <c r="C174" t="str">
        <f ca="1">OFFSET('Final Data t-test'!$D$2, ROUNDUP(ROWS($2:174)/10,0)-1,)</f>
        <v/>
      </c>
      <c r="D174" t="str">
        <f ca="1">IF(ISNUMBER(E174),'Final Data t-test'!$L$1,"")</f>
        <v/>
      </c>
      <c r="E174" t="str">
        <f ca="1">OFFSET('Final Data t-test'!$E$2, ROUNDUP(ROWS($2:174)/11,0)-1,MOD(ROWS($2:174)-1,11))</f>
        <v/>
      </c>
    </row>
    <row r="175" spans="1:5" x14ac:dyDescent="0.3">
      <c r="A175" t="str">
        <f ca="1">OFFSET('Final Data t-test'!$A$2, ROUNDUP(ROWS($2:175)/11,0)-1,)</f>
        <v/>
      </c>
      <c r="B175" t="str">
        <f ca="1">OFFSET('Final Data t-test'!$B$2, ROUNDUP(ROWS($2:175)/10,0)-1,)</f>
        <v/>
      </c>
      <c r="C175" t="str">
        <f ca="1">OFFSET('Final Data t-test'!$D$2, ROUNDUP(ROWS($2:175)/10,0)-1,)</f>
        <v/>
      </c>
      <c r="D175" t="str">
        <f ca="1">IF(ISNUMBER(E175),'Final Data t-test'!$M$1,"")</f>
        <v/>
      </c>
      <c r="E175" t="str">
        <f ca="1">OFFSET('Final Data t-test'!$E$2, ROUNDUP(ROWS($2:175)/11,0)-1,MOD(ROWS($2:175)-1,11))</f>
        <v/>
      </c>
    </row>
    <row r="176" spans="1:5" x14ac:dyDescent="0.3">
      <c r="A176" t="str">
        <f ca="1">OFFSET('Final Data t-test'!$A$2, ROUNDUP(ROWS($2:176)/11,0)-1,)</f>
        <v/>
      </c>
      <c r="B176" t="str">
        <f ca="1">OFFSET('Final Data t-test'!$B$2, ROUNDUP(ROWS($2:176)/10,0)-1,)</f>
        <v/>
      </c>
      <c r="C176" t="str">
        <f ca="1">OFFSET('Final Data t-test'!$D$2, ROUNDUP(ROWS($2:176)/10,0)-1,)</f>
        <v/>
      </c>
      <c r="D176" t="str">
        <f ca="1">IF(ISNUMBER(E176),'Final Data t-test'!$N$1,"")</f>
        <v/>
      </c>
      <c r="E176" t="str">
        <f ca="1">OFFSET('Final Data t-test'!$E$2, ROUNDUP(ROWS($2:176)/11,0)-1,MOD(ROWS($2:176)-1,11))</f>
        <v/>
      </c>
    </row>
    <row r="177" spans="1:5" x14ac:dyDescent="0.3">
      <c r="A177" t="str">
        <f ca="1">OFFSET('Final Data t-test'!$A$2, ROUNDUP(ROWS($2:177)/11,0)-1,)</f>
        <v/>
      </c>
      <c r="B177" t="str">
        <f ca="1">OFFSET('Final Data t-test'!$B$2, ROUNDUP(ROWS($2:177)/10,0)-1,)</f>
        <v/>
      </c>
      <c r="C177" t="str">
        <f ca="1">OFFSET('Final Data t-test'!$D$2, ROUNDUP(ROWS($2:177)/10,0)-1,)</f>
        <v/>
      </c>
      <c r="D177" t="str">
        <f ca="1">IF(ISNUMBER(E177),'Final Data t-test'!$O$1,"")</f>
        <v/>
      </c>
      <c r="E177" t="str">
        <f ca="1">OFFSET('Final Data t-test'!$E$2, ROUNDUP(ROWS($2:177)/11,0)-1,MOD(ROWS($2:177)-1,11))</f>
        <v/>
      </c>
    </row>
    <row r="178" spans="1:5" x14ac:dyDescent="0.3">
      <c r="A178" t="str">
        <f ca="1">OFFSET('Final Data t-test'!$A$2, ROUNDUP(ROWS($2:178)/11,0)-1,)</f>
        <v/>
      </c>
      <c r="B178" t="str">
        <f ca="1">OFFSET('Final Data t-test'!$B$2, ROUNDUP(ROWS($2:178)/10,0)-1,)</f>
        <v/>
      </c>
      <c r="C178" t="str">
        <f ca="1">OFFSET('Final Data t-test'!$D$2, ROUNDUP(ROWS($2:178)/10,0)-1,)</f>
        <v/>
      </c>
      <c r="D178" t="str">
        <f ca="1">IF(ISNUMBER(E178),'Final Data t-test'!$E$1,"")</f>
        <v/>
      </c>
      <c r="E178" t="str">
        <f ca="1">OFFSET('Final Data t-test'!$E$2, ROUNDUP(ROWS($2:178)/11,0)-1,MOD(ROWS($2:178)-1,11))</f>
        <v/>
      </c>
    </row>
    <row r="179" spans="1:5" x14ac:dyDescent="0.3">
      <c r="A179" t="str">
        <f ca="1">OFFSET('Final Data t-test'!$A$2, ROUNDUP(ROWS($2:179)/11,0)-1,)</f>
        <v/>
      </c>
      <c r="B179" t="str">
        <f ca="1">OFFSET('Final Data t-test'!$B$2, ROUNDUP(ROWS($2:179)/10,0)-1,)</f>
        <v/>
      </c>
      <c r="C179" t="str">
        <f ca="1">OFFSET('Final Data t-test'!$D$2, ROUNDUP(ROWS($2:179)/10,0)-1,)</f>
        <v/>
      </c>
      <c r="D179" t="str">
        <f ca="1">IF(ISNUMBER(E179),'Final Data t-test'!$F$1,"")</f>
        <v/>
      </c>
      <c r="E179" t="str">
        <f ca="1">OFFSET('Final Data t-test'!$E$2, ROUNDUP(ROWS($2:179)/11,0)-1,MOD(ROWS($2:179)-1,11))</f>
        <v/>
      </c>
    </row>
    <row r="180" spans="1:5" x14ac:dyDescent="0.3">
      <c r="A180" t="str">
        <f ca="1">OFFSET('Final Data t-test'!$A$2, ROUNDUP(ROWS($2:180)/11,0)-1,)</f>
        <v/>
      </c>
      <c r="B180" t="str">
        <f ca="1">OFFSET('Final Data t-test'!$B$2, ROUNDUP(ROWS($2:180)/10,0)-1,)</f>
        <v/>
      </c>
      <c r="C180" t="str">
        <f ca="1">OFFSET('Final Data t-test'!$D$2, ROUNDUP(ROWS($2:180)/10,0)-1,)</f>
        <v/>
      </c>
      <c r="D180" t="str">
        <f ca="1">IF(ISNUMBER(E180),'Final Data t-test'!$G$1,"")</f>
        <v/>
      </c>
      <c r="E180" t="str">
        <f ca="1">OFFSET('Final Data t-test'!$E$2, ROUNDUP(ROWS($2:180)/11,0)-1,MOD(ROWS($2:180)-1,11))</f>
        <v/>
      </c>
    </row>
    <row r="181" spans="1:5" x14ac:dyDescent="0.3">
      <c r="A181" t="str">
        <f ca="1">OFFSET('Final Data t-test'!$A$2, ROUNDUP(ROWS($2:181)/11,0)-1,)</f>
        <v/>
      </c>
      <c r="B181" t="str">
        <f ca="1">OFFSET('Final Data t-test'!$B$2, ROUNDUP(ROWS($2:181)/10,0)-1,)</f>
        <v/>
      </c>
      <c r="C181" t="str">
        <f ca="1">OFFSET('Final Data t-test'!$D$2, ROUNDUP(ROWS($2:181)/10,0)-1,)</f>
        <v/>
      </c>
      <c r="D181" t="str">
        <f ca="1">IF(ISNUMBER(E181),'Final Data t-test'!$H$1,"")</f>
        <v/>
      </c>
      <c r="E181" t="str">
        <f ca="1">OFFSET('Final Data t-test'!$E$2, ROUNDUP(ROWS($2:181)/11,0)-1,MOD(ROWS($2:181)-1,11))</f>
        <v/>
      </c>
    </row>
    <row r="182" spans="1:5" x14ac:dyDescent="0.3">
      <c r="A182" t="str">
        <f ca="1">OFFSET('Final Data t-test'!$A$2, ROUNDUP(ROWS($2:182)/11,0)-1,)</f>
        <v/>
      </c>
      <c r="B182" t="str">
        <f ca="1">OFFSET('Final Data t-test'!$B$2, ROUNDUP(ROWS($2:182)/10,0)-1,)</f>
        <v/>
      </c>
      <c r="C182" t="str">
        <f ca="1">OFFSET('Final Data t-test'!$D$2, ROUNDUP(ROWS($2:182)/10,0)-1,)</f>
        <v/>
      </c>
      <c r="D182" t="str">
        <f ca="1">IF(ISNUMBER(E182),'Final Data t-test'!$I$1,"")</f>
        <v/>
      </c>
      <c r="E182" t="str">
        <f ca="1">OFFSET('Final Data t-test'!$E$2, ROUNDUP(ROWS($2:182)/11,0)-1,MOD(ROWS($2:182)-1,11))</f>
        <v/>
      </c>
    </row>
    <row r="183" spans="1:5" x14ac:dyDescent="0.3">
      <c r="A183" t="str">
        <f ca="1">OFFSET('Final Data t-test'!$A$2, ROUNDUP(ROWS($2:183)/11,0)-1,)</f>
        <v/>
      </c>
      <c r="B183" t="str">
        <f ca="1">OFFSET('Final Data t-test'!$B$2, ROUNDUP(ROWS($2:183)/10,0)-1,)</f>
        <v/>
      </c>
      <c r="C183" t="str">
        <f ca="1">OFFSET('Final Data t-test'!$D$2, ROUNDUP(ROWS($2:183)/10,0)-1,)</f>
        <v/>
      </c>
      <c r="D183" t="str">
        <f ca="1">IF(ISNUMBER(E183),'Final Data t-test'!$J$1,"")</f>
        <v/>
      </c>
      <c r="E183" t="str">
        <f ca="1">OFFSET('Final Data t-test'!$E$2, ROUNDUP(ROWS($2:183)/11,0)-1,MOD(ROWS($2:183)-1,11))</f>
        <v/>
      </c>
    </row>
    <row r="184" spans="1:5" x14ac:dyDescent="0.3">
      <c r="A184" t="str">
        <f ca="1">OFFSET('Final Data t-test'!$A$2, ROUNDUP(ROWS($2:184)/11,0)-1,)</f>
        <v/>
      </c>
      <c r="B184" t="str">
        <f ca="1">OFFSET('Final Data t-test'!$B$2, ROUNDUP(ROWS($2:184)/10,0)-1,)</f>
        <v/>
      </c>
      <c r="C184" t="str">
        <f ca="1">OFFSET('Final Data t-test'!$D$2, ROUNDUP(ROWS($2:184)/10,0)-1,)</f>
        <v/>
      </c>
      <c r="D184" t="str">
        <f ca="1">IF(ISNUMBER(E184),'Final Data t-test'!$K$1,"")</f>
        <v/>
      </c>
      <c r="E184" t="str">
        <f ca="1">OFFSET('Final Data t-test'!$E$2, ROUNDUP(ROWS($2:184)/11,0)-1,MOD(ROWS($2:184)-1,11))</f>
        <v/>
      </c>
    </row>
    <row r="185" spans="1:5" x14ac:dyDescent="0.3">
      <c r="A185" t="str">
        <f ca="1">OFFSET('Final Data t-test'!$A$2, ROUNDUP(ROWS($2:185)/11,0)-1,)</f>
        <v/>
      </c>
      <c r="B185" t="str">
        <f ca="1">OFFSET('Final Data t-test'!$B$2, ROUNDUP(ROWS($2:185)/10,0)-1,)</f>
        <v/>
      </c>
      <c r="C185" t="str">
        <f ca="1">OFFSET('Final Data t-test'!$D$2, ROUNDUP(ROWS($2:185)/10,0)-1,)</f>
        <v/>
      </c>
      <c r="D185" t="str">
        <f ca="1">IF(ISNUMBER(E185),'Final Data t-test'!$L$1,"")</f>
        <v/>
      </c>
      <c r="E185" t="str">
        <f ca="1">OFFSET('Final Data t-test'!$E$2, ROUNDUP(ROWS($2:185)/11,0)-1,MOD(ROWS($2:185)-1,11))</f>
        <v/>
      </c>
    </row>
    <row r="186" spans="1:5" x14ac:dyDescent="0.3">
      <c r="A186" t="str">
        <f ca="1">OFFSET('Final Data t-test'!$A$2, ROUNDUP(ROWS($2:186)/11,0)-1,)</f>
        <v/>
      </c>
      <c r="B186" t="str">
        <f ca="1">OFFSET('Final Data t-test'!$B$2, ROUNDUP(ROWS($2:186)/10,0)-1,)</f>
        <v/>
      </c>
      <c r="C186" t="str">
        <f ca="1">OFFSET('Final Data t-test'!$D$2, ROUNDUP(ROWS($2:186)/10,0)-1,)</f>
        <v/>
      </c>
      <c r="D186" t="str">
        <f ca="1">IF(ISNUMBER(E186),'Final Data t-test'!$M$1,"")</f>
        <v/>
      </c>
      <c r="E186" t="str">
        <f ca="1">OFFSET('Final Data t-test'!$E$2, ROUNDUP(ROWS($2:186)/11,0)-1,MOD(ROWS($2:186)-1,11))</f>
        <v/>
      </c>
    </row>
    <row r="187" spans="1:5" x14ac:dyDescent="0.3">
      <c r="A187" t="str">
        <f ca="1">OFFSET('Final Data t-test'!$A$2, ROUNDUP(ROWS($2:187)/11,0)-1,)</f>
        <v/>
      </c>
      <c r="B187" t="str">
        <f ca="1">OFFSET('Final Data t-test'!$B$2, ROUNDUP(ROWS($2:187)/10,0)-1,)</f>
        <v/>
      </c>
      <c r="C187" t="str">
        <f ca="1">OFFSET('Final Data t-test'!$D$2, ROUNDUP(ROWS($2:187)/10,0)-1,)</f>
        <v/>
      </c>
      <c r="D187" t="str">
        <f ca="1">IF(ISNUMBER(E187),'Final Data t-test'!$N$1,"")</f>
        <v/>
      </c>
      <c r="E187" t="str">
        <f ca="1">OFFSET('Final Data t-test'!$E$2, ROUNDUP(ROWS($2:187)/11,0)-1,MOD(ROWS($2:187)-1,11))</f>
        <v/>
      </c>
    </row>
    <row r="188" spans="1:5" x14ac:dyDescent="0.3">
      <c r="A188" t="str">
        <f ca="1">OFFSET('Final Data t-test'!$A$2, ROUNDUP(ROWS($2:188)/11,0)-1,)</f>
        <v/>
      </c>
      <c r="B188" t="str">
        <f ca="1">OFFSET('Final Data t-test'!$B$2, ROUNDUP(ROWS($2:188)/10,0)-1,)</f>
        <v/>
      </c>
      <c r="C188" t="str">
        <f ca="1">OFFSET('Final Data t-test'!$D$2, ROUNDUP(ROWS($2:188)/10,0)-1,)</f>
        <v/>
      </c>
      <c r="D188" t="str">
        <f ca="1">IF(ISNUMBER(E188),'Final Data t-test'!$O$1,"")</f>
        <v/>
      </c>
      <c r="E188" t="str">
        <f ca="1">OFFSET('Final Data t-test'!$E$2, ROUNDUP(ROWS($2:188)/11,0)-1,MOD(ROWS($2:188)-1,11))</f>
        <v/>
      </c>
    </row>
    <row r="189" spans="1:5" x14ac:dyDescent="0.3">
      <c r="A189" t="str">
        <f ca="1">OFFSET('Final Data t-test'!$A$2, ROUNDUP(ROWS($2:189)/11,0)-1,)</f>
        <v/>
      </c>
      <c r="B189" t="str">
        <f ca="1">OFFSET('Final Data t-test'!$B$2, ROUNDUP(ROWS($2:189)/10,0)-1,)</f>
        <v/>
      </c>
      <c r="C189" t="str">
        <f ca="1">OFFSET('Final Data t-test'!$D$2, ROUNDUP(ROWS($2:189)/10,0)-1,)</f>
        <v/>
      </c>
      <c r="D189" t="str">
        <f ca="1">IF(ISNUMBER(E189),'Final Data t-test'!$E$1,"")</f>
        <v/>
      </c>
      <c r="E189" t="str">
        <f ca="1">OFFSET('Final Data t-test'!$E$2, ROUNDUP(ROWS($2:189)/11,0)-1,MOD(ROWS($2:189)-1,11))</f>
        <v/>
      </c>
    </row>
    <row r="190" spans="1:5" x14ac:dyDescent="0.3">
      <c r="A190" t="str">
        <f ca="1">OFFSET('Final Data t-test'!$A$2, ROUNDUP(ROWS($2:190)/11,0)-1,)</f>
        <v/>
      </c>
      <c r="B190" t="str">
        <f ca="1">OFFSET('Final Data t-test'!$B$2, ROUNDUP(ROWS($2:190)/10,0)-1,)</f>
        <v/>
      </c>
      <c r="C190" t="str">
        <f ca="1">OFFSET('Final Data t-test'!$D$2, ROUNDUP(ROWS($2:190)/10,0)-1,)</f>
        <v/>
      </c>
      <c r="D190" t="str">
        <f ca="1">IF(ISNUMBER(E190),'Final Data t-test'!$F$1,"")</f>
        <v/>
      </c>
      <c r="E190" t="str">
        <f ca="1">OFFSET('Final Data t-test'!$E$2, ROUNDUP(ROWS($2:190)/11,0)-1,MOD(ROWS($2:190)-1,11))</f>
        <v/>
      </c>
    </row>
    <row r="191" spans="1:5" x14ac:dyDescent="0.3">
      <c r="A191" t="str">
        <f ca="1">OFFSET('Final Data t-test'!$A$2, ROUNDUP(ROWS($2:191)/11,0)-1,)</f>
        <v/>
      </c>
      <c r="B191" t="str">
        <f ca="1">OFFSET('Final Data t-test'!$B$2, ROUNDUP(ROWS($2:191)/10,0)-1,)</f>
        <v/>
      </c>
      <c r="C191" t="str">
        <f ca="1">OFFSET('Final Data t-test'!$D$2, ROUNDUP(ROWS($2:191)/10,0)-1,)</f>
        <v/>
      </c>
      <c r="D191" t="str">
        <f ca="1">IF(ISNUMBER(E191),'Final Data t-test'!$G$1,"")</f>
        <v/>
      </c>
      <c r="E191" t="str">
        <f ca="1">OFFSET('Final Data t-test'!$E$2, ROUNDUP(ROWS($2:191)/11,0)-1,MOD(ROWS($2:191)-1,11))</f>
        <v/>
      </c>
    </row>
    <row r="192" spans="1:5" x14ac:dyDescent="0.3">
      <c r="A192" t="str">
        <f ca="1">OFFSET('Final Data t-test'!$A$2, ROUNDUP(ROWS($2:192)/11,0)-1,)</f>
        <v/>
      </c>
      <c r="B192" t="str">
        <f ca="1">OFFSET('Final Data t-test'!$B$2, ROUNDUP(ROWS($2:192)/10,0)-1,)</f>
        <v/>
      </c>
      <c r="C192" t="str">
        <f ca="1">OFFSET('Final Data t-test'!$D$2, ROUNDUP(ROWS($2:192)/10,0)-1,)</f>
        <v/>
      </c>
      <c r="D192" t="str">
        <f ca="1">IF(ISNUMBER(E192),'Final Data t-test'!$H$1,"")</f>
        <v/>
      </c>
      <c r="E192" t="str">
        <f ca="1">OFFSET('Final Data t-test'!$E$2, ROUNDUP(ROWS($2:192)/11,0)-1,MOD(ROWS($2:192)-1,11))</f>
        <v/>
      </c>
    </row>
    <row r="193" spans="1:5" x14ac:dyDescent="0.3">
      <c r="A193" t="str">
        <f ca="1">OFFSET('Final Data t-test'!$A$2, ROUNDUP(ROWS($2:193)/11,0)-1,)</f>
        <v/>
      </c>
      <c r="B193" t="str">
        <f ca="1">OFFSET('Final Data t-test'!$B$2, ROUNDUP(ROWS($2:193)/10,0)-1,)</f>
        <v/>
      </c>
      <c r="C193" t="str">
        <f ca="1">OFFSET('Final Data t-test'!$D$2, ROUNDUP(ROWS($2:193)/10,0)-1,)</f>
        <v/>
      </c>
      <c r="D193" t="str">
        <f ca="1">IF(ISNUMBER(E193),'Final Data t-test'!$I$1,"")</f>
        <v/>
      </c>
      <c r="E193" t="str">
        <f ca="1">OFFSET('Final Data t-test'!$E$2, ROUNDUP(ROWS($2:193)/11,0)-1,MOD(ROWS($2:193)-1,11))</f>
        <v/>
      </c>
    </row>
    <row r="194" spans="1:5" x14ac:dyDescent="0.3">
      <c r="A194" t="str">
        <f ca="1">OFFSET('Final Data t-test'!$A$2, ROUNDUP(ROWS($2:194)/11,0)-1,)</f>
        <v/>
      </c>
      <c r="B194" t="str">
        <f ca="1">OFFSET('Final Data t-test'!$B$2, ROUNDUP(ROWS($2:194)/10,0)-1,)</f>
        <v/>
      </c>
      <c r="C194" t="str">
        <f ca="1">OFFSET('Final Data t-test'!$D$2, ROUNDUP(ROWS($2:194)/10,0)-1,)</f>
        <v/>
      </c>
      <c r="D194" t="str">
        <f ca="1">IF(ISNUMBER(E194),'Final Data t-test'!$J$1,"")</f>
        <v/>
      </c>
      <c r="E194" t="str">
        <f ca="1">OFFSET('Final Data t-test'!$E$2, ROUNDUP(ROWS($2:194)/11,0)-1,MOD(ROWS($2:194)-1,11))</f>
        <v/>
      </c>
    </row>
    <row r="195" spans="1:5" x14ac:dyDescent="0.3">
      <c r="A195" t="str">
        <f ca="1">OFFSET('Final Data t-test'!$A$2, ROUNDUP(ROWS($2:195)/11,0)-1,)</f>
        <v/>
      </c>
      <c r="B195" t="str">
        <f ca="1">OFFSET('Final Data t-test'!$B$2, ROUNDUP(ROWS($2:195)/10,0)-1,)</f>
        <v/>
      </c>
      <c r="C195" t="str">
        <f ca="1">OFFSET('Final Data t-test'!$D$2, ROUNDUP(ROWS($2:195)/10,0)-1,)</f>
        <v/>
      </c>
      <c r="D195" t="str">
        <f ca="1">IF(ISNUMBER(E195),'Final Data t-test'!$K$1,"")</f>
        <v/>
      </c>
      <c r="E195" t="str">
        <f ca="1">OFFSET('Final Data t-test'!$E$2, ROUNDUP(ROWS($2:195)/11,0)-1,MOD(ROWS($2:195)-1,11))</f>
        <v/>
      </c>
    </row>
    <row r="196" spans="1:5" x14ac:dyDescent="0.3">
      <c r="A196" t="str">
        <f ca="1">OFFSET('Final Data t-test'!$A$2, ROUNDUP(ROWS($2:196)/11,0)-1,)</f>
        <v/>
      </c>
      <c r="B196" t="str">
        <f ca="1">OFFSET('Final Data t-test'!$B$2, ROUNDUP(ROWS($2:196)/10,0)-1,)</f>
        <v/>
      </c>
      <c r="C196" t="str">
        <f ca="1">OFFSET('Final Data t-test'!$D$2, ROUNDUP(ROWS($2:196)/10,0)-1,)</f>
        <v/>
      </c>
      <c r="D196" t="str">
        <f ca="1">IF(ISNUMBER(E196),'Final Data t-test'!$L$1,"")</f>
        <v/>
      </c>
      <c r="E196" t="str">
        <f ca="1">OFFSET('Final Data t-test'!$E$2, ROUNDUP(ROWS($2:196)/11,0)-1,MOD(ROWS($2:196)-1,11))</f>
        <v/>
      </c>
    </row>
    <row r="197" spans="1:5" x14ac:dyDescent="0.3">
      <c r="A197" t="str">
        <f ca="1">OFFSET('Final Data t-test'!$A$2, ROUNDUP(ROWS($2:197)/11,0)-1,)</f>
        <v/>
      </c>
      <c r="B197" t="str">
        <f ca="1">OFFSET('Final Data t-test'!$B$2, ROUNDUP(ROWS($2:197)/10,0)-1,)</f>
        <v/>
      </c>
      <c r="C197" t="str">
        <f ca="1">OFFSET('Final Data t-test'!$D$2, ROUNDUP(ROWS($2:197)/10,0)-1,)</f>
        <v/>
      </c>
      <c r="D197" t="str">
        <f ca="1">IF(ISNUMBER(E197),'Final Data t-test'!$M$1,"")</f>
        <v/>
      </c>
      <c r="E197" t="str">
        <f ca="1">OFFSET('Final Data t-test'!$E$2, ROUNDUP(ROWS($2:197)/11,0)-1,MOD(ROWS($2:197)-1,11))</f>
        <v/>
      </c>
    </row>
    <row r="198" spans="1:5" x14ac:dyDescent="0.3">
      <c r="A198" t="str">
        <f ca="1">OFFSET('Final Data t-test'!$A$2, ROUNDUP(ROWS($2:198)/11,0)-1,)</f>
        <v/>
      </c>
      <c r="B198" t="str">
        <f ca="1">OFFSET('Final Data t-test'!$B$2, ROUNDUP(ROWS($2:198)/10,0)-1,)</f>
        <v/>
      </c>
      <c r="C198" t="str">
        <f ca="1">OFFSET('Final Data t-test'!$D$2, ROUNDUP(ROWS($2:198)/10,0)-1,)</f>
        <v/>
      </c>
      <c r="D198" t="str">
        <f ca="1">IF(ISNUMBER(E198),'Final Data t-test'!$N$1,"")</f>
        <v/>
      </c>
      <c r="E198" t="str">
        <f ca="1">OFFSET('Final Data t-test'!$E$2, ROUNDUP(ROWS($2:198)/11,0)-1,MOD(ROWS($2:198)-1,11))</f>
        <v/>
      </c>
    </row>
    <row r="199" spans="1:5" x14ac:dyDescent="0.3">
      <c r="A199" t="str">
        <f ca="1">OFFSET('Final Data t-test'!$A$2, ROUNDUP(ROWS($2:199)/11,0)-1,)</f>
        <v/>
      </c>
      <c r="B199" t="str">
        <f ca="1">OFFSET('Final Data t-test'!$B$2, ROUNDUP(ROWS($2:199)/10,0)-1,)</f>
        <v/>
      </c>
      <c r="C199" t="str">
        <f ca="1">OFFSET('Final Data t-test'!$D$2, ROUNDUP(ROWS($2:199)/10,0)-1,)</f>
        <v/>
      </c>
      <c r="D199" t="str">
        <f ca="1">IF(ISNUMBER(E199),'Final Data t-test'!$O$1,"")</f>
        <v/>
      </c>
      <c r="E199" t="str">
        <f ca="1">OFFSET('Final Data t-test'!$E$2, ROUNDUP(ROWS($2:199)/11,0)-1,MOD(ROWS($2:199)-1,11))</f>
        <v/>
      </c>
    </row>
    <row r="200" spans="1:5" x14ac:dyDescent="0.3">
      <c r="A200" t="str">
        <f ca="1">OFFSET('Final Data t-test'!$A$2, ROUNDUP(ROWS($2:200)/11,0)-1,)</f>
        <v/>
      </c>
      <c r="B200" t="str">
        <f ca="1">OFFSET('Final Data t-test'!$B$2, ROUNDUP(ROWS($2:200)/10,0)-1,)</f>
        <v/>
      </c>
      <c r="C200" t="str">
        <f ca="1">OFFSET('Final Data t-test'!$D$2, ROUNDUP(ROWS($2:200)/10,0)-1,)</f>
        <v/>
      </c>
      <c r="D200" t="str">
        <f ca="1">IF(ISNUMBER(E200),'Final Data t-test'!$E$1,"")</f>
        <v/>
      </c>
      <c r="E200" t="str">
        <f ca="1">OFFSET('Final Data t-test'!$E$2, ROUNDUP(ROWS($2:200)/11,0)-1,MOD(ROWS($2:200)-1,11))</f>
        <v/>
      </c>
    </row>
    <row r="201" spans="1:5" x14ac:dyDescent="0.3">
      <c r="A201" t="str">
        <f ca="1">OFFSET('Final Data t-test'!$A$2, ROUNDUP(ROWS($2:201)/11,0)-1,)</f>
        <v/>
      </c>
      <c r="B201" t="str">
        <f ca="1">OFFSET('Final Data t-test'!$B$2, ROUNDUP(ROWS($2:201)/10,0)-1,)</f>
        <v/>
      </c>
      <c r="C201" t="str">
        <f ca="1">OFFSET('Final Data t-test'!$D$2, ROUNDUP(ROWS($2:201)/10,0)-1,)</f>
        <v/>
      </c>
      <c r="D201" t="str">
        <f ca="1">IF(ISNUMBER(E201),'Final Data t-test'!$F$1,"")</f>
        <v/>
      </c>
      <c r="E201" t="str">
        <f ca="1">OFFSET('Final Data t-test'!$E$2, ROUNDUP(ROWS($2:201)/11,0)-1,MOD(ROWS($2:201)-1,11))</f>
        <v/>
      </c>
    </row>
    <row r="202" spans="1:5" x14ac:dyDescent="0.3">
      <c r="A202" t="str">
        <f ca="1">OFFSET('Final Data t-test'!$A$2, ROUNDUP(ROWS($2:202)/11,0)-1,)</f>
        <v/>
      </c>
      <c r="B202" t="str">
        <f ca="1">OFFSET('Final Data t-test'!$B$2, ROUNDUP(ROWS($2:202)/10,0)-1,)</f>
        <v/>
      </c>
      <c r="C202" t="str">
        <f ca="1">OFFSET('Final Data t-test'!$D$2, ROUNDUP(ROWS($2:202)/10,0)-1,)</f>
        <v/>
      </c>
      <c r="D202" t="str">
        <f ca="1">IF(ISNUMBER(E202),'Final Data t-test'!$G$1,"")</f>
        <v/>
      </c>
      <c r="E202" t="str">
        <f ca="1">OFFSET('Final Data t-test'!$E$2, ROUNDUP(ROWS($2:202)/11,0)-1,MOD(ROWS($2:202)-1,11))</f>
        <v/>
      </c>
    </row>
    <row r="203" spans="1:5" x14ac:dyDescent="0.3">
      <c r="A203" t="str">
        <f ca="1">OFFSET('Final Data t-test'!$A$2, ROUNDUP(ROWS($2:203)/11,0)-1,)</f>
        <v/>
      </c>
      <c r="B203" t="str">
        <f ca="1">OFFSET('Final Data t-test'!$B$2, ROUNDUP(ROWS($2:203)/10,0)-1,)</f>
        <v/>
      </c>
      <c r="C203" t="str">
        <f ca="1">OFFSET('Final Data t-test'!$D$2, ROUNDUP(ROWS($2:203)/10,0)-1,)</f>
        <v/>
      </c>
      <c r="D203" t="str">
        <f ca="1">IF(ISNUMBER(E203),'Final Data t-test'!$H$1,"")</f>
        <v/>
      </c>
      <c r="E203" t="str">
        <f ca="1">OFFSET('Final Data t-test'!$E$2, ROUNDUP(ROWS($2:203)/11,0)-1,MOD(ROWS($2:203)-1,11))</f>
        <v/>
      </c>
    </row>
    <row r="204" spans="1:5" x14ac:dyDescent="0.3">
      <c r="A204" t="str">
        <f ca="1">OFFSET('Final Data t-test'!$A$2, ROUNDUP(ROWS($2:204)/11,0)-1,)</f>
        <v/>
      </c>
      <c r="B204" t="str">
        <f ca="1">OFFSET('Final Data t-test'!$B$2, ROUNDUP(ROWS($2:204)/10,0)-1,)</f>
        <v/>
      </c>
      <c r="C204" t="str">
        <f ca="1">OFFSET('Final Data t-test'!$D$2, ROUNDUP(ROWS($2:204)/10,0)-1,)</f>
        <v/>
      </c>
      <c r="D204" t="str">
        <f ca="1">IF(ISNUMBER(E204),'Final Data t-test'!$I$1,"")</f>
        <v/>
      </c>
      <c r="E204" t="str">
        <f ca="1">OFFSET('Final Data t-test'!$E$2, ROUNDUP(ROWS($2:204)/11,0)-1,MOD(ROWS($2:204)-1,11))</f>
        <v/>
      </c>
    </row>
    <row r="205" spans="1:5" x14ac:dyDescent="0.3">
      <c r="A205" t="str">
        <f ca="1">OFFSET('Final Data t-test'!$A$2, ROUNDUP(ROWS($2:205)/11,0)-1,)</f>
        <v/>
      </c>
      <c r="B205" t="str">
        <f ca="1">OFFSET('Final Data t-test'!$B$2, ROUNDUP(ROWS($2:205)/10,0)-1,)</f>
        <v/>
      </c>
      <c r="C205" t="str">
        <f ca="1">OFFSET('Final Data t-test'!$D$2, ROUNDUP(ROWS($2:205)/10,0)-1,)</f>
        <v/>
      </c>
      <c r="D205" t="str">
        <f ca="1">IF(ISNUMBER(E205),'Final Data t-test'!$J$1,"")</f>
        <v/>
      </c>
      <c r="E205" t="str">
        <f ca="1">OFFSET('Final Data t-test'!$E$2, ROUNDUP(ROWS($2:205)/11,0)-1,MOD(ROWS($2:205)-1,11))</f>
        <v/>
      </c>
    </row>
    <row r="206" spans="1:5" x14ac:dyDescent="0.3">
      <c r="A206" t="str">
        <f ca="1">OFFSET('Final Data t-test'!$A$2, ROUNDUP(ROWS($2:206)/11,0)-1,)</f>
        <v/>
      </c>
      <c r="B206" t="str">
        <f ca="1">OFFSET('Final Data t-test'!$B$2, ROUNDUP(ROWS($2:206)/10,0)-1,)</f>
        <v/>
      </c>
      <c r="C206" t="str">
        <f ca="1">OFFSET('Final Data t-test'!$D$2, ROUNDUP(ROWS($2:206)/10,0)-1,)</f>
        <v/>
      </c>
      <c r="D206" t="str">
        <f ca="1">IF(ISNUMBER(E206),'Final Data t-test'!$K$1,"")</f>
        <v/>
      </c>
      <c r="E206" t="str">
        <f ca="1">OFFSET('Final Data t-test'!$E$2, ROUNDUP(ROWS($2:206)/11,0)-1,MOD(ROWS($2:206)-1,11))</f>
        <v/>
      </c>
    </row>
    <row r="207" spans="1:5" x14ac:dyDescent="0.3">
      <c r="A207" t="str">
        <f ca="1">OFFSET('Final Data t-test'!$A$2, ROUNDUP(ROWS($2:207)/11,0)-1,)</f>
        <v/>
      </c>
      <c r="B207" t="str">
        <f ca="1">OFFSET('Final Data t-test'!$B$2, ROUNDUP(ROWS($2:207)/10,0)-1,)</f>
        <v/>
      </c>
      <c r="C207" t="str">
        <f ca="1">OFFSET('Final Data t-test'!$D$2, ROUNDUP(ROWS($2:207)/10,0)-1,)</f>
        <v/>
      </c>
      <c r="D207" t="str">
        <f ca="1">IF(ISNUMBER(E207),'Final Data t-test'!$L$1,"")</f>
        <v/>
      </c>
      <c r="E207" t="str">
        <f ca="1">OFFSET('Final Data t-test'!$E$2, ROUNDUP(ROWS($2:207)/11,0)-1,MOD(ROWS($2:207)-1,11))</f>
        <v/>
      </c>
    </row>
    <row r="208" spans="1:5" x14ac:dyDescent="0.3">
      <c r="A208" t="str">
        <f ca="1">OFFSET('Final Data t-test'!$A$2, ROUNDUP(ROWS($2:208)/11,0)-1,)</f>
        <v/>
      </c>
      <c r="B208" t="str">
        <f ca="1">OFFSET('Final Data t-test'!$B$2, ROUNDUP(ROWS($2:208)/10,0)-1,)</f>
        <v/>
      </c>
      <c r="C208" t="str">
        <f ca="1">OFFSET('Final Data t-test'!$D$2, ROUNDUP(ROWS($2:208)/10,0)-1,)</f>
        <v/>
      </c>
      <c r="D208" t="str">
        <f ca="1">IF(ISNUMBER(E208),'Final Data t-test'!$M$1,"")</f>
        <v/>
      </c>
      <c r="E208" t="str">
        <f ca="1">OFFSET('Final Data t-test'!$E$2, ROUNDUP(ROWS($2:208)/11,0)-1,MOD(ROWS($2:208)-1,11))</f>
        <v/>
      </c>
    </row>
    <row r="209" spans="1:5" x14ac:dyDescent="0.3">
      <c r="A209" t="str">
        <f ca="1">OFFSET('Final Data t-test'!$A$2, ROUNDUP(ROWS($2:209)/11,0)-1,)</f>
        <v/>
      </c>
      <c r="B209" t="str">
        <f ca="1">OFFSET('Final Data t-test'!$B$2, ROUNDUP(ROWS($2:209)/10,0)-1,)</f>
        <v/>
      </c>
      <c r="C209" t="str">
        <f ca="1">OFFSET('Final Data t-test'!$D$2, ROUNDUP(ROWS($2:209)/10,0)-1,)</f>
        <v/>
      </c>
      <c r="D209" t="str">
        <f ca="1">IF(ISNUMBER(E209),'Final Data t-test'!$N$1,"")</f>
        <v/>
      </c>
      <c r="E209" t="str">
        <f ca="1">OFFSET('Final Data t-test'!$E$2, ROUNDUP(ROWS($2:209)/11,0)-1,MOD(ROWS($2:209)-1,11))</f>
        <v/>
      </c>
    </row>
    <row r="210" spans="1:5" x14ac:dyDescent="0.3">
      <c r="A210" t="str">
        <f ca="1">OFFSET('Final Data t-test'!$A$2, ROUNDUP(ROWS($2:210)/11,0)-1,)</f>
        <v/>
      </c>
      <c r="B210" t="str">
        <f ca="1">OFFSET('Final Data t-test'!$B$2, ROUNDUP(ROWS($2:210)/10,0)-1,)</f>
        <v/>
      </c>
      <c r="C210" t="str">
        <f ca="1">OFFSET('Final Data t-test'!$D$2, ROUNDUP(ROWS($2:210)/10,0)-1,)</f>
        <v/>
      </c>
      <c r="D210" t="str">
        <f ca="1">IF(ISNUMBER(E210),'Final Data t-test'!$O$1,"")</f>
        <v/>
      </c>
      <c r="E210" t="str">
        <f ca="1">OFFSET('Final Data t-test'!$E$2, ROUNDUP(ROWS($2:210)/11,0)-1,MOD(ROWS($2:210)-1,11))</f>
        <v/>
      </c>
    </row>
    <row r="211" spans="1:5" x14ac:dyDescent="0.3">
      <c r="A211" t="str">
        <f ca="1">OFFSET('Final Data t-test'!$A$2, ROUNDUP(ROWS($2:211)/11,0)-1,)</f>
        <v/>
      </c>
      <c r="B211" t="str">
        <f ca="1">OFFSET('Final Data t-test'!$B$2, ROUNDUP(ROWS($2:211)/10,0)-1,)</f>
        <v/>
      </c>
      <c r="C211" t="str">
        <f ca="1">OFFSET('Final Data t-test'!$D$2, ROUNDUP(ROWS($2:211)/10,0)-1,)</f>
        <v/>
      </c>
      <c r="D211" t="str">
        <f ca="1">IF(ISNUMBER(E211),'Final Data t-test'!$E$1,"")</f>
        <v/>
      </c>
      <c r="E211" t="str">
        <f ca="1">OFFSET('Final Data t-test'!$E$2, ROUNDUP(ROWS($2:211)/11,0)-1,MOD(ROWS($2:211)-1,11))</f>
        <v/>
      </c>
    </row>
    <row r="212" spans="1:5" x14ac:dyDescent="0.3">
      <c r="A212" t="str">
        <f ca="1">OFFSET('Final Data t-test'!$A$2, ROUNDUP(ROWS($2:212)/11,0)-1,)</f>
        <v/>
      </c>
      <c r="B212" t="str">
        <f ca="1">OFFSET('Final Data t-test'!$B$2, ROUNDUP(ROWS($2:212)/10,0)-1,)</f>
        <v/>
      </c>
      <c r="C212" t="str">
        <f ca="1">OFFSET('Final Data t-test'!$D$2, ROUNDUP(ROWS($2:212)/10,0)-1,)</f>
        <v/>
      </c>
      <c r="D212" t="str">
        <f ca="1">IF(ISNUMBER(E212),'Final Data t-test'!$F$1,"")</f>
        <v/>
      </c>
      <c r="E212" t="str">
        <f ca="1">OFFSET('Final Data t-test'!$E$2, ROUNDUP(ROWS($2:212)/11,0)-1,MOD(ROWS($2:212)-1,11))</f>
        <v/>
      </c>
    </row>
    <row r="213" spans="1:5" x14ac:dyDescent="0.3">
      <c r="A213" t="str">
        <f ca="1">OFFSET('Final Data t-test'!$A$2, ROUNDUP(ROWS($2:213)/11,0)-1,)</f>
        <v/>
      </c>
      <c r="B213" t="str">
        <f ca="1">OFFSET('Final Data t-test'!$B$2, ROUNDUP(ROWS($2:213)/10,0)-1,)</f>
        <v/>
      </c>
      <c r="C213" t="str">
        <f ca="1">OFFSET('Final Data t-test'!$D$2, ROUNDUP(ROWS($2:213)/10,0)-1,)</f>
        <v/>
      </c>
      <c r="D213" t="str">
        <f ca="1">IF(ISNUMBER(E213),'Final Data t-test'!$G$1,"")</f>
        <v/>
      </c>
      <c r="E213" t="str">
        <f ca="1">OFFSET('Final Data t-test'!$E$2, ROUNDUP(ROWS($2:213)/11,0)-1,MOD(ROWS($2:213)-1,11))</f>
        <v/>
      </c>
    </row>
    <row r="214" spans="1:5" x14ac:dyDescent="0.3">
      <c r="A214" t="str">
        <f ca="1">OFFSET('Final Data t-test'!$A$2, ROUNDUP(ROWS($2:214)/11,0)-1,)</f>
        <v/>
      </c>
      <c r="B214" t="str">
        <f ca="1">OFFSET('Final Data t-test'!$B$2, ROUNDUP(ROWS($2:214)/10,0)-1,)</f>
        <v/>
      </c>
      <c r="C214" t="str">
        <f ca="1">OFFSET('Final Data t-test'!$D$2, ROUNDUP(ROWS($2:214)/10,0)-1,)</f>
        <v/>
      </c>
      <c r="D214" t="str">
        <f ca="1">IF(ISNUMBER(E214),'Final Data t-test'!$H$1,"")</f>
        <v/>
      </c>
      <c r="E214" t="str">
        <f ca="1">OFFSET('Final Data t-test'!$E$2, ROUNDUP(ROWS($2:214)/11,0)-1,MOD(ROWS($2:214)-1,11))</f>
        <v/>
      </c>
    </row>
    <row r="215" spans="1:5" x14ac:dyDescent="0.3">
      <c r="A215" t="str">
        <f ca="1">OFFSET('Final Data t-test'!$A$2, ROUNDUP(ROWS($2:215)/11,0)-1,)</f>
        <v/>
      </c>
      <c r="B215" t="str">
        <f ca="1">OFFSET('Final Data t-test'!$B$2, ROUNDUP(ROWS($2:215)/10,0)-1,)</f>
        <v/>
      </c>
      <c r="C215" t="str">
        <f ca="1">OFFSET('Final Data t-test'!$D$2, ROUNDUP(ROWS($2:215)/10,0)-1,)</f>
        <v/>
      </c>
      <c r="D215" t="str">
        <f ca="1">IF(ISNUMBER(E215),'Final Data t-test'!$I$1,"")</f>
        <v/>
      </c>
      <c r="E215" t="str">
        <f ca="1">OFFSET('Final Data t-test'!$E$2, ROUNDUP(ROWS($2:215)/11,0)-1,MOD(ROWS($2:215)-1,11))</f>
        <v/>
      </c>
    </row>
    <row r="216" spans="1:5" x14ac:dyDescent="0.3">
      <c r="A216" t="str">
        <f ca="1">OFFSET('Final Data t-test'!$A$2, ROUNDUP(ROWS($2:216)/11,0)-1,)</f>
        <v/>
      </c>
      <c r="B216" t="str">
        <f ca="1">OFFSET('Final Data t-test'!$B$2, ROUNDUP(ROWS($2:216)/10,0)-1,)</f>
        <v/>
      </c>
      <c r="C216" t="str">
        <f ca="1">OFFSET('Final Data t-test'!$D$2, ROUNDUP(ROWS($2:216)/10,0)-1,)</f>
        <v/>
      </c>
      <c r="D216" t="str">
        <f ca="1">IF(ISNUMBER(E216),'Final Data t-test'!$J$1,"")</f>
        <v/>
      </c>
      <c r="E216" t="str">
        <f ca="1">OFFSET('Final Data t-test'!$E$2, ROUNDUP(ROWS($2:216)/11,0)-1,MOD(ROWS($2:216)-1,11))</f>
        <v/>
      </c>
    </row>
    <row r="217" spans="1:5" x14ac:dyDescent="0.3">
      <c r="A217" t="str">
        <f ca="1">OFFSET('Final Data t-test'!$A$2, ROUNDUP(ROWS($2:217)/11,0)-1,)</f>
        <v/>
      </c>
      <c r="B217" t="str">
        <f ca="1">OFFSET('Final Data t-test'!$B$2, ROUNDUP(ROWS($2:217)/10,0)-1,)</f>
        <v/>
      </c>
      <c r="C217" t="str">
        <f ca="1">OFFSET('Final Data t-test'!$D$2, ROUNDUP(ROWS($2:217)/10,0)-1,)</f>
        <v/>
      </c>
      <c r="D217" t="str">
        <f ca="1">IF(ISNUMBER(E217),'Final Data t-test'!$K$1,"")</f>
        <v/>
      </c>
      <c r="E217" t="str">
        <f ca="1">OFFSET('Final Data t-test'!$E$2, ROUNDUP(ROWS($2:217)/11,0)-1,MOD(ROWS($2:217)-1,11))</f>
        <v/>
      </c>
    </row>
    <row r="218" spans="1:5" x14ac:dyDescent="0.3">
      <c r="A218" t="str">
        <f ca="1">OFFSET('Final Data t-test'!$A$2, ROUNDUP(ROWS($2:218)/11,0)-1,)</f>
        <v/>
      </c>
      <c r="B218" t="str">
        <f ca="1">OFFSET('Final Data t-test'!$B$2, ROUNDUP(ROWS($2:218)/10,0)-1,)</f>
        <v/>
      </c>
      <c r="C218" t="str">
        <f ca="1">OFFSET('Final Data t-test'!$D$2, ROUNDUP(ROWS($2:218)/10,0)-1,)</f>
        <v/>
      </c>
      <c r="D218" t="str">
        <f ca="1">IF(ISNUMBER(E218),'Final Data t-test'!$L$1,"")</f>
        <v/>
      </c>
      <c r="E218" t="str">
        <f ca="1">OFFSET('Final Data t-test'!$E$2, ROUNDUP(ROWS($2:218)/11,0)-1,MOD(ROWS($2:218)-1,11))</f>
        <v/>
      </c>
    </row>
    <row r="219" spans="1:5" x14ac:dyDescent="0.3">
      <c r="A219" t="str">
        <f ca="1">OFFSET('Final Data t-test'!$A$2, ROUNDUP(ROWS($2:219)/11,0)-1,)</f>
        <v/>
      </c>
      <c r="B219" t="str">
        <f ca="1">OFFSET('Final Data t-test'!$B$2, ROUNDUP(ROWS($2:219)/10,0)-1,)</f>
        <v/>
      </c>
      <c r="C219" t="str">
        <f ca="1">OFFSET('Final Data t-test'!$D$2, ROUNDUP(ROWS($2:219)/10,0)-1,)</f>
        <v/>
      </c>
      <c r="D219" t="str">
        <f ca="1">IF(ISNUMBER(E219),'Final Data t-test'!$M$1,"")</f>
        <v/>
      </c>
      <c r="E219" t="str">
        <f ca="1">OFFSET('Final Data t-test'!$E$2, ROUNDUP(ROWS($2:219)/11,0)-1,MOD(ROWS($2:219)-1,11))</f>
        <v/>
      </c>
    </row>
    <row r="220" spans="1:5" x14ac:dyDescent="0.3">
      <c r="A220" t="str">
        <f ca="1">OFFSET('Final Data t-test'!$A$2, ROUNDUP(ROWS($2:220)/11,0)-1,)</f>
        <v/>
      </c>
      <c r="B220" t="str">
        <f ca="1">OFFSET('Final Data t-test'!$B$2, ROUNDUP(ROWS($2:220)/10,0)-1,)</f>
        <v/>
      </c>
      <c r="C220" t="str">
        <f ca="1">OFFSET('Final Data t-test'!$D$2, ROUNDUP(ROWS($2:220)/10,0)-1,)</f>
        <v/>
      </c>
      <c r="D220" t="str">
        <f ca="1">IF(ISNUMBER(E220),'Final Data t-test'!$N$1,"")</f>
        <v/>
      </c>
      <c r="E220" t="str">
        <f ca="1">OFFSET('Final Data t-test'!$E$2, ROUNDUP(ROWS($2:220)/11,0)-1,MOD(ROWS($2:220)-1,11))</f>
        <v/>
      </c>
    </row>
    <row r="221" spans="1:5" x14ac:dyDescent="0.3">
      <c r="A221" t="str">
        <f ca="1">OFFSET('Final Data t-test'!$A$2, ROUNDUP(ROWS($2:221)/11,0)-1,)</f>
        <v/>
      </c>
      <c r="B221" t="str">
        <f ca="1">OFFSET('Final Data t-test'!$B$2, ROUNDUP(ROWS($2:221)/10,0)-1,)</f>
        <v/>
      </c>
      <c r="C221" t="str">
        <f ca="1">OFFSET('Final Data t-test'!$D$2, ROUNDUP(ROWS($2:221)/10,0)-1,)</f>
        <v/>
      </c>
      <c r="D221" t="str">
        <f ca="1">IF(ISNUMBER(E221),'Final Data t-test'!$O$1,"")</f>
        <v/>
      </c>
      <c r="E221" t="str">
        <f ca="1">OFFSET('Final Data t-test'!$E$2, ROUNDUP(ROWS($2:221)/11,0)-1,MOD(ROWS($2:221)-1,11))</f>
        <v/>
      </c>
    </row>
    <row r="222" spans="1:5" x14ac:dyDescent="0.3">
      <c r="A222" t="str">
        <f ca="1">OFFSET('Final Data t-test'!$A$2, ROUNDUP(ROWS($2:222)/11,0)-1,)</f>
        <v/>
      </c>
      <c r="B222" t="str">
        <f ca="1">OFFSET('Final Data t-test'!$B$2, ROUNDUP(ROWS($2:222)/10,0)-1,)</f>
        <v/>
      </c>
      <c r="C222" t="str">
        <f ca="1">OFFSET('Final Data t-test'!$D$2, ROUNDUP(ROWS($2:222)/10,0)-1,)</f>
        <v/>
      </c>
      <c r="D222" t="str">
        <f ca="1">IF(ISNUMBER(E222),'Final Data t-test'!$E$1,"")</f>
        <v/>
      </c>
      <c r="E222" t="str">
        <f ca="1">OFFSET('Final Data t-test'!$E$2, ROUNDUP(ROWS($2:222)/11,0)-1,MOD(ROWS($2:222)-1,11))</f>
        <v/>
      </c>
    </row>
    <row r="223" spans="1:5" x14ac:dyDescent="0.3">
      <c r="A223" t="str">
        <f ca="1">OFFSET('Final Data t-test'!$A$2, ROUNDUP(ROWS($2:223)/11,0)-1,)</f>
        <v/>
      </c>
      <c r="B223" t="str">
        <f ca="1">OFFSET('Final Data t-test'!$B$2, ROUNDUP(ROWS($2:223)/10,0)-1,)</f>
        <v/>
      </c>
      <c r="C223" t="str">
        <f ca="1">OFFSET('Final Data t-test'!$D$2, ROUNDUP(ROWS($2:223)/10,0)-1,)</f>
        <v/>
      </c>
      <c r="D223" t="str">
        <f ca="1">IF(ISNUMBER(E223),'Final Data t-test'!$F$1,"")</f>
        <v/>
      </c>
      <c r="E223" t="str">
        <f ca="1">OFFSET('Final Data t-test'!$E$2, ROUNDUP(ROWS($2:223)/11,0)-1,MOD(ROWS($2:223)-1,11))</f>
        <v/>
      </c>
    </row>
    <row r="224" spans="1:5" x14ac:dyDescent="0.3">
      <c r="A224" t="str">
        <f ca="1">OFFSET('Final Data t-test'!$A$2, ROUNDUP(ROWS($2:224)/11,0)-1,)</f>
        <v/>
      </c>
      <c r="B224" t="str">
        <f ca="1">OFFSET('Final Data t-test'!$B$2, ROUNDUP(ROWS($2:224)/10,0)-1,)</f>
        <v/>
      </c>
      <c r="C224" t="str">
        <f ca="1">OFFSET('Final Data t-test'!$D$2, ROUNDUP(ROWS($2:224)/10,0)-1,)</f>
        <v/>
      </c>
      <c r="D224" t="str">
        <f ca="1">IF(ISNUMBER(E224),'Final Data t-test'!$G$1,"")</f>
        <v/>
      </c>
      <c r="E224" t="str">
        <f ca="1">OFFSET('Final Data t-test'!$E$2, ROUNDUP(ROWS($2:224)/11,0)-1,MOD(ROWS($2:224)-1,11))</f>
        <v/>
      </c>
    </row>
    <row r="225" spans="1:5" x14ac:dyDescent="0.3">
      <c r="A225" t="str">
        <f ca="1">OFFSET('Final Data t-test'!$A$2, ROUNDUP(ROWS($2:225)/11,0)-1,)</f>
        <v/>
      </c>
      <c r="B225" t="str">
        <f ca="1">OFFSET('Final Data t-test'!$B$2, ROUNDUP(ROWS($2:225)/10,0)-1,)</f>
        <v/>
      </c>
      <c r="C225" t="str">
        <f ca="1">OFFSET('Final Data t-test'!$D$2, ROUNDUP(ROWS($2:225)/10,0)-1,)</f>
        <v/>
      </c>
      <c r="D225" t="str">
        <f ca="1">IF(ISNUMBER(E225),'Final Data t-test'!$H$1,"")</f>
        <v/>
      </c>
      <c r="E225" t="str">
        <f ca="1">OFFSET('Final Data t-test'!$E$2, ROUNDUP(ROWS($2:225)/11,0)-1,MOD(ROWS($2:225)-1,11))</f>
        <v/>
      </c>
    </row>
    <row r="226" spans="1:5" x14ac:dyDescent="0.3">
      <c r="A226" t="str">
        <f ca="1">OFFSET('Final Data t-test'!$A$2, ROUNDUP(ROWS($2:226)/11,0)-1,)</f>
        <v/>
      </c>
      <c r="B226" t="str">
        <f ca="1">OFFSET('Final Data t-test'!$B$2, ROUNDUP(ROWS($2:226)/10,0)-1,)</f>
        <v/>
      </c>
      <c r="C226" t="str">
        <f ca="1">OFFSET('Final Data t-test'!$D$2, ROUNDUP(ROWS($2:226)/10,0)-1,)</f>
        <v/>
      </c>
      <c r="D226" t="str">
        <f ca="1">IF(ISNUMBER(E226),'Final Data t-test'!$I$1,"")</f>
        <v/>
      </c>
      <c r="E226" t="str">
        <f ca="1">OFFSET('Final Data t-test'!$E$2, ROUNDUP(ROWS($2:226)/11,0)-1,MOD(ROWS($2:226)-1,11))</f>
        <v/>
      </c>
    </row>
    <row r="227" spans="1:5" x14ac:dyDescent="0.3">
      <c r="A227" t="str">
        <f ca="1">OFFSET('Final Data t-test'!$A$2, ROUNDUP(ROWS($2:227)/11,0)-1,)</f>
        <v/>
      </c>
      <c r="B227" t="str">
        <f ca="1">OFFSET('Final Data t-test'!$B$2, ROUNDUP(ROWS($2:227)/10,0)-1,)</f>
        <v/>
      </c>
      <c r="C227" t="str">
        <f ca="1">OFFSET('Final Data t-test'!$D$2, ROUNDUP(ROWS($2:227)/10,0)-1,)</f>
        <v/>
      </c>
      <c r="D227" t="str">
        <f ca="1">IF(ISNUMBER(E227),'Final Data t-test'!$J$1,"")</f>
        <v/>
      </c>
      <c r="E227" t="str">
        <f ca="1">OFFSET('Final Data t-test'!$E$2, ROUNDUP(ROWS($2:227)/11,0)-1,MOD(ROWS($2:227)-1,11))</f>
        <v/>
      </c>
    </row>
    <row r="228" spans="1:5" x14ac:dyDescent="0.3">
      <c r="A228" t="str">
        <f ca="1">OFFSET('Final Data t-test'!$A$2, ROUNDUP(ROWS($2:228)/11,0)-1,)</f>
        <v/>
      </c>
      <c r="B228" t="str">
        <f ca="1">OFFSET('Final Data t-test'!$B$2, ROUNDUP(ROWS($2:228)/10,0)-1,)</f>
        <v/>
      </c>
      <c r="C228" t="str">
        <f ca="1">OFFSET('Final Data t-test'!$D$2, ROUNDUP(ROWS($2:228)/10,0)-1,)</f>
        <v/>
      </c>
      <c r="D228" t="str">
        <f ca="1">IF(ISNUMBER(E228),'Final Data t-test'!$K$1,"")</f>
        <v/>
      </c>
      <c r="E228" t="str">
        <f ca="1">OFFSET('Final Data t-test'!$E$2, ROUNDUP(ROWS($2:228)/11,0)-1,MOD(ROWS($2:228)-1,11))</f>
        <v/>
      </c>
    </row>
    <row r="229" spans="1:5" x14ac:dyDescent="0.3">
      <c r="A229" t="str">
        <f ca="1">OFFSET('Final Data t-test'!$A$2, ROUNDUP(ROWS($2:229)/11,0)-1,)</f>
        <v/>
      </c>
      <c r="B229" t="str">
        <f ca="1">OFFSET('Final Data t-test'!$B$2, ROUNDUP(ROWS($2:229)/10,0)-1,)</f>
        <v/>
      </c>
      <c r="C229" t="str">
        <f ca="1">OFFSET('Final Data t-test'!$D$2, ROUNDUP(ROWS($2:229)/10,0)-1,)</f>
        <v/>
      </c>
      <c r="D229" t="str">
        <f ca="1">IF(ISNUMBER(E229),'Final Data t-test'!$L$1,"")</f>
        <v/>
      </c>
      <c r="E229" t="str">
        <f ca="1">OFFSET('Final Data t-test'!$E$2, ROUNDUP(ROWS($2:229)/11,0)-1,MOD(ROWS($2:229)-1,11))</f>
        <v/>
      </c>
    </row>
    <row r="230" spans="1:5" x14ac:dyDescent="0.3">
      <c r="A230" t="str">
        <f ca="1">OFFSET('Final Data t-test'!$A$2, ROUNDUP(ROWS($2:230)/11,0)-1,)</f>
        <v/>
      </c>
      <c r="B230" t="str">
        <f ca="1">OFFSET('Final Data t-test'!$B$2, ROUNDUP(ROWS($2:230)/10,0)-1,)</f>
        <v/>
      </c>
      <c r="C230" t="str">
        <f ca="1">OFFSET('Final Data t-test'!$D$2, ROUNDUP(ROWS($2:230)/10,0)-1,)</f>
        <v/>
      </c>
      <c r="D230" t="str">
        <f ca="1">IF(ISNUMBER(E230),'Final Data t-test'!$M$1,"")</f>
        <v/>
      </c>
      <c r="E230" t="str">
        <f ca="1">OFFSET('Final Data t-test'!$E$2, ROUNDUP(ROWS($2:230)/11,0)-1,MOD(ROWS($2:230)-1,11))</f>
        <v/>
      </c>
    </row>
    <row r="231" spans="1:5" x14ac:dyDescent="0.3">
      <c r="A231" t="str">
        <f ca="1">OFFSET('Final Data t-test'!$A$2, ROUNDUP(ROWS($2:231)/11,0)-1,)</f>
        <v/>
      </c>
      <c r="B231" t="str">
        <f ca="1">OFFSET('Final Data t-test'!$B$2, ROUNDUP(ROWS($2:231)/10,0)-1,)</f>
        <v/>
      </c>
      <c r="C231" t="str">
        <f ca="1">OFFSET('Final Data t-test'!$D$2, ROUNDUP(ROWS($2:231)/10,0)-1,)</f>
        <v/>
      </c>
      <c r="D231" t="str">
        <f ca="1">IF(ISNUMBER(E231),'Final Data t-test'!$N$1,"")</f>
        <v/>
      </c>
      <c r="E231" t="str">
        <f ca="1">OFFSET('Final Data t-test'!$E$2, ROUNDUP(ROWS($2:231)/11,0)-1,MOD(ROWS($2:231)-1,11))</f>
        <v/>
      </c>
    </row>
    <row r="232" spans="1:5" x14ac:dyDescent="0.3">
      <c r="A232" t="str">
        <f ca="1">OFFSET('Final Data t-test'!$A$2, ROUNDUP(ROWS($2:232)/11,0)-1,)</f>
        <v/>
      </c>
      <c r="B232" t="str">
        <f ca="1">OFFSET('Final Data t-test'!$B$2, ROUNDUP(ROWS($2:232)/10,0)-1,)</f>
        <v/>
      </c>
      <c r="C232" t="str">
        <f ca="1">OFFSET('Final Data t-test'!$D$2, ROUNDUP(ROWS($2:232)/10,0)-1,)</f>
        <v/>
      </c>
      <c r="D232" t="str">
        <f ca="1">IF(ISNUMBER(E232),'Final Data t-test'!$O$1,"")</f>
        <v/>
      </c>
      <c r="E232" t="str">
        <f ca="1">OFFSET('Final Data t-test'!$E$2, ROUNDUP(ROWS($2:232)/11,0)-1,MOD(ROWS($2:232)-1,11))</f>
        <v/>
      </c>
    </row>
    <row r="233" spans="1:5" x14ac:dyDescent="0.3">
      <c r="A233" t="str">
        <f ca="1">OFFSET('Final Data t-test'!$A$2, ROUNDUP(ROWS($2:233)/11,0)-1,)</f>
        <v/>
      </c>
      <c r="B233" t="str">
        <f ca="1">OFFSET('Final Data t-test'!$B$2, ROUNDUP(ROWS($2:233)/10,0)-1,)</f>
        <v/>
      </c>
      <c r="C233" t="str">
        <f ca="1">OFFSET('Final Data t-test'!$D$2, ROUNDUP(ROWS($2:233)/10,0)-1,)</f>
        <v/>
      </c>
      <c r="D233" t="str">
        <f ca="1">IF(ISNUMBER(E233),'Final Data t-test'!$E$1,"")</f>
        <v/>
      </c>
      <c r="E233" t="str">
        <f ca="1">OFFSET('Final Data t-test'!$E$2, ROUNDUP(ROWS($2:233)/11,0)-1,MOD(ROWS($2:233)-1,11))</f>
        <v/>
      </c>
    </row>
    <row r="234" spans="1:5" x14ac:dyDescent="0.3">
      <c r="A234" t="str">
        <f ca="1">OFFSET('Final Data t-test'!$A$2, ROUNDUP(ROWS($2:234)/11,0)-1,)</f>
        <v/>
      </c>
      <c r="B234" t="str">
        <f ca="1">OFFSET('Final Data t-test'!$B$2, ROUNDUP(ROWS($2:234)/10,0)-1,)</f>
        <v/>
      </c>
      <c r="C234" t="str">
        <f ca="1">OFFSET('Final Data t-test'!$D$2, ROUNDUP(ROWS($2:234)/10,0)-1,)</f>
        <v/>
      </c>
      <c r="D234" t="str">
        <f ca="1">IF(ISNUMBER(E234),'Final Data t-test'!$F$1,"")</f>
        <v/>
      </c>
      <c r="E234" t="str">
        <f ca="1">OFFSET('Final Data t-test'!$E$2, ROUNDUP(ROWS($2:234)/11,0)-1,MOD(ROWS($2:234)-1,11))</f>
        <v/>
      </c>
    </row>
    <row r="235" spans="1:5" x14ac:dyDescent="0.3">
      <c r="A235" t="str">
        <f ca="1">OFFSET('Final Data t-test'!$A$2, ROUNDUP(ROWS($2:235)/11,0)-1,)</f>
        <v/>
      </c>
      <c r="B235" t="str">
        <f ca="1">OFFSET('Final Data t-test'!$B$2, ROUNDUP(ROWS($2:235)/10,0)-1,)</f>
        <v/>
      </c>
      <c r="C235" t="str">
        <f ca="1">OFFSET('Final Data t-test'!$D$2, ROUNDUP(ROWS($2:235)/10,0)-1,)</f>
        <v/>
      </c>
      <c r="D235" t="str">
        <f ca="1">IF(ISNUMBER(E235),'Final Data t-test'!$G$1,"")</f>
        <v/>
      </c>
      <c r="E235" t="str">
        <f ca="1">OFFSET('Final Data t-test'!$E$2, ROUNDUP(ROWS($2:235)/11,0)-1,MOD(ROWS($2:235)-1,11))</f>
        <v/>
      </c>
    </row>
    <row r="236" spans="1:5" x14ac:dyDescent="0.3">
      <c r="A236" t="str">
        <f ca="1">OFFSET('Final Data t-test'!$A$2, ROUNDUP(ROWS($2:236)/11,0)-1,)</f>
        <v/>
      </c>
      <c r="B236" t="str">
        <f ca="1">OFFSET('Final Data t-test'!$B$2, ROUNDUP(ROWS($2:236)/10,0)-1,)</f>
        <v/>
      </c>
      <c r="C236" t="str">
        <f ca="1">OFFSET('Final Data t-test'!$D$2, ROUNDUP(ROWS($2:236)/10,0)-1,)</f>
        <v/>
      </c>
      <c r="D236" t="str">
        <f ca="1">IF(ISNUMBER(E236),'Final Data t-test'!$H$1,"")</f>
        <v/>
      </c>
      <c r="E236" t="str">
        <f ca="1">OFFSET('Final Data t-test'!$E$2, ROUNDUP(ROWS($2:236)/11,0)-1,MOD(ROWS($2:236)-1,11))</f>
        <v/>
      </c>
    </row>
    <row r="237" spans="1:5" x14ac:dyDescent="0.3">
      <c r="A237" t="str">
        <f ca="1">OFFSET('Final Data t-test'!$A$2, ROUNDUP(ROWS($2:237)/11,0)-1,)</f>
        <v/>
      </c>
      <c r="B237" t="str">
        <f ca="1">OFFSET('Final Data t-test'!$B$2, ROUNDUP(ROWS($2:237)/10,0)-1,)</f>
        <v/>
      </c>
      <c r="C237" t="str">
        <f ca="1">OFFSET('Final Data t-test'!$D$2, ROUNDUP(ROWS($2:237)/10,0)-1,)</f>
        <v/>
      </c>
      <c r="D237" t="str">
        <f ca="1">IF(ISNUMBER(E237),'Final Data t-test'!$I$1,"")</f>
        <v/>
      </c>
      <c r="E237" t="str">
        <f ca="1">OFFSET('Final Data t-test'!$E$2, ROUNDUP(ROWS($2:237)/11,0)-1,MOD(ROWS($2:237)-1,11))</f>
        <v/>
      </c>
    </row>
    <row r="238" spans="1:5" x14ac:dyDescent="0.3">
      <c r="A238" t="str">
        <f ca="1">OFFSET('Final Data t-test'!$A$2, ROUNDUP(ROWS($2:238)/11,0)-1,)</f>
        <v/>
      </c>
      <c r="B238" t="str">
        <f ca="1">OFFSET('Final Data t-test'!$B$2, ROUNDUP(ROWS($2:238)/10,0)-1,)</f>
        <v/>
      </c>
      <c r="C238" t="str">
        <f ca="1">OFFSET('Final Data t-test'!$D$2, ROUNDUP(ROWS($2:238)/10,0)-1,)</f>
        <v/>
      </c>
      <c r="D238" t="str">
        <f ca="1">IF(ISNUMBER(E238),'Final Data t-test'!$J$1,"")</f>
        <v/>
      </c>
      <c r="E238" t="str">
        <f ca="1">OFFSET('Final Data t-test'!$E$2, ROUNDUP(ROWS($2:238)/11,0)-1,MOD(ROWS($2:238)-1,11))</f>
        <v/>
      </c>
    </row>
    <row r="239" spans="1:5" x14ac:dyDescent="0.3">
      <c r="A239" t="str">
        <f ca="1">OFFSET('Final Data t-test'!$A$2, ROUNDUP(ROWS($2:239)/11,0)-1,)</f>
        <v/>
      </c>
      <c r="B239" t="str">
        <f ca="1">OFFSET('Final Data t-test'!$B$2, ROUNDUP(ROWS($2:239)/10,0)-1,)</f>
        <v/>
      </c>
      <c r="C239" t="str">
        <f ca="1">OFFSET('Final Data t-test'!$D$2, ROUNDUP(ROWS($2:239)/10,0)-1,)</f>
        <v/>
      </c>
      <c r="D239" t="str">
        <f ca="1">IF(ISNUMBER(E239),'Final Data t-test'!$K$1,"")</f>
        <v/>
      </c>
      <c r="E239" t="str">
        <f ca="1">OFFSET('Final Data t-test'!$E$2, ROUNDUP(ROWS($2:239)/11,0)-1,MOD(ROWS($2:239)-1,11))</f>
        <v/>
      </c>
    </row>
    <row r="240" spans="1:5" x14ac:dyDescent="0.3">
      <c r="A240" t="str">
        <f ca="1">OFFSET('Final Data t-test'!$A$2, ROUNDUP(ROWS($2:240)/11,0)-1,)</f>
        <v/>
      </c>
      <c r="B240" t="str">
        <f ca="1">OFFSET('Final Data t-test'!$B$2, ROUNDUP(ROWS($2:240)/10,0)-1,)</f>
        <v/>
      </c>
      <c r="C240" t="str">
        <f ca="1">OFFSET('Final Data t-test'!$D$2, ROUNDUP(ROWS($2:240)/10,0)-1,)</f>
        <v/>
      </c>
      <c r="D240" t="str">
        <f ca="1">IF(ISNUMBER(E240),'Final Data t-test'!$L$1,"")</f>
        <v/>
      </c>
      <c r="E240" t="str">
        <f ca="1">OFFSET('Final Data t-test'!$E$2, ROUNDUP(ROWS($2:240)/11,0)-1,MOD(ROWS($2:240)-1,11))</f>
        <v/>
      </c>
    </row>
    <row r="241" spans="1:5" x14ac:dyDescent="0.3">
      <c r="A241" t="str">
        <f ca="1">OFFSET('Final Data t-test'!$A$2, ROUNDUP(ROWS($2:241)/11,0)-1,)</f>
        <v/>
      </c>
      <c r="B241" t="str">
        <f ca="1">OFFSET('Final Data t-test'!$B$2, ROUNDUP(ROWS($2:241)/10,0)-1,)</f>
        <v/>
      </c>
      <c r="C241" t="str">
        <f ca="1">OFFSET('Final Data t-test'!$D$2, ROUNDUP(ROWS($2:241)/10,0)-1,)</f>
        <v/>
      </c>
      <c r="D241" t="str">
        <f ca="1">IF(ISNUMBER(E241),'Final Data t-test'!$M$1,"")</f>
        <v/>
      </c>
      <c r="E241" t="str">
        <f ca="1">OFFSET('Final Data t-test'!$E$2, ROUNDUP(ROWS($2:241)/11,0)-1,MOD(ROWS($2:241)-1,11))</f>
        <v/>
      </c>
    </row>
    <row r="242" spans="1:5" x14ac:dyDescent="0.3">
      <c r="A242" t="str">
        <f ca="1">OFFSET('Final Data t-test'!$A$2, ROUNDUP(ROWS($2:242)/11,0)-1,)</f>
        <v/>
      </c>
      <c r="B242" t="str">
        <f ca="1">OFFSET('Final Data t-test'!$B$2, ROUNDUP(ROWS($2:242)/10,0)-1,)</f>
        <v/>
      </c>
      <c r="C242" t="str">
        <f ca="1">OFFSET('Final Data t-test'!$D$2, ROUNDUP(ROWS($2:242)/10,0)-1,)</f>
        <v/>
      </c>
      <c r="D242" t="str">
        <f ca="1">IF(ISNUMBER(E242),'Final Data t-test'!$N$1,"")</f>
        <v/>
      </c>
      <c r="E242" t="str">
        <f ca="1">OFFSET('Final Data t-test'!$E$2, ROUNDUP(ROWS($2:242)/11,0)-1,MOD(ROWS($2:242)-1,11))</f>
        <v/>
      </c>
    </row>
    <row r="243" spans="1:5" x14ac:dyDescent="0.3">
      <c r="A243" t="str">
        <f ca="1">OFFSET('Final Data t-test'!$A$2, ROUNDUP(ROWS($2:243)/11,0)-1,)</f>
        <v/>
      </c>
      <c r="B243" t="str">
        <f ca="1">OFFSET('Final Data t-test'!$B$2, ROUNDUP(ROWS($2:243)/10,0)-1,)</f>
        <v/>
      </c>
      <c r="C243" t="str">
        <f ca="1">OFFSET('Final Data t-test'!$D$2, ROUNDUP(ROWS($2:243)/10,0)-1,)</f>
        <v/>
      </c>
      <c r="D243" t="str">
        <f ca="1">IF(ISNUMBER(E243),'Final Data t-test'!$O$1,"")</f>
        <v/>
      </c>
      <c r="E243" t="str">
        <f ca="1">OFFSET('Final Data t-test'!$E$2, ROUNDUP(ROWS($2:243)/11,0)-1,MOD(ROWS($2:243)-1,11))</f>
        <v/>
      </c>
    </row>
    <row r="244" spans="1:5" x14ac:dyDescent="0.3">
      <c r="A244" t="str">
        <f ca="1">OFFSET('Final Data t-test'!$A$2, ROUNDUP(ROWS($2:244)/11,0)-1,)</f>
        <v/>
      </c>
      <c r="B244" t="str">
        <f ca="1">OFFSET('Final Data t-test'!$B$2, ROUNDUP(ROWS($2:244)/10,0)-1,)</f>
        <v/>
      </c>
      <c r="C244" t="str">
        <f ca="1">OFFSET('Final Data t-test'!$D$2, ROUNDUP(ROWS($2:244)/10,0)-1,)</f>
        <v/>
      </c>
      <c r="D244" t="str">
        <f ca="1">IF(ISNUMBER(E244),'Final Data t-test'!$E$1,"")</f>
        <v/>
      </c>
      <c r="E244" t="str">
        <f ca="1">OFFSET('Final Data t-test'!$E$2, ROUNDUP(ROWS($2:244)/11,0)-1,MOD(ROWS($2:244)-1,11))</f>
        <v/>
      </c>
    </row>
    <row r="245" spans="1:5" x14ac:dyDescent="0.3">
      <c r="A245" t="str">
        <f ca="1">OFFSET('Final Data t-test'!$A$2, ROUNDUP(ROWS($2:245)/11,0)-1,)</f>
        <v/>
      </c>
      <c r="B245" t="str">
        <f ca="1">OFFSET('Final Data t-test'!$B$2, ROUNDUP(ROWS($2:245)/10,0)-1,)</f>
        <v/>
      </c>
      <c r="C245" t="str">
        <f ca="1">OFFSET('Final Data t-test'!$D$2, ROUNDUP(ROWS($2:245)/10,0)-1,)</f>
        <v/>
      </c>
      <c r="D245" t="str">
        <f ca="1">IF(ISNUMBER(E245),'Final Data t-test'!$F$1,"")</f>
        <v/>
      </c>
      <c r="E245" t="str">
        <f ca="1">OFFSET('Final Data t-test'!$E$2, ROUNDUP(ROWS($2:245)/11,0)-1,MOD(ROWS($2:245)-1,11))</f>
        <v/>
      </c>
    </row>
    <row r="246" spans="1:5" x14ac:dyDescent="0.3">
      <c r="A246" t="str">
        <f ca="1">OFFSET('Final Data t-test'!$A$2, ROUNDUP(ROWS($2:246)/11,0)-1,)</f>
        <v/>
      </c>
      <c r="B246" t="str">
        <f ca="1">OFFSET('Final Data t-test'!$B$2, ROUNDUP(ROWS($2:246)/10,0)-1,)</f>
        <v/>
      </c>
      <c r="C246" t="str">
        <f ca="1">OFFSET('Final Data t-test'!$D$2, ROUNDUP(ROWS($2:246)/10,0)-1,)</f>
        <v/>
      </c>
      <c r="D246" t="str">
        <f ca="1">IF(ISNUMBER(E246),'Final Data t-test'!$G$1,"")</f>
        <v/>
      </c>
      <c r="E246" t="str">
        <f ca="1">OFFSET('Final Data t-test'!$E$2, ROUNDUP(ROWS($2:246)/11,0)-1,MOD(ROWS($2:246)-1,11))</f>
        <v/>
      </c>
    </row>
    <row r="247" spans="1:5" x14ac:dyDescent="0.3">
      <c r="A247" t="str">
        <f ca="1">OFFSET('Final Data t-test'!$A$2, ROUNDUP(ROWS($2:247)/11,0)-1,)</f>
        <v/>
      </c>
      <c r="B247" t="str">
        <f ca="1">OFFSET('Final Data t-test'!$B$2, ROUNDUP(ROWS($2:247)/10,0)-1,)</f>
        <v/>
      </c>
      <c r="C247" t="str">
        <f ca="1">OFFSET('Final Data t-test'!$D$2, ROUNDUP(ROWS($2:247)/10,0)-1,)</f>
        <v/>
      </c>
      <c r="D247" t="str">
        <f ca="1">IF(ISNUMBER(E247),'Final Data t-test'!$H$1,"")</f>
        <v/>
      </c>
      <c r="E247" t="str">
        <f ca="1">OFFSET('Final Data t-test'!$E$2, ROUNDUP(ROWS($2:247)/11,0)-1,MOD(ROWS($2:247)-1,11))</f>
        <v/>
      </c>
    </row>
    <row r="248" spans="1:5" x14ac:dyDescent="0.3">
      <c r="A248" t="str">
        <f ca="1">OFFSET('Final Data t-test'!$A$2, ROUNDUP(ROWS($2:248)/11,0)-1,)</f>
        <v/>
      </c>
      <c r="B248" t="str">
        <f ca="1">OFFSET('Final Data t-test'!$B$2, ROUNDUP(ROWS($2:248)/10,0)-1,)</f>
        <v/>
      </c>
      <c r="C248" t="str">
        <f ca="1">OFFSET('Final Data t-test'!$D$2, ROUNDUP(ROWS($2:248)/10,0)-1,)</f>
        <v/>
      </c>
      <c r="D248" t="str">
        <f ca="1">IF(ISNUMBER(E248),'Final Data t-test'!$I$1,"")</f>
        <v/>
      </c>
      <c r="E248" t="str">
        <f ca="1">OFFSET('Final Data t-test'!$E$2, ROUNDUP(ROWS($2:248)/11,0)-1,MOD(ROWS($2:248)-1,11))</f>
        <v/>
      </c>
    </row>
    <row r="249" spans="1:5" x14ac:dyDescent="0.3">
      <c r="A249" t="str">
        <f ca="1">OFFSET('Final Data t-test'!$A$2, ROUNDUP(ROWS($2:249)/11,0)-1,)</f>
        <v/>
      </c>
      <c r="B249" t="str">
        <f ca="1">OFFSET('Final Data t-test'!$B$2, ROUNDUP(ROWS($2:249)/10,0)-1,)</f>
        <v/>
      </c>
      <c r="C249" t="str">
        <f ca="1">OFFSET('Final Data t-test'!$D$2, ROUNDUP(ROWS($2:249)/10,0)-1,)</f>
        <v/>
      </c>
      <c r="D249" t="str">
        <f ca="1">IF(ISNUMBER(E249),'Final Data t-test'!$J$1,"")</f>
        <v/>
      </c>
      <c r="E249" t="str">
        <f ca="1">OFFSET('Final Data t-test'!$E$2, ROUNDUP(ROWS($2:249)/11,0)-1,MOD(ROWS($2:249)-1,11))</f>
        <v/>
      </c>
    </row>
    <row r="250" spans="1:5" x14ac:dyDescent="0.3">
      <c r="A250" t="str">
        <f ca="1">OFFSET('Final Data t-test'!$A$2, ROUNDUP(ROWS($2:250)/11,0)-1,)</f>
        <v/>
      </c>
      <c r="B250" t="str">
        <f ca="1">OFFSET('Final Data t-test'!$B$2, ROUNDUP(ROWS($2:250)/10,0)-1,)</f>
        <v/>
      </c>
      <c r="C250" t="str">
        <f ca="1">OFFSET('Final Data t-test'!$D$2, ROUNDUP(ROWS($2:250)/10,0)-1,)</f>
        <v/>
      </c>
      <c r="D250" t="str">
        <f ca="1">IF(ISNUMBER(E250),'Final Data t-test'!$K$1,"")</f>
        <v/>
      </c>
      <c r="E250" t="str">
        <f ca="1">OFFSET('Final Data t-test'!$E$2, ROUNDUP(ROWS($2:250)/11,0)-1,MOD(ROWS($2:250)-1,11))</f>
        <v/>
      </c>
    </row>
    <row r="251" spans="1:5" x14ac:dyDescent="0.3">
      <c r="A251" t="str">
        <f ca="1">OFFSET('Final Data t-test'!$A$2, ROUNDUP(ROWS($2:251)/11,0)-1,)</f>
        <v/>
      </c>
      <c r="B251" t="str">
        <f ca="1">OFFSET('Final Data t-test'!$B$2, ROUNDUP(ROWS($2:251)/10,0)-1,)</f>
        <v/>
      </c>
      <c r="C251" t="str">
        <f ca="1">OFFSET('Final Data t-test'!$D$2, ROUNDUP(ROWS($2:251)/10,0)-1,)</f>
        <v/>
      </c>
      <c r="D251" t="str">
        <f ca="1">IF(ISNUMBER(E251),'Final Data t-test'!$L$1,"")</f>
        <v/>
      </c>
      <c r="E251" t="str">
        <f ca="1">OFFSET('Final Data t-test'!$E$2, ROUNDUP(ROWS($2:251)/11,0)-1,MOD(ROWS($2:251)-1,11))</f>
        <v/>
      </c>
    </row>
    <row r="252" spans="1:5" x14ac:dyDescent="0.3">
      <c r="A252" t="str">
        <f ca="1">OFFSET('Final Data t-test'!$A$2, ROUNDUP(ROWS($2:252)/11,0)-1,)</f>
        <v/>
      </c>
      <c r="B252" t="str">
        <f ca="1">OFFSET('Final Data t-test'!$B$2, ROUNDUP(ROWS($2:252)/10,0)-1,)</f>
        <v/>
      </c>
      <c r="C252" t="str">
        <f ca="1">OFFSET('Final Data t-test'!$D$2, ROUNDUP(ROWS($2:252)/10,0)-1,)</f>
        <v/>
      </c>
      <c r="D252" t="str">
        <f ca="1">IF(ISNUMBER(E252),'Final Data t-test'!$M$1,"")</f>
        <v/>
      </c>
      <c r="E252" t="str">
        <f ca="1">OFFSET('Final Data t-test'!$E$2, ROUNDUP(ROWS($2:252)/11,0)-1,MOD(ROWS($2:252)-1,11))</f>
        <v/>
      </c>
    </row>
    <row r="253" spans="1:5" x14ac:dyDescent="0.3">
      <c r="A253" t="str">
        <f ca="1">OFFSET('Final Data t-test'!$A$2, ROUNDUP(ROWS($2:253)/11,0)-1,)</f>
        <v/>
      </c>
      <c r="B253" t="str">
        <f ca="1">OFFSET('Final Data t-test'!$B$2, ROUNDUP(ROWS($2:253)/10,0)-1,)</f>
        <v/>
      </c>
      <c r="C253" t="str">
        <f ca="1">OFFSET('Final Data t-test'!$D$2, ROUNDUP(ROWS($2:253)/10,0)-1,)</f>
        <v/>
      </c>
      <c r="D253" t="str">
        <f ca="1">IF(ISNUMBER(E253),'Final Data t-test'!$N$1,"")</f>
        <v/>
      </c>
      <c r="E253" t="str">
        <f ca="1">OFFSET('Final Data t-test'!$E$2, ROUNDUP(ROWS($2:253)/11,0)-1,MOD(ROWS($2:253)-1,11))</f>
        <v/>
      </c>
    </row>
    <row r="254" spans="1:5" x14ac:dyDescent="0.3">
      <c r="A254" t="str">
        <f ca="1">OFFSET('Final Data t-test'!$A$2, ROUNDUP(ROWS($2:254)/11,0)-1,)</f>
        <v/>
      </c>
      <c r="B254" t="str">
        <f ca="1">OFFSET('Final Data t-test'!$B$2, ROUNDUP(ROWS($2:254)/10,0)-1,)</f>
        <v/>
      </c>
      <c r="C254" t="str">
        <f ca="1">OFFSET('Final Data t-test'!$D$2, ROUNDUP(ROWS($2:254)/10,0)-1,)</f>
        <v/>
      </c>
      <c r="D254" t="str">
        <f ca="1">IF(ISNUMBER(E254),'Final Data t-test'!$O$1,"")</f>
        <v/>
      </c>
      <c r="E254" t="str">
        <f ca="1">OFFSET('Final Data t-test'!$E$2, ROUNDUP(ROWS($2:254)/11,0)-1,MOD(ROWS($2:254)-1,11))</f>
        <v/>
      </c>
    </row>
    <row r="255" spans="1:5" x14ac:dyDescent="0.3">
      <c r="A255" t="str">
        <f ca="1">OFFSET('Final Data t-test'!$A$2, ROUNDUP(ROWS($2:255)/11,0)-1,)</f>
        <v/>
      </c>
      <c r="B255" t="str">
        <f ca="1">OFFSET('Final Data t-test'!$B$2, ROUNDUP(ROWS($2:255)/10,0)-1,)</f>
        <v/>
      </c>
      <c r="C255" t="str">
        <f ca="1">OFFSET('Final Data t-test'!$D$2, ROUNDUP(ROWS($2:255)/10,0)-1,)</f>
        <v/>
      </c>
      <c r="D255" t="str">
        <f ca="1">IF(ISNUMBER(E255),'Final Data t-test'!$E$1,"")</f>
        <v/>
      </c>
      <c r="E255" t="str">
        <f ca="1">OFFSET('Final Data t-test'!$E$2, ROUNDUP(ROWS($2:255)/11,0)-1,MOD(ROWS($2:255)-1,11))</f>
        <v/>
      </c>
    </row>
    <row r="256" spans="1:5" x14ac:dyDescent="0.3">
      <c r="A256" t="str">
        <f ca="1">OFFSET('Final Data t-test'!$A$2, ROUNDUP(ROWS($2:256)/11,0)-1,)</f>
        <v/>
      </c>
      <c r="B256" t="str">
        <f ca="1">OFFSET('Final Data t-test'!$B$2, ROUNDUP(ROWS($2:256)/10,0)-1,)</f>
        <v/>
      </c>
      <c r="C256" t="str">
        <f ca="1">OFFSET('Final Data t-test'!$D$2, ROUNDUP(ROWS($2:256)/10,0)-1,)</f>
        <v/>
      </c>
      <c r="D256" t="str">
        <f ca="1">IF(ISNUMBER(E256),'Final Data t-test'!$F$1,"")</f>
        <v/>
      </c>
      <c r="E256" t="str">
        <f ca="1">OFFSET('Final Data t-test'!$E$2, ROUNDUP(ROWS($2:256)/11,0)-1,MOD(ROWS($2:256)-1,11))</f>
        <v/>
      </c>
    </row>
    <row r="257" spans="1:5" x14ac:dyDescent="0.3">
      <c r="A257" t="str">
        <f ca="1">OFFSET('Final Data t-test'!$A$2, ROUNDUP(ROWS($2:257)/11,0)-1,)</f>
        <v/>
      </c>
      <c r="B257" t="str">
        <f ca="1">OFFSET('Final Data t-test'!$B$2, ROUNDUP(ROWS($2:257)/10,0)-1,)</f>
        <v/>
      </c>
      <c r="C257" t="str">
        <f ca="1">OFFSET('Final Data t-test'!$D$2, ROUNDUP(ROWS($2:257)/10,0)-1,)</f>
        <v/>
      </c>
      <c r="D257" t="str">
        <f ca="1">IF(ISNUMBER(E257),'Final Data t-test'!$G$1,"")</f>
        <v/>
      </c>
      <c r="E257" t="str">
        <f ca="1">OFFSET('Final Data t-test'!$E$2, ROUNDUP(ROWS($2:257)/11,0)-1,MOD(ROWS($2:257)-1,11))</f>
        <v/>
      </c>
    </row>
    <row r="258" spans="1:5" x14ac:dyDescent="0.3">
      <c r="A258" t="str">
        <f ca="1">OFFSET('Final Data t-test'!$A$2, ROUNDUP(ROWS($2:258)/11,0)-1,)</f>
        <v/>
      </c>
      <c r="B258" t="str">
        <f ca="1">OFFSET('Final Data t-test'!$B$2, ROUNDUP(ROWS($2:258)/10,0)-1,)</f>
        <v/>
      </c>
      <c r="C258" t="str">
        <f ca="1">OFFSET('Final Data t-test'!$D$2, ROUNDUP(ROWS($2:258)/10,0)-1,)</f>
        <v/>
      </c>
      <c r="D258" t="str">
        <f ca="1">IF(ISNUMBER(E258),'Final Data t-test'!$H$1,"")</f>
        <v/>
      </c>
      <c r="E258" t="str">
        <f ca="1">OFFSET('Final Data t-test'!$E$2, ROUNDUP(ROWS($2:258)/11,0)-1,MOD(ROWS($2:258)-1,11))</f>
        <v/>
      </c>
    </row>
    <row r="259" spans="1:5" x14ac:dyDescent="0.3">
      <c r="A259" t="str">
        <f ca="1">OFFSET('Final Data t-test'!$A$2, ROUNDUP(ROWS($2:259)/11,0)-1,)</f>
        <v/>
      </c>
      <c r="B259" t="str">
        <f ca="1">OFFSET('Final Data t-test'!$B$2, ROUNDUP(ROWS($2:259)/10,0)-1,)</f>
        <v/>
      </c>
      <c r="C259" t="str">
        <f ca="1">OFFSET('Final Data t-test'!$D$2, ROUNDUP(ROWS($2:259)/10,0)-1,)</f>
        <v/>
      </c>
      <c r="D259" t="str">
        <f ca="1">IF(ISNUMBER(E259),'Final Data t-test'!$I$1,"")</f>
        <v/>
      </c>
      <c r="E259" t="str">
        <f ca="1">OFFSET('Final Data t-test'!$E$2, ROUNDUP(ROWS($2:259)/11,0)-1,MOD(ROWS($2:259)-1,11))</f>
        <v/>
      </c>
    </row>
    <row r="260" spans="1:5" x14ac:dyDescent="0.3">
      <c r="A260" t="str">
        <f ca="1">OFFSET('Final Data t-test'!$A$2, ROUNDUP(ROWS($2:260)/11,0)-1,)</f>
        <v/>
      </c>
      <c r="B260" t="str">
        <f ca="1">OFFSET('Final Data t-test'!$B$2, ROUNDUP(ROWS($2:260)/10,0)-1,)</f>
        <v/>
      </c>
      <c r="C260" t="str">
        <f ca="1">OFFSET('Final Data t-test'!$D$2, ROUNDUP(ROWS($2:260)/10,0)-1,)</f>
        <v/>
      </c>
      <c r="D260" t="str">
        <f ca="1">IF(ISNUMBER(E260),'Final Data t-test'!$J$1,"")</f>
        <v/>
      </c>
      <c r="E260" t="str">
        <f ca="1">OFFSET('Final Data t-test'!$E$2, ROUNDUP(ROWS($2:260)/11,0)-1,MOD(ROWS($2:260)-1,11))</f>
        <v/>
      </c>
    </row>
    <row r="261" spans="1:5" x14ac:dyDescent="0.3">
      <c r="A261" t="str">
        <f ca="1">OFFSET('Final Data t-test'!$A$2, ROUNDUP(ROWS($2:261)/11,0)-1,)</f>
        <v/>
      </c>
      <c r="B261" t="str">
        <f ca="1">OFFSET('Final Data t-test'!$B$2, ROUNDUP(ROWS($2:261)/10,0)-1,)</f>
        <v/>
      </c>
      <c r="C261" t="str">
        <f ca="1">OFFSET('Final Data t-test'!$D$2, ROUNDUP(ROWS($2:261)/10,0)-1,)</f>
        <v/>
      </c>
      <c r="D261" t="str">
        <f ca="1">IF(ISNUMBER(E261),'Final Data t-test'!$K$1,"")</f>
        <v/>
      </c>
      <c r="E261" t="str">
        <f ca="1">OFFSET('Final Data t-test'!$E$2, ROUNDUP(ROWS($2:261)/11,0)-1,MOD(ROWS($2:261)-1,11))</f>
        <v/>
      </c>
    </row>
    <row r="262" spans="1:5" x14ac:dyDescent="0.3">
      <c r="A262" t="str">
        <f ca="1">OFFSET('Final Data t-test'!$A$2, ROUNDUP(ROWS($2:262)/11,0)-1,)</f>
        <v/>
      </c>
      <c r="B262" t="str">
        <f ca="1">OFFSET('Final Data t-test'!$B$2, ROUNDUP(ROWS($2:262)/10,0)-1,)</f>
        <v/>
      </c>
      <c r="C262" t="str">
        <f ca="1">OFFSET('Final Data t-test'!$D$2, ROUNDUP(ROWS($2:262)/10,0)-1,)</f>
        <v/>
      </c>
      <c r="D262" t="str">
        <f ca="1">IF(ISNUMBER(E262),'Final Data t-test'!$L$1,"")</f>
        <v/>
      </c>
      <c r="E262" t="str">
        <f ca="1">OFFSET('Final Data t-test'!$E$2, ROUNDUP(ROWS($2:262)/11,0)-1,MOD(ROWS($2:262)-1,11))</f>
        <v/>
      </c>
    </row>
    <row r="263" spans="1:5" x14ac:dyDescent="0.3">
      <c r="A263" t="str">
        <f ca="1">OFFSET('Final Data t-test'!$A$2, ROUNDUP(ROWS($2:263)/11,0)-1,)</f>
        <v/>
      </c>
      <c r="B263" t="str">
        <f ca="1">OFFSET('Final Data t-test'!$B$2, ROUNDUP(ROWS($2:263)/10,0)-1,)</f>
        <v/>
      </c>
      <c r="C263" t="str">
        <f ca="1">OFFSET('Final Data t-test'!$D$2, ROUNDUP(ROWS($2:263)/10,0)-1,)</f>
        <v/>
      </c>
      <c r="D263" t="str">
        <f ca="1">IF(ISNUMBER(E263),'Final Data t-test'!$M$1,"")</f>
        <v/>
      </c>
      <c r="E263" t="str">
        <f ca="1">OFFSET('Final Data t-test'!$E$2, ROUNDUP(ROWS($2:263)/11,0)-1,MOD(ROWS($2:263)-1,11))</f>
        <v/>
      </c>
    </row>
    <row r="264" spans="1:5" x14ac:dyDescent="0.3">
      <c r="A264" t="str">
        <f ca="1">OFFSET('Final Data t-test'!$A$2, ROUNDUP(ROWS($2:264)/11,0)-1,)</f>
        <v/>
      </c>
      <c r="B264" t="str">
        <f ca="1">OFFSET('Final Data t-test'!$B$2, ROUNDUP(ROWS($2:264)/10,0)-1,)</f>
        <v/>
      </c>
      <c r="C264" t="str">
        <f ca="1">OFFSET('Final Data t-test'!$D$2, ROUNDUP(ROWS($2:264)/10,0)-1,)</f>
        <v/>
      </c>
      <c r="D264" t="str">
        <f ca="1">IF(ISNUMBER(E264),'Final Data t-test'!$N$1,"")</f>
        <v/>
      </c>
      <c r="E264" t="str">
        <f ca="1">OFFSET('Final Data t-test'!$E$2, ROUNDUP(ROWS($2:264)/11,0)-1,MOD(ROWS($2:264)-1,11))</f>
        <v/>
      </c>
    </row>
    <row r="265" spans="1:5" x14ac:dyDescent="0.3">
      <c r="A265" t="str">
        <f ca="1">OFFSET('Final Data t-test'!$A$2, ROUNDUP(ROWS($2:265)/11,0)-1,)</f>
        <v/>
      </c>
      <c r="B265" t="str">
        <f ca="1">OFFSET('Final Data t-test'!$B$2, ROUNDUP(ROWS($2:265)/10,0)-1,)</f>
        <v/>
      </c>
      <c r="C265" t="str">
        <f ca="1">OFFSET('Final Data t-test'!$D$2, ROUNDUP(ROWS($2:265)/10,0)-1,)</f>
        <v/>
      </c>
      <c r="D265" t="str">
        <f ca="1">IF(ISNUMBER(E265),'Final Data t-test'!$O$1,"")</f>
        <v/>
      </c>
      <c r="E265" t="str">
        <f ca="1">OFFSET('Final Data t-test'!$E$2, ROUNDUP(ROWS($2:265)/11,0)-1,MOD(ROWS($2:265)-1,11))</f>
        <v/>
      </c>
    </row>
    <row r="266" spans="1:5" x14ac:dyDescent="0.3">
      <c r="A266" t="str">
        <f ca="1">OFFSET('Final Data t-test'!$A$2, ROUNDUP(ROWS($2:266)/11,0)-1,)</f>
        <v/>
      </c>
      <c r="B266" t="str">
        <f ca="1">OFFSET('Final Data t-test'!$B$2, ROUNDUP(ROWS($2:266)/10,0)-1,)</f>
        <v/>
      </c>
      <c r="C266" t="str">
        <f ca="1">OFFSET('Final Data t-test'!$D$2, ROUNDUP(ROWS($2:266)/10,0)-1,)</f>
        <v/>
      </c>
      <c r="D266" t="str">
        <f ca="1">IF(ISNUMBER(E266),'Final Data t-test'!$E$1,"")</f>
        <v/>
      </c>
      <c r="E266" t="str">
        <f ca="1">OFFSET('Final Data t-test'!$E$2, ROUNDUP(ROWS($2:266)/11,0)-1,MOD(ROWS($2:266)-1,11))</f>
        <v/>
      </c>
    </row>
    <row r="267" spans="1:5" x14ac:dyDescent="0.3">
      <c r="A267" t="str">
        <f ca="1">OFFSET('Final Data t-test'!$A$2, ROUNDUP(ROWS($2:267)/11,0)-1,)</f>
        <v/>
      </c>
      <c r="B267" t="str">
        <f ca="1">OFFSET('Final Data t-test'!$B$2, ROUNDUP(ROWS($2:267)/10,0)-1,)</f>
        <v/>
      </c>
      <c r="C267" t="str">
        <f ca="1">OFFSET('Final Data t-test'!$D$2, ROUNDUP(ROWS($2:267)/10,0)-1,)</f>
        <v/>
      </c>
      <c r="D267" t="str">
        <f ca="1">IF(ISNUMBER(E267),'Final Data t-test'!$F$1,"")</f>
        <v/>
      </c>
      <c r="E267" t="str">
        <f ca="1">OFFSET('Final Data t-test'!$E$2, ROUNDUP(ROWS($2:267)/11,0)-1,MOD(ROWS($2:267)-1,11))</f>
        <v/>
      </c>
    </row>
    <row r="268" spans="1:5" x14ac:dyDescent="0.3">
      <c r="A268" t="str">
        <f ca="1">OFFSET('Final Data t-test'!$A$2, ROUNDUP(ROWS($2:268)/11,0)-1,)</f>
        <v/>
      </c>
      <c r="B268" t="str">
        <f ca="1">OFFSET('Final Data t-test'!$B$2, ROUNDUP(ROWS($2:268)/10,0)-1,)</f>
        <v/>
      </c>
      <c r="C268" t="str">
        <f ca="1">OFFSET('Final Data t-test'!$D$2, ROUNDUP(ROWS($2:268)/10,0)-1,)</f>
        <v/>
      </c>
      <c r="D268" t="str">
        <f ca="1">IF(ISNUMBER(E268),'Final Data t-test'!$G$1,"")</f>
        <v/>
      </c>
      <c r="E268" t="str">
        <f ca="1">OFFSET('Final Data t-test'!$E$2, ROUNDUP(ROWS($2:268)/11,0)-1,MOD(ROWS($2:268)-1,11))</f>
        <v/>
      </c>
    </row>
    <row r="269" spans="1:5" x14ac:dyDescent="0.3">
      <c r="A269" t="str">
        <f ca="1">OFFSET('Final Data t-test'!$A$2, ROUNDUP(ROWS($2:269)/11,0)-1,)</f>
        <v/>
      </c>
      <c r="B269" t="str">
        <f ca="1">OFFSET('Final Data t-test'!$B$2, ROUNDUP(ROWS($2:269)/10,0)-1,)</f>
        <v/>
      </c>
      <c r="C269" t="str">
        <f ca="1">OFFSET('Final Data t-test'!$D$2, ROUNDUP(ROWS($2:269)/10,0)-1,)</f>
        <v/>
      </c>
      <c r="D269" t="str">
        <f ca="1">IF(ISNUMBER(E269),'Final Data t-test'!$H$1,"")</f>
        <v/>
      </c>
      <c r="E269" t="str">
        <f ca="1">OFFSET('Final Data t-test'!$E$2, ROUNDUP(ROWS($2:269)/11,0)-1,MOD(ROWS($2:269)-1,11))</f>
        <v/>
      </c>
    </row>
    <row r="270" spans="1:5" x14ac:dyDescent="0.3">
      <c r="A270" t="str">
        <f ca="1">OFFSET('Final Data t-test'!$A$2, ROUNDUP(ROWS($2:270)/11,0)-1,)</f>
        <v/>
      </c>
      <c r="B270" t="str">
        <f ca="1">OFFSET('Final Data t-test'!$B$2, ROUNDUP(ROWS($2:270)/10,0)-1,)</f>
        <v/>
      </c>
      <c r="C270" t="str">
        <f ca="1">OFFSET('Final Data t-test'!$D$2, ROUNDUP(ROWS($2:270)/10,0)-1,)</f>
        <v/>
      </c>
      <c r="D270" t="str">
        <f ca="1">IF(ISNUMBER(E270),'Final Data t-test'!$I$1,"")</f>
        <v/>
      </c>
      <c r="E270" t="str">
        <f ca="1">OFFSET('Final Data t-test'!$E$2, ROUNDUP(ROWS($2:270)/11,0)-1,MOD(ROWS($2:270)-1,11))</f>
        <v/>
      </c>
    </row>
    <row r="271" spans="1:5" x14ac:dyDescent="0.3">
      <c r="A271" t="str">
        <f ca="1">OFFSET('Final Data t-test'!$A$2, ROUNDUP(ROWS($2:271)/11,0)-1,)</f>
        <v/>
      </c>
      <c r="B271" t="str">
        <f ca="1">OFFSET('Final Data t-test'!$B$2, ROUNDUP(ROWS($2:271)/10,0)-1,)</f>
        <v/>
      </c>
      <c r="C271" t="str">
        <f ca="1">OFFSET('Final Data t-test'!$D$2, ROUNDUP(ROWS($2:271)/10,0)-1,)</f>
        <v/>
      </c>
      <c r="D271" t="str">
        <f ca="1">IF(ISNUMBER(E271),'Final Data t-test'!$J$1,"")</f>
        <v/>
      </c>
      <c r="E271" t="str">
        <f ca="1">OFFSET('Final Data t-test'!$E$2, ROUNDUP(ROWS($2:271)/11,0)-1,MOD(ROWS($2:271)-1,11))</f>
        <v/>
      </c>
    </row>
    <row r="272" spans="1:5" x14ac:dyDescent="0.3">
      <c r="A272" t="str">
        <f ca="1">OFFSET('Final Data t-test'!$A$2, ROUNDUP(ROWS($2:272)/11,0)-1,)</f>
        <v/>
      </c>
      <c r="B272" t="str">
        <f ca="1">OFFSET('Final Data t-test'!$B$2, ROUNDUP(ROWS($2:272)/10,0)-1,)</f>
        <v/>
      </c>
      <c r="C272" t="str">
        <f ca="1">OFFSET('Final Data t-test'!$D$2, ROUNDUP(ROWS($2:272)/10,0)-1,)</f>
        <v/>
      </c>
      <c r="D272" t="str">
        <f ca="1">IF(ISNUMBER(E272),'Final Data t-test'!$K$1,"")</f>
        <v/>
      </c>
      <c r="E272" t="str">
        <f ca="1">OFFSET('Final Data t-test'!$E$2, ROUNDUP(ROWS($2:272)/11,0)-1,MOD(ROWS($2:272)-1,11))</f>
        <v/>
      </c>
    </row>
    <row r="273" spans="1:5" x14ac:dyDescent="0.3">
      <c r="A273" t="str">
        <f ca="1">OFFSET('Final Data t-test'!$A$2, ROUNDUP(ROWS($2:273)/11,0)-1,)</f>
        <v/>
      </c>
      <c r="B273" t="str">
        <f ca="1">OFFSET('Final Data t-test'!$B$2, ROUNDUP(ROWS($2:273)/10,0)-1,)</f>
        <v/>
      </c>
      <c r="C273" t="str">
        <f ca="1">OFFSET('Final Data t-test'!$D$2, ROUNDUP(ROWS($2:273)/10,0)-1,)</f>
        <v/>
      </c>
      <c r="D273" t="str">
        <f ca="1">IF(ISNUMBER(E273),'Final Data t-test'!$L$1,"")</f>
        <v/>
      </c>
      <c r="E273" t="str">
        <f ca="1">OFFSET('Final Data t-test'!$E$2, ROUNDUP(ROWS($2:273)/11,0)-1,MOD(ROWS($2:273)-1,11))</f>
        <v/>
      </c>
    </row>
    <row r="274" spans="1:5" x14ac:dyDescent="0.3">
      <c r="A274" t="str">
        <f ca="1">OFFSET('Final Data t-test'!$A$2, ROUNDUP(ROWS($2:274)/11,0)-1,)</f>
        <v/>
      </c>
      <c r="B274" t="str">
        <f ca="1">OFFSET('Final Data t-test'!$B$2, ROUNDUP(ROWS($2:274)/10,0)-1,)</f>
        <v/>
      </c>
      <c r="C274" t="str">
        <f ca="1">OFFSET('Final Data t-test'!$D$2, ROUNDUP(ROWS($2:274)/10,0)-1,)</f>
        <v/>
      </c>
      <c r="D274" t="str">
        <f ca="1">IF(ISNUMBER(E274),'Final Data t-test'!$M$1,"")</f>
        <v/>
      </c>
      <c r="E274" t="str">
        <f ca="1">OFFSET('Final Data t-test'!$E$2, ROUNDUP(ROWS($2:274)/11,0)-1,MOD(ROWS($2:274)-1,11))</f>
        <v/>
      </c>
    </row>
    <row r="275" spans="1:5" x14ac:dyDescent="0.3">
      <c r="A275" t="str">
        <f ca="1">OFFSET('Final Data t-test'!$A$2, ROUNDUP(ROWS($2:275)/11,0)-1,)</f>
        <v/>
      </c>
      <c r="B275" t="str">
        <f ca="1">OFFSET('Final Data t-test'!$B$2, ROUNDUP(ROWS($2:275)/10,0)-1,)</f>
        <v/>
      </c>
      <c r="C275" t="str">
        <f ca="1">OFFSET('Final Data t-test'!$D$2, ROUNDUP(ROWS($2:275)/10,0)-1,)</f>
        <v/>
      </c>
      <c r="D275" t="str">
        <f ca="1">IF(ISNUMBER(E275),'Final Data t-test'!$N$1,"")</f>
        <v/>
      </c>
      <c r="E275" t="str">
        <f ca="1">OFFSET('Final Data t-test'!$E$2, ROUNDUP(ROWS($2:275)/11,0)-1,MOD(ROWS($2:275)-1,11))</f>
        <v/>
      </c>
    </row>
    <row r="276" spans="1:5" x14ac:dyDescent="0.3">
      <c r="A276" t="str">
        <f ca="1">OFFSET('Final Data t-test'!$A$2, ROUNDUP(ROWS($2:276)/11,0)-1,)</f>
        <v/>
      </c>
      <c r="B276" t="str">
        <f ca="1">OFFSET('Final Data t-test'!$B$2, ROUNDUP(ROWS($2:276)/10,0)-1,)</f>
        <v/>
      </c>
      <c r="C276" t="str">
        <f ca="1">OFFSET('Final Data t-test'!$D$2, ROUNDUP(ROWS($2:276)/10,0)-1,)</f>
        <v/>
      </c>
      <c r="D276" t="str">
        <f ca="1">IF(ISNUMBER(E276),'Final Data t-test'!$O$1,"")</f>
        <v/>
      </c>
      <c r="E276" t="str">
        <f ca="1">OFFSET('Final Data t-test'!$E$2, ROUNDUP(ROWS($2:276)/11,0)-1,MOD(ROWS($2:276)-1,11))</f>
        <v/>
      </c>
    </row>
    <row r="277" spans="1:5" x14ac:dyDescent="0.3">
      <c r="A277" t="str">
        <f ca="1">OFFSET('Final Data t-test'!$A$2, ROUNDUP(ROWS($2:277)/11,0)-1,)</f>
        <v/>
      </c>
      <c r="B277" t="str">
        <f ca="1">OFFSET('Final Data t-test'!$B$2, ROUNDUP(ROWS($2:277)/10,0)-1,)</f>
        <v/>
      </c>
      <c r="C277" t="str">
        <f ca="1">OFFSET('Final Data t-test'!$D$2, ROUNDUP(ROWS($2:277)/10,0)-1,)</f>
        <v/>
      </c>
      <c r="D277" t="str">
        <f ca="1">IF(ISNUMBER(E277),'Final Data t-test'!$E$1,"")</f>
        <v/>
      </c>
      <c r="E277" t="str">
        <f ca="1">OFFSET('Final Data t-test'!$E$2, ROUNDUP(ROWS($2:277)/11,0)-1,MOD(ROWS($2:277)-1,11))</f>
        <v/>
      </c>
    </row>
    <row r="278" spans="1:5" x14ac:dyDescent="0.3">
      <c r="A278" t="str">
        <f ca="1">OFFSET('Final Data t-test'!$A$2, ROUNDUP(ROWS($2:278)/11,0)-1,)</f>
        <v/>
      </c>
      <c r="B278" t="str">
        <f ca="1">OFFSET('Final Data t-test'!$B$2, ROUNDUP(ROWS($2:278)/10,0)-1,)</f>
        <v/>
      </c>
      <c r="C278" t="str">
        <f ca="1">OFFSET('Final Data t-test'!$D$2, ROUNDUP(ROWS($2:278)/10,0)-1,)</f>
        <v/>
      </c>
      <c r="D278" t="str">
        <f ca="1">IF(ISNUMBER(E278),'Final Data t-test'!$F$1,"")</f>
        <v/>
      </c>
      <c r="E278" t="str">
        <f ca="1">OFFSET('Final Data t-test'!$E$2, ROUNDUP(ROWS($2:278)/11,0)-1,MOD(ROWS($2:278)-1,11))</f>
        <v/>
      </c>
    </row>
    <row r="279" spans="1:5" x14ac:dyDescent="0.3">
      <c r="A279" t="str">
        <f ca="1">OFFSET('Final Data t-test'!$A$2, ROUNDUP(ROWS($2:279)/11,0)-1,)</f>
        <v/>
      </c>
      <c r="B279" t="str">
        <f ca="1">OFFSET('Final Data t-test'!$B$2, ROUNDUP(ROWS($2:279)/10,0)-1,)</f>
        <v/>
      </c>
      <c r="C279" t="str">
        <f ca="1">OFFSET('Final Data t-test'!$D$2, ROUNDUP(ROWS($2:279)/10,0)-1,)</f>
        <v/>
      </c>
      <c r="D279" t="str">
        <f ca="1">IF(ISNUMBER(E279),'Final Data t-test'!$G$1,"")</f>
        <v/>
      </c>
      <c r="E279" t="str">
        <f ca="1">OFFSET('Final Data t-test'!$E$2, ROUNDUP(ROWS($2:279)/11,0)-1,MOD(ROWS($2:279)-1,11))</f>
        <v/>
      </c>
    </row>
    <row r="280" spans="1:5" x14ac:dyDescent="0.3">
      <c r="A280" t="str">
        <f ca="1">OFFSET('Final Data t-test'!$A$2, ROUNDUP(ROWS($2:280)/11,0)-1,)</f>
        <v/>
      </c>
      <c r="B280" t="str">
        <f ca="1">OFFSET('Final Data t-test'!$B$2, ROUNDUP(ROWS($2:280)/10,0)-1,)</f>
        <v/>
      </c>
      <c r="C280" t="str">
        <f ca="1">OFFSET('Final Data t-test'!$D$2, ROUNDUP(ROWS($2:280)/10,0)-1,)</f>
        <v/>
      </c>
      <c r="D280" t="str">
        <f ca="1">IF(ISNUMBER(E280),'Final Data t-test'!$H$1,"")</f>
        <v/>
      </c>
      <c r="E280" t="str">
        <f ca="1">OFFSET('Final Data t-test'!$E$2, ROUNDUP(ROWS($2:280)/11,0)-1,MOD(ROWS($2:280)-1,11))</f>
        <v/>
      </c>
    </row>
    <row r="281" spans="1:5" x14ac:dyDescent="0.3">
      <c r="A281" t="str">
        <f ca="1">OFFSET('Final Data t-test'!$A$2, ROUNDUP(ROWS($2:281)/11,0)-1,)</f>
        <v/>
      </c>
      <c r="B281" t="str">
        <f ca="1">OFFSET('Final Data t-test'!$B$2, ROUNDUP(ROWS($2:281)/10,0)-1,)</f>
        <v/>
      </c>
      <c r="C281" t="str">
        <f ca="1">OFFSET('Final Data t-test'!$D$2, ROUNDUP(ROWS($2:281)/10,0)-1,)</f>
        <v/>
      </c>
      <c r="D281" t="str">
        <f ca="1">IF(ISNUMBER(E281),'Final Data t-test'!$I$1,"")</f>
        <v/>
      </c>
      <c r="E281" t="str">
        <f ca="1">OFFSET('Final Data t-test'!$E$2, ROUNDUP(ROWS($2:281)/11,0)-1,MOD(ROWS($2:281)-1,11))</f>
        <v/>
      </c>
    </row>
    <row r="282" spans="1:5" x14ac:dyDescent="0.3">
      <c r="A282" t="str">
        <f ca="1">OFFSET('Final Data t-test'!$A$2, ROUNDUP(ROWS($2:282)/11,0)-1,)</f>
        <v/>
      </c>
      <c r="B282" t="str">
        <f ca="1">OFFSET('Final Data t-test'!$B$2, ROUNDUP(ROWS($2:282)/10,0)-1,)</f>
        <v/>
      </c>
      <c r="C282" t="str">
        <f ca="1">OFFSET('Final Data t-test'!$D$2, ROUNDUP(ROWS($2:282)/10,0)-1,)</f>
        <v/>
      </c>
      <c r="D282" t="str">
        <f ca="1">IF(ISNUMBER(E282),'Final Data t-test'!$J$1,"")</f>
        <v/>
      </c>
      <c r="E282" t="str">
        <f ca="1">OFFSET('Final Data t-test'!$E$2, ROUNDUP(ROWS($2:282)/11,0)-1,MOD(ROWS($2:282)-1,11))</f>
        <v/>
      </c>
    </row>
    <row r="283" spans="1:5" x14ac:dyDescent="0.3">
      <c r="A283" t="str">
        <f ca="1">OFFSET('Final Data t-test'!$A$2, ROUNDUP(ROWS($2:283)/11,0)-1,)</f>
        <v/>
      </c>
      <c r="B283" t="str">
        <f ca="1">OFFSET('Final Data t-test'!$B$2, ROUNDUP(ROWS($2:283)/10,0)-1,)</f>
        <v/>
      </c>
      <c r="C283" t="str">
        <f ca="1">OFFSET('Final Data t-test'!$D$2, ROUNDUP(ROWS($2:283)/10,0)-1,)</f>
        <v/>
      </c>
      <c r="D283" t="str">
        <f ca="1">IF(ISNUMBER(E283),'Final Data t-test'!$K$1,"")</f>
        <v/>
      </c>
      <c r="E283" t="str">
        <f ca="1">OFFSET('Final Data t-test'!$E$2, ROUNDUP(ROWS($2:283)/11,0)-1,MOD(ROWS($2:283)-1,11))</f>
        <v/>
      </c>
    </row>
    <row r="284" spans="1:5" x14ac:dyDescent="0.3">
      <c r="A284" t="str">
        <f ca="1">OFFSET('Final Data t-test'!$A$2, ROUNDUP(ROWS($2:284)/11,0)-1,)</f>
        <v/>
      </c>
      <c r="B284" t="str">
        <f ca="1">OFFSET('Final Data t-test'!$B$2, ROUNDUP(ROWS($2:284)/10,0)-1,)</f>
        <v/>
      </c>
      <c r="C284" t="str">
        <f ca="1">OFFSET('Final Data t-test'!$D$2, ROUNDUP(ROWS($2:284)/10,0)-1,)</f>
        <v/>
      </c>
      <c r="D284" t="str">
        <f ca="1">IF(ISNUMBER(E284),'Final Data t-test'!$L$1,"")</f>
        <v/>
      </c>
      <c r="E284" t="str">
        <f ca="1">OFFSET('Final Data t-test'!$E$2, ROUNDUP(ROWS($2:284)/11,0)-1,MOD(ROWS($2:284)-1,11))</f>
        <v/>
      </c>
    </row>
    <row r="285" spans="1:5" x14ac:dyDescent="0.3">
      <c r="A285" t="str">
        <f ca="1">OFFSET('Final Data t-test'!$A$2, ROUNDUP(ROWS($2:285)/11,0)-1,)</f>
        <v/>
      </c>
      <c r="B285" t="str">
        <f ca="1">OFFSET('Final Data t-test'!$B$2, ROUNDUP(ROWS($2:285)/10,0)-1,)</f>
        <v/>
      </c>
      <c r="C285" t="str">
        <f ca="1">OFFSET('Final Data t-test'!$D$2, ROUNDUP(ROWS($2:285)/10,0)-1,)</f>
        <v/>
      </c>
      <c r="D285" t="str">
        <f ca="1">IF(ISNUMBER(E285),'Final Data t-test'!$M$1,"")</f>
        <v/>
      </c>
      <c r="E285" t="str">
        <f ca="1">OFFSET('Final Data t-test'!$E$2, ROUNDUP(ROWS($2:285)/11,0)-1,MOD(ROWS($2:285)-1,11))</f>
        <v/>
      </c>
    </row>
    <row r="286" spans="1:5" x14ac:dyDescent="0.3">
      <c r="A286" t="str">
        <f ca="1">OFFSET('Final Data t-test'!$A$2, ROUNDUP(ROWS($2:286)/11,0)-1,)</f>
        <v/>
      </c>
      <c r="B286" t="str">
        <f ca="1">OFFSET('Final Data t-test'!$B$2, ROUNDUP(ROWS($2:286)/10,0)-1,)</f>
        <v/>
      </c>
      <c r="C286" t="str">
        <f ca="1">OFFSET('Final Data t-test'!$D$2, ROUNDUP(ROWS($2:286)/10,0)-1,)</f>
        <v/>
      </c>
      <c r="D286" t="str">
        <f ca="1">IF(ISNUMBER(E286),'Final Data t-test'!$N$1,"")</f>
        <v/>
      </c>
      <c r="E286" t="str">
        <f ca="1">OFFSET('Final Data t-test'!$E$2, ROUNDUP(ROWS($2:286)/11,0)-1,MOD(ROWS($2:286)-1,11))</f>
        <v/>
      </c>
    </row>
    <row r="287" spans="1:5" x14ac:dyDescent="0.3">
      <c r="A287" t="str">
        <f ca="1">OFFSET('Final Data t-test'!$A$2, ROUNDUP(ROWS($2:287)/11,0)-1,)</f>
        <v/>
      </c>
      <c r="B287" t="str">
        <f ca="1">OFFSET('Final Data t-test'!$B$2, ROUNDUP(ROWS($2:287)/10,0)-1,)</f>
        <v/>
      </c>
      <c r="C287" t="str">
        <f ca="1">OFFSET('Final Data t-test'!$D$2, ROUNDUP(ROWS($2:287)/10,0)-1,)</f>
        <v/>
      </c>
      <c r="D287" t="str">
        <f ca="1">IF(ISNUMBER(E287),'Final Data t-test'!$O$1,"")</f>
        <v/>
      </c>
      <c r="E287" t="str">
        <f ca="1">OFFSET('Final Data t-test'!$E$2, ROUNDUP(ROWS($2:287)/11,0)-1,MOD(ROWS($2:287)-1,11))</f>
        <v/>
      </c>
    </row>
    <row r="288" spans="1:5" x14ac:dyDescent="0.3">
      <c r="A288" t="str">
        <f ca="1">OFFSET('Final Data t-test'!$A$2, ROUNDUP(ROWS($2:288)/11,0)-1,)</f>
        <v/>
      </c>
      <c r="B288" t="str">
        <f ca="1">OFFSET('Final Data t-test'!$B$2, ROUNDUP(ROWS($2:288)/10,0)-1,)</f>
        <v/>
      </c>
      <c r="C288" t="str">
        <f ca="1">OFFSET('Final Data t-test'!$D$2, ROUNDUP(ROWS($2:288)/10,0)-1,)</f>
        <v/>
      </c>
      <c r="D288" t="str">
        <f ca="1">IF(ISNUMBER(E288),'Final Data t-test'!$E$1,"")</f>
        <v/>
      </c>
      <c r="E288" t="str">
        <f ca="1">OFFSET('Final Data t-test'!$E$2, ROUNDUP(ROWS($2:288)/11,0)-1,MOD(ROWS($2:288)-1,11))</f>
        <v/>
      </c>
    </row>
    <row r="289" spans="1:5" x14ac:dyDescent="0.3">
      <c r="A289" t="str">
        <f ca="1">OFFSET('Final Data t-test'!$A$2, ROUNDUP(ROWS($2:289)/11,0)-1,)</f>
        <v/>
      </c>
      <c r="B289" t="str">
        <f ca="1">OFFSET('Final Data t-test'!$B$2, ROUNDUP(ROWS($2:289)/10,0)-1,)</f>
        <v/>
      </c>
      <c r="C289" t="str">
        <f ca="1">OFFSET('Final Data t-test'!$D$2, ROUNDUP(ROWS($2:289)/10,0)-1,)</f>
        <v/>
      </c>
      <c r="D289" t="str">
        <f ca="1">IF(ISNUMBER(E289),'Final Data t-test'!$F$1,"")</f>
        <v/>
      </c>
      <c r="E289" t="str">
        <f ca="1">OFFSET('Final Data t-test'!$E$2, ROUNDUP(ROWS($2:289)/11,0)-1,MOD(ROWS($2:289)-1,11))</f>
        <v/>
      </c>
    </row>
    <row r="290" spans="1:5" x14ac:dyDescent="0.3">
      <c r="A290" t="str">
        <f ca="1">OFFSET('Final Data t-test'!$A$2, ROUNDUP(ROWS($2:290)/11,0)-1,)</f>
        <v/>
      </c>
      <c r="B290" t="str">
        <f ca="1">OFFSET('Final Data t-test'!$B$2, ROUNDUP(ROWS($2:290)/10,0)-1,)</f>
        <v/>
      </c>
      <c r="C290" t="str">
        <f ca="1">OFFSET('Final Data t-test'!$D$2, ROUNDUP(ROWS($2:290)/10,0)-1,)</f>
        <v/>
      </c>
      <c r="D290" t="str">
        <f ca="1">IF(ISNUMBER(E290),'Final Data t-test'!$G$1,"")</f>
        <v/>
      </c>
      <c r="E290" t="str">
        <f ca="1">OFFSET('Final Data t-test'!$E$2, ROUNDUP(ROWS($2:290)/11,0)-1,MOD(ROWS($2:290)-1,11))</f>
        <v/>
      </c>
    </row>
    <row r="291" spans="1:5" x14ac:dyDescent="0.3">
      <c r="A291" t="str">
        <f ca="1">OFFSET('Final Data t-test'!$A$2, ROUNDUP(ROWS($2:291)/11,0)-1,)</f>
        <v/>
      </c>
      <c r="B291" t="str">
        <f ca="1">OFFSET('Final Data t-test'!$B$2, ROUNDUP(ROWS($2:291)/10,0)-1,)</f>
        <v/>
      </c>
      <c r="C291" t="str">
        <f ca="1">OFFSET('Final Data t-test'!$D$2, ROUNDUP(ROWS($2:291)/10,0)-1,)</f>
        <v/>
      </c>
      <c r="D291" t="str">
        <f ca="1">IF(ISNUMBER(E291),'Final Data t-test'!$H$1,"")</f>
        <v/>
      </c>
      <c r="E291" t="str">
        <f ca="1">OFFSET('Final Data t-test'!$E$2, ROUNDUP(ROWS($2:291)/11,0)-1,MOD(ROWS($2:291)-1,11))</f>
        <v/>
      </c>
    </row>
    <row r="292" spans="1:5" x14ac:dyDescent="0.3">
      <c r="A292" t="str">
        <f ca="1">OFFSET('Final Data t-test'!$A$2, ROUNDUP(ROWS($2:292)/11,0)-1,)</f>
        <v/>
      </c>
      <c r="B292" t="str">
        <f ca="1">OFFSET('Final Data t-test'!$B$2, ROUNDUP(ROWS($2:292)/10,0)-1,)</f>
        <v/>
      </c>
      <c r="C292" t="str">
        <f ca="1">OFFSET('Final Data t-test'!$D$2, ROUNDUP(ROWS($2:292)/10,0)-1,)</f>
        <v/>
      </c>
      <c r="D292" t="str">
        <f ca="1">IF(ISNUMBER(E292),'Final Data t-test'!$I$1,"")</f>
        <v/>
      </c>
      <c r="E292" t="str">
        <f ca="1">OFFSET('Final Data t-test'!$E$2, ROUNDUP(ROWS($2:292)/11,0)-1,MOD(ROWS($2:292)-1,11))</f>
        <v/>
      </c>
    </row>
    <row r="293" spans="1:5" x14ac:dyDescent="0.3">
      <c r="A293" t="str">
        <f ca="1">OFFSET('Final Data t-test'!$A$2, ROUNDUP(ROWS($2:293)/11,0)-1,)</f>
        <v/>
      </c>
      <c r="B293" t="str">
        <f ca="1">OFFSET('Final Data t-test'!$B$2, ROUNDUP(ROWS($2:293)/10,0)-1,)</f>
        <v/>
      </c>
      <c r="C293" t="str">
        <f ca="1">OFFSET('Final Data t-test'!$D$2, ROUNDUP(ROWS($2:293)/10,0)-1,)</f>
        <v/>
      </c>
      <c r="D293" t="str">
        <f ca="1">IF(ISNUMBER(E293),'Final Data t-test'!$J$1,"")</f>
        <v/>
      </c>
      <c r="E293" t="str">
        <f ca="1">OFFSET('Final Data t-test'!$E$2, ROUNDUP(ROWS($2:293)/11,0)-1,MOD(ROWS($2:293)-1,11))</f>
        <v/>
      </c>
    </row>
    <row r="294" spans="1:5" x14ac:dyDescent="0.3">
      <c r="A294" t="str">
        <f ca="1">OFFSET('Final Data t-test'!$A$2, ROUNDUP(ROWS($2:294)/11,0)-1,)</f>
        <v/>
      </c>
      <c r="B294" t="str">
        <f ca="1">OFFSET('Final Data t-test'!$B$2, ROUNDUP(ROWS($2:294)/10,0)-1,)</f>
        <v/>
      </c>
      <c r="C294" t="str">
        <f ca="1">OFFSET('Final Data t-test'!$D$2, ROUNDUP(ROWS($2:294)/10,0)-1,)</f>
        <v/>
      </c>
      <c r="D294" t="str">
        <f ca="1">IF(ISNUMBER(E294),'Final Data t-test'!$K$1,"")</f>
        <v/>
      </c>
      <c r="E294" t="str">
        <f ca="1">OFFSET('Final Data t-test'!$E$2, ROUNDUP(ROWS($2:294)/11,0)-1,MOD(ROWS($2:294)-1,11))</f>
        <v/>
      </c>
    </row>
    <row r="295" spans="1:5" x14ac:dyDescent="0.3">
      <c r="A295" t="str">
        <f ca="1">OFFSET('Final Data t-test'!$A$2, ROUNDUP(ROWS($2:295)/11,0)-1,)</f>
        <v/>
      </c>
      <c r="B295" t="str">
        <f ca="1">OFFSET('Final Data t-test'!$B$2, ROUNDUP(ROWS($2:295)/10,0)-1,)</f>
        <v/>
      </c>
      <c r="C295" t="str">
        <f ca="1">OFFSET('Final Data t-test'!$D$2, ROUNDUP(ROWS($2:295)/10,0)-1,)</f>
        <v/>
      </c>
      <c r="D295" t="str">
        <f ca="1">IF(ISNUMBER(E295),'Final Data t-test'!$L$1,"")</f>
        <v/>
      </c>
      <c r="E295" t="str">
        <f ca="1">OFFSET('Final Data t-test'!$E$2, ROUNDUP(ROWS($2:295)/11,0)-1,MOD(ROWS($2:295)-1,11))</f>
        <v/>
      </c>
    </row>
    <row r="296" spans="1:5" x14ac:dyDescent="0.3">
      <c r="A296" t="str">
        <f ca="1">OFFSET('Final Data t-test'!$A$2, ROUNDUP(ROWS($2:296)/11,0)-1,)</f>
        <v/>
      </c>
      <c r="B296" t="str">
        <f ca="1">OFFSET('Final Data t-test'!$B$2, ROUNDUP(ROWS($2:296)/10,0)-1,)</f>
        <v/>
      </c>
      <c r="C296" t="str">
        <f ca="1">OFFSET('Final Data t-test'!$D$2, ROUNDUP(ROWS($2:296)/10,0)-1,)</f>
        <v/>
      </c>
      <c r="D296" t="str">
        <f ca="1">IF(ISNUMBER(E296),'Final Data t-test'!$M$1,"")</f>
        <v/>
      </c>
      <c r="E296" t="str">
        <f ca="1">OFFSET('Final Data t-test'!$E$2, ROUNDUP(ROWS($2:296)/11,0)-1,MOD(ROWS($2:296)-1,11))</f>
        <v/>
      </c>
    </row>
    <row r="297" spans="1:5" x14ac:dyDescent="0.3">
      <c r="A297" t="str">
        <f ca="1">OFFSET('Final Data t-test'!$A$2, ROUNDUP(ROWS($2:297)/11,0)-1,)</f>
        <v/>
      </c>
      <c r="B297" t="str">
        <f ca="1">OFFSET('Final Data t-test'!$B$2, ROUNDUP(ROWS($2:297)/10,0)-1,)</f>
        <v/>
      </c>
      <c r="C297" t="str">
        <f ca="1">OFFSET('Final Data t-test'!$D$2, ROUNDUP(ROWS($2:297)/10,0)-1,)</f>
        <v/>
      </c>
      <c r="D297" t="str">
        <f ca="1">IF(ISNUMBER(E297),'Final Data t-test'!$N$1,"")</f>
        <v/>
      </c>
      <c r="E297" t="str">
        <f ca="1">OFFSET('Final Data t-test'!$E$2, ROUNDUP(ROWS($2:297)/11,0)-1,MOD(ROWS($2:297)-1,11))</f>
        <v/>
      </c>
    </row>
    <row r="298" spans="1:5" x14ac:dyDescent="0.3">
      <c r="A298" t="str">
        <f ca="1">OFFSET('Final Data t-test'!$A$2, ROUNDUP(ROWS($2:298)/11,0)-1,)</f>
        <v/>
      </c>
      <c r="B298" t="str">
        <f ca="1">OFFSET('Final Data t-test'!$B$2, ROUNDUP(ROWS($2:298)/10,0)-1,)</f>
        <v/>
      </c>
      <c r="C298" t="str">
        <f ca="1">OFFSET('Final Data t-test'!$D$2, ROUNDUP(ROWS($2:298)/10,0)-1,)</f>
        <v/>
      </c>
      <c r="D298" t="str">
        <f ca="1">IF(ISNUMBER(E298),'Final Data t-test'!$O$1,"")</f>
        <v/>
      </c>
      <c r="E298" t="str">
        <f ca="1">OFFSET('Final Data t-test'!$E$2, ROUNDUP(ROWS($2:298)/11,0)-1,MOD(ROWS($2:298)-1,11))</f>
        <v/>
      </c>
    </row>
    <row r="299" spans="1:5" x14ac:dyDescent="0.3">
      <c r="A299" t="str">
        <f ca="1">OFFSET('Final Data t-test'!$A$2, ROUNDUP(ROWS($2:299)/11,0)-1,)</f>
        <v/>
      </c>
      <c r="B299" t="str">
        <f ca="1">OFFSET('Final Data t-test'!$B$2, ROUNDUP(ROWS($2:299)/10,0)-1,)</f>
        <v/>
      </c>
      <c r="C299" t="str">
        <f ca="1">OFFSET('Final Data t-test'!$D$2, ROUNDUP(ROWS($2:299)/10,0)-1,)</f>
        <v/>
      </c>
      <c r="D299" t="str">
        <f ca="1">IF(ISNUMBER(E299),'Final Data t-test'!$E$1,"")</f>
        <v/>
      </c>
      <c r="E299" t="str">
        <f ca="1">OFFSET('Final Data t-test'!$E$2, ROUNDUP(ROWS($2:299)/11,0)-1,MOD(ROWS($2:299)-1,11))</f>
        <v/>
      </c>
    </row>
    <row r="300" spans="1:5" x14ac:dyDescent="0.3">
      <c r="A300" t="str">
        <f ca="1">OFFSET('Final Data t-test'!$A$2, ROUNDUP(ROWS($2:300)/11,0)-1,)</f>
        <v/>
      </c>
      <c r="B300" t="str">
        <f ca="1">OFFSET('Final Data t-test'!$B$2, ROUNDUP(ROWS($2:300)/10,0)-1,)</f>
        <v/>
      </c>
      <c r="C300" t="str">
        <f ca="1">OFFSET('Final Data t-test'!$D$2, ROUNDUP(ROWS($2:300)/10,0)-1,)</f>
        <v/>
      </c>
      <c r="D300" t="str">
        <f ca="1">IF(ISNUMBER(E300),'Final Data t-test'!$F$1,"")</f>
        <v/>
      </c>
      <c r="E300" t="str">
        <f ca="1">OFFSET('Final Data t-test'!$E$2, ROUNDUP(ROWS($2:300)/11,0)-1,MOD(ROWS($2:300)-1,11))</f>
        <v/>
      </c>
    </row>
    <row r="301" spans="1:5" x14ac:dyDescent="0.3">
      <c r="A301" t="str">
        <f ca="1">OFFSET('Final Data t-test'!$A$2, ROUNDUP(ROWS($2:301)/11,0)-1,)</f>
        <v/>
      </c>
      <c r="B301" t="str">
        <f ca="1">OFFSET('Final Data t-test'!$B$2, ROUNDUP(ROWS($2:301)/10,0)-1,)</f>
        <v/>
      </c>
      <c r="C301" t="str">
        <f ca="1">OFFSET('Final Data t-test'!$D$2, ROUNDUP(ROWS($2:301)/10,0)-1,)</f>
        <v/>
      </c>
      <c r="D301" t="str">
        <f ca="1">IF(ISNUMBER(E301),'Final Data t-test'!$G$1,"")</f>
        <v/>
      </c>
      <c r="E301" t="str">
        <f ca="1">OFFSET('Final Data t-test'!$E$2, ROUNDUP(ROWS($2:301)/11,0)-1,MOD(ROWS($2:301)-1,11))</f>
        <v/>
      </c>
    </row>
    <row r="302" spans="1:5" x14ac:dyDescent="0.3">
      <c r="A302" t="str">
        <f ca="1">OFFSET('Final Data t-test'!$A$2, ROUNDUP(ROWS($2:302)/11,0)-1,)</f>
        <v/>
      </c>
      <c r="B302" t="str">
        <f ca="1">OFFSET('Final Data t-test'!$B$2, ROUNDUP(ROWS($2:302)/10,0)-1,)</f>
        <v/>
      </c>
      <c r="C302" t="str">
        <f ca="1">OFFSET('Final Data t-test'!$D$2, ROUNDUP(ROWS($2:302)/10,0)-1,)</f>
        <v/>
      </c>
      <c r="D302" t="str">
        <f ca="1">IF(ISNUMBER(E302),'Final Data t-test'!$H$1,"")</f>
        <v/>
      </c>
      <c r="E302" t="str">
        <f ca="1">OFFSET('Final Data t-test'!$E$2, ROUNDUP(ROWS($2:302)/11,0)-1,MOD(ROWS($2:302)-1,11))</f>
        <v/>
      </c>
    </row>
    <row r="303" spans="1:5" x14ac:dyDescent="0.3">
      <c r="A303" t="str">
        <f ca="1">OFFSET('Final Data t-test'!$A$2, ROUNDUP(ROWS($2:303)/11,0)-1,)</f>
        <v/>
      </c>
      <c r="B303" t="str">
        <f ca="1">OFFSET('Final Data t-test'!$B$2, ROUNDUP(ROWS($2:303)/10,0)-1,)</f>
        <v/>
      </c>
      <c r="C303" t="str">
        <f ca="1">OFFSET('Final Data t-test'!$D$2, ROUNDUP(ROWS($2:303)/10,0)-1,)</f>
        <v/>
      </c>
      <c r="D303" t="str">
        <f ca="1">IF(ISNUMBER(E303),'Final Data t-test'!$I$1,"")</f>
        <v/>
      </c>
      <c r="E303" t="str">
        <f ca="1">OFFSET('Final Data t-test'!$E$2, ROUNDUP(ROWS($2:303)/11,0)-1,MOD(ROWS($2:303)-1,11))</f>
        <v/>
      </c>
    </row>
    <row r="304" spans="1:5" x14ac:dyDescent="0.3">
      <c r="A304" t="str">
        <f ca="1">OFFSET('Final Data t-test'!$A$2, ROUNDUP(ROWS($2:304)/11,0)-1,)</f>
        <v/>
      </c>
      <c r="B304" t="str">
        <f ca="1">OFFSET('Final Data t-test'!$B$2, ROUNDUP(ROWS($2:304)/10,0)-1,)</f>
        <v/>
      </c>
      <c r="C304" t="str">
        <f ca="1">OFFSET('Final Data t-test'!$D$2, ROUNDUP(ROWS($2:304)/10,0)-1,)</f>
        <v/>
      </c>
      <c r="D304" t="str">
        <f ca="1">IF(ISNUMBER(E304),'Final Data t-test'!$J$1,"")</f>
        <v/>
      </c>
      <c r="E304" t="str">
        <f ca="1">OFFSET('Final Data t-test'!$E$2, ROUNDUP(ROWS($2:304)/11,0)-1,MOD(ROWS($2:304)-1,11))</f>
        <v/>
      </c>
    </row>
    <row r="305" spans="1:5" x14ac:dyDescent="0.3">
      <c r="A305" t="str">
        <f ca="1">OFFSET('Final Data t-test'!$A$2, ROUNDUP(ROWS($2:305)/11,0)-1,)</f>
        <v/>
      </c>
      <c r="B305" t="str">
        <f ca="1">OFFSET('Final Data t-test'!$B$2, ROUNDUP(ROWS($2:305)/10,0)-1,)</f>
        <v/>
      </c>
      <c r="C305" t="str">
        <f ca="1">OFFSET('Final Data t-test'!$D$2, ROUNDUP(ROWS($2:305)/10,0)-1,)</f>
        <v/>
      </c>
      <c r="D305" t="str">
        <f ca="1">IF(ISNUMBER(E305),'Final Data t-test'!$K$1,"")</f>
        <v/>
      </c>
      <c r="E305" t="str">
        <f ca="1">OFFSET('Final Data t-test'!$E$2, ROUNDUP(ROWS($2:305)/11,0)-1,MOD(ROWS($2:305)-1,11))</f>
        <v/>
      </c>
    </row>
    <row r="306" spans="1:5" x14ac:dyDescent="0.3">
      <c r="A306" t="str">
        <f ca="1">OFFSET('Final Data t-test'!$A$2, ROUNDUP(ROWS($2:306)/11,0)-1,)</f>
        <v/>
      </c>
      <c r="B306" t="str">
        <f ca="1">OFFSET('Final Data t-test'!$B$2, ROUNDUP(ROWS($2:306)/10,0)-1,)</f>
        <v/>
      </c>
      <c r="C306" t="str">
        <f ca="1">OFFSET('Final Data t-test'!$D$2, ROUNDUP(ROWS($2:306)/10,0)-1,)</f>
        <v/>
      </c>
      <c r="D306" t="str">
        <f ca="1">IF(ISNUMBER(E306),'Final Data t-test'!$L$1,"")</f>
        <v/>
      </c>
      <c r="E306" t="str">
        <f ca="1">OFFSET('Final Data t-test'!$E$2, ROUNDUP(ROWS($2:306)/11,0)-1,MOD(ROWS($2:306)-1,11))</f>
        <v/>
      </c>
    </row>
    <row r="307" spans="1:5" x14ac:dyDescent="0.3">
      <c r="A307" t="str">
        <f ca="1">OFFSET('Final Data t-test'!$A$2, ROUNDUP(ROWS($2:307)/11,0)-1,)</f>
        <v/>
      </c>
      <c r="B307" t="str">
        <f ca="1">OFFSET('Final Data t-test'!$B$2, ROUNDUP(ROWS($2:307)/10,0)-1,)</f>
        <v/>
      </c>
      <c r="C307" t="str">
        <f ca="1">OFFSET('Final Data t-test'!$D$2, ROUNDUP(ROWS($2:307)/10,0)-1,)</f>
        <v/>
      </c>
      <c r="D307" t="str">
        <f ca="1">IF(ISNUMBER(E307),'Final Data t-test'!$M$1,"")</f>
        <v/>
      </c>
      <c r="E307" t="str">
        <f ca="1">OFFSET('Final Data t-test'!$E$2, ROUNDUP(ROWS($2:307)/11,0)-1,MOD(ROWS($2:307)-1,11))</f>
        <v/>
      </c>
    </row>
    <row r="308" spans="1:5" x14ac:dyDescent="0.3">
      <c r="A308" t="str">
        <f ca="1">OFFSET('Final Data t-test'!$A$2, ROUNDUP(ROWS($2:308)/11,0)-1,)</f>
        <v/>
      </c>
      <c r="B308" t="str">
        <f ca="1">OFFSET('Final Data t-test'!$B$2, ROUNDUP(ROWS($2:308)/10,0)-1,)</f>
        <v/>
      </c>
      <c r="C308" t="str">
        <f ca="1">OFFSET('Final Data t-test'!$D$2, ROUNDUP(ROWS($2:308)/10,0)-1,)</f>
        <v/>
      </c>
      <c r="D308" t="str">
        <f ca="1">IF(ISNUMBER(E308),'Final Data t-test'!$N$1,"")</f>
        <v/>
      </c>
      <c r="E308" t="str">
        <f ca="1">OFFSET('Final Data t-test'!$E$2, ROUNDUP(ROWS($2:308)/11,0)-1,MOD(ROWS($2:308)-1,11))</f>
        <v/>
      </c>
    </row>
    <row r="309" spans="1:5" x14ac:dyDescent="0.3">
      <c r="A309" t="str">
        <f ca="1">OFFSET('Final Data t-test'!$A$2, ROUNDUP(ROWS($2:309)/11,0)-1,)</f>
        <v/>
      </c>
      <c r="B309" t="str">
        <f ca="1">OFFSET('Final Data t-test'!$B$2, ROUNDUP(ROWS($2:309)/10,0)-1,)</f>
        <v/>
      </c>
      <c r="C309" t="str">
        <f ca="1">OFFSET('Final Data t-test'!$D$2, ROUNDUP(ROWS($2:309)/10,0)-1,)</f>
        <v/>
      </c>
      <c r="D309" t="str">
        <f ca="1">IF(ISNUMBER(E309),'Final Data t-test'!$O$1,"")</f>
        <v/>
      </c>
      <c r="E309" t="str">
        <f ca="1">OFFSET('Final Data t-test'!$E$2, ROUNDUP(ROWS($2:309)/11,0)-1,MOD(ROWS($2:309)-1,11))</f>
        <v/>
      </c>
    </row>
    <row r="310" spans="1:5" x14ac:dyDescent="0.3">
      <c r="A310" t="str">
        <f ca="1">OFFSET('Final Data t-test'!$A$2, ROUNDUP(ROWS($2:310)/11,0)-1,)</f>
        <v/>
      </c>
      <c r="B310" t="str">
        <f ca="1">OFFSET('Final Data t-test'!$B$2, ROUNDUP(ROWS($2:310)/10,0)-1,)</f>
        <v/>
      </c>
      <c r="C310" t="str">
        <f ca="1">OFFSET('Final Data t-test'!$D$2, ROUNDUP(ROWS($2:310)/10,0)-1,)</f>
        <v/>
      </c>
      <c r="D310" t="str">
        <f ca="1">IF(ISNUMBER(E310),'Final Data t-test'!$E$1,"")</f>
        <v/>
      </c>
      <c r="E310" t="str">
        <f ca="1">OFFSET('Final Data t-test'!$E$2, ROUNDUP(ROWS($2:310)/11,0)-1,MOD(ROWS($2:310)-1,11))</f>
        <v/>
      </c>
    </row>
    <row r="311" spans="1:5" x14ac:dyDescent="0.3">
      <c r="A311" t="str">
        <f ca="1">OFFSET('Final Data t-test'!$A$2, ROUNDUP(ROWS($2:311)/11,0)-1,)</f>
        <v/>
      </c>
      <c r="B311" t="str">
        <f ca="1">OFFSET('Final Data t-test'!$B$2, ROUNDUP(ROWS($2:311)/10,0)-1,)</f>
        <v/>
      </c>
      <c r="C311" t="str">
        <f ca="1">OFFSET('Final Data t-test'!$D$2, ROUNDUP(ROWS($2:311)/10,0)-1,)</f>
        <v/>
      </c>
      <c r="D311" t="str">
        <f ca="1">IF(ISNUMBER(E311),'Final Data t-test'!$F$1,"")</f>
        <v/>
      </c>
      <c r="E311" t="str">
        <f ca="1">OFFSET('Final Data t-test'!$E$2, ROUNDUP(ROWS($2:311)/11,0)-1,MOD(ROWS($2:311)-1,11))</f>
        <v/>
      </c>
    </row>
    <row r="312" spans="1:5" x14ac:dyDescent="0.3">
      <c r="A312" t="str">
        <f ca="1">OFFSET('Final Data t-test'!$A$2, ROUNDUP(ROWS($2:312)/11,0)-1,)</f>
        <v/>
      </c>
      <c r="B312" t="str">
        <f ca="1">OFFSET('Final Data t-test'!$B$2, ROUNDUP(ROWS($2:312)/10,0)-1,)</f>
        <v/>
      </c>
      <c r="C312" t="str">
        <f ca="1">OFFSET('Final Data t-test'!$D$2, ROUNDUP(ROWS($2:312)/10,0)-1,)</f>
        <v/>
      </c>
      <c r="D312" t="str">
        <f ca="1">IF(ISNUMBER(E312),'Final Data t-test'!$G$1,"")</f>
        <v/>
      </c>
      <c r="E312" t="str">
        <f ca="1">OFFSET('Final Data t-test'!$E$2, ROUNDUP(ROWS($2:312)/11,0)-1,MOD(ROWS($2:312)-1,11))</f>
        <v/>
      </c>
    </row>
    <row r="313" spans="1:5" x14ac:dyDescent="0.3">
      <c r="A313" t="str">
        <f ca="1">OFFSET('Final Data t-test'!$A$2, ROUNDUP(ROWS($2:313)/11,0)-1,)</f>
        <v/>
      </c>
      <c r="B313" t="str">
        <f ca="1">OFFSET('Final Data t-test'!$B$2, ROUNDUP(ROWS($2:313)/10,0)-1,)</f>
        <v/>
      </c>
      <c r="C313" t="str">
        <f ca="1">OFFSET('Final Data t-test'!$D$2, ROUNDUP(ROWS($2:313)/10,0)-1,)</f>
        <v/>
      </c>
      <c r="D313" t="str">
        <f ca="1">IF(ISNUMBER(E313),'Final Data t-test'!$H$1,"")</f>
        <v/>
      </c>
      <c r="E313" t="str">
        <f ca="1">OFFSET('Final Data t-test'!$E$2, ROUNDUP(ROWS($2:313)/11,0)-1,MOD(ROWS($2:313)-1,11))</f>
        <v/>
      </c>
    </row>
    <row r="314" spans="1:5" x14ac:dyDescent="0.3">
      <c r="A314" t="str">
        <f ca="1">OFFSET('Final Data t-test'!$A$2, ROUNDUP(ROWS($2:314)/11,0)-1,)</f>
        <v/>
      </c>
      <c r="B314" t="str">
        <f ca="1">OFFSET('Final Data t-test'!$B$2, ROUNDUP(ROWS($2:314)/10,0)-1,)</f>
        <v/>
      </c>
      <c r="C314" t="str">
        <f ca="1">OFFSET('Final Data t-test'!$D$2, ROUNDUP(ROWS($2:314)/10,0)-1,)</f>
        <v/>
      </c>
      <c r="D314" t="str">
        <f ca="1">IF(ISNUMBER(E314),'Final Data t-test'!$I$1,"")</f>
        <v/>
      </c>
      <c r="E314" t="str">
        <f ca="1">OFFSET('Final Data t-test'!$E$2, ROUNDUP(ROWS($2:314)/11,0)-1,MOD(ROWS($2:314)-1,11))</f>
        <v/>
      </c>
    </row>
    <row r="315" spans="1:5" x14ac:dyDescent="0.3">
      <c r="A315" t="str">
        <f ca="1">OFFSET('Final Data t-test'!$A$2, ROUNDUP(ROWS($2:315)/11,0)-1,)</f>
        <v/>
      </c>
      <c r="B315" t="str">
        <f ca="1">OFFSET('Final Data t-test'!$B$2, ROUNDUP(ROWS($2:315)/10,0)-1,)</f>
        <v/>
      </c>
      <c r="C315" t="str">
        <f ca="1">OFFSET('Final Data t-test'!$D$2, ROUNDUP(ROWS($2:315)/10,0)-1,)</f>
        <v/>
      </c>
      <c r="D315" t="str">
        <f ca="1">IF(ISNUMBER(E315),'Final Data t-test'!$J$1,"")</f>
        <v/>
      </c>
      <c r="E315" t="str">
        <f ca="1">OFFSET('Final Data t-test'!$E$2, ROUNDUP(ROWS($2:315)/11,0)-1,MOD(ROWS($2:315)-1,11))</f>
        <v/>
      </c>
    </row>
    <row r="316" spans="1:5" x14ac:dyDescent="0.3">
      <c r="A316" t="str">
        <f ca="1">OFFSET('Final Data t-test'!$A$2, ROUNDUP(ROWS($2:316)/11,0)-1,)</f>
        <v/>
      </c>
      <c r="B316" t="str">
        <f ca="1">OFFSET('Final Data t-test'!$B$2, ROUNDUP(ROWS($2:316)/10,0)-1,)</f>
        <v/>
      </c>
      <c r="C316" t="str">
        <f ca="1">OFFSET('Final Data t-test'!$D$2, ROUNDUP(ROWS($2:316)/10,0)-1,)</f>
        <v/>
      </c>
      <c r="D316" t="str">
        <f ca="1">IF(ISNUMBER(E316),'Final Data t-test'!$K$1,"")</f>
        <v/>
      </c>
      <c r="E316" t="str">
        <f ca="1">OFFSET('Final Data t-test'!$E$2, ROUNDUP(ROWS($2:316)/11,0)-1,MOD(ROWS($2:316)-1,11))</f>
        <v/>
      </c>
    </row>
    <row r="317" spans="1:5" x14ac:dyDescent="0.3">
      <c r="A317" t="str">
        <f ca="1">OFFSET('Final Data t-test'!$A$2, ROUNDUP(ROWS($2:317)/11,0)-1,)</f>
        <v/>
      </c>
      <c r="B317" t="str">
        <f ca="1">OFFSET('Final Data t-test'!$B$2, ROUNDUP(ROWS($2:317)/10,0)-1,)</f>
        <v/>
      </c>
      <c r="C317" t="str">
        <f ca="1">OFFSET('Final Data t-test'!$D$2, ROUNDUP(ROWS($2:317)/10,0)-1,)</f>
        <v/>
      </c>
      <c r="D317" t="str">
        <f ca="1">IF(ISNUMBER(E317),'Final Data t-test'!$L$1,"")</f>
        <v/>
      </c>
      <c r="E317" t="str">
        <f ca="1">OFFSET('Final Data t-test'!$E$2, ROUNDUP(ROWS($2:317)/11,0)-1,MOD(ROWS($2:317)-1,11))</f>
        <v/>
      </c>
    </row>
    <row r="318" spans="1:5" x14ac:dyDescent="0.3">
      <c r="A318" t="str">
        <f ca="1">OFFSET('Final Data t-test'!$A$2, ROUNDUP(ROWS($2:318)/11,0)-1,)</f>
        <v/>
      </c>
      <c r="B318" t="str">
        <f ca="1">OFFSET('Final Data t-test'!$B$2, ROUNDUP(ROWS($2:318)/10,0)-1,)</f>
        <v/>
      </c>
      <c r="C318" t="str">
        <f ca="1">OFFSET('Final Data t-test'!$D$2, ROUNDUP(ROWS($2:318)/10,0)-1,)</f>
        <v/>
      </c>
      <c r="D318" t="str">
        <f ca="1">IF(ISNUMBER(E318),'Final Data t-test'!$M$1,"")</f>
        <v/>
      </c>
      <c r="E318" t="str">
        <f ca="1">OFFSET('Final Data t-test'!$E$2, ROUNDUP(ROWS($2:318)/11,0)-1,MOD(ROWS($2:318)-1,11))</f>
        <v/>
      </c>
    </row>
    <row r="319" spans="1:5" x14ac:dyDescent="0.3">
      <c r="A319" t="str">
        <f ca="1">OFFSET('Final Data t-test'!$A$2, ROUNDUP(ROWS($2:319)/11,0)-1,)</f>
        <v/>
      </c>
      <c r="B319" t="str">
        <f ca="1">OFFSET('Final Data t-test'!$B$2, ROUNDUP(ROWS($2:319)/10,0)-1,)</f>
        <v/>
      </c>
      <c r="C319" t="str">
        <f ca="1">OFFSET('Final Data t-test'!$D$2, ROUNDUP(ROWS($2:319)/10,0)-1,)</f>
        <v/>
      </c>
      <c r="D319" t="str">
        <f ca="1">IF(ISNUMBER(E319),'Final Data t-test'!$N$1,"")</f>
        <v/>
      </c>
      <c r="E319" t="str">
        <f ca="1">OFFSET('Final Data t-test'!$E$2, ROUNDUP(ROWS($2:319)/11,0)-1,MOD(ROWS($2:319)-1,11))</f>
        <v/>
      </c>
    </row>
    <row r="320" spans="1:5" x14ac:dyDescent="0.3">
      <c r="A320" t="str">
        <f ca="1">OFFSET('Final Data t-test'!$A$2, ROUNDUP(ROWS($2:320)/11,0)-1,)</f>
        <v/>
      </c>
      <c r="B320" t="str">
        <f ca="1">OFFSET('Final Data t-test'!$B$2, ROUNDUP(ROWS($2:320)/10,0)-1,)</f>
        <v/>
      </c>
      <c r="C320" t="str">
        <f ca="1">OFFSET('Final Data t-test'!$D$2, ROUNDUP(ROWS($2:320)/10,0)-1,)</f>
        <v/>
      </c>
      <c r="D320" t="str">
        <f ca="1">IF(ISNUMBER(E320),'Final Data t-test'!$O$1,"")</f>
        <v/>
      </c>
      <c r="E320" t="str">
        <f ca="1">OFFSET('Final Data t-test'!$E$2, ROUNDUP(ROWS($2:320)/11,0)-1,MOD(ROWS($2:320)-1,11))</f>
        <v/>
      </c>
    </row>
    <row r="321" spans="1:5" x14ac:dyDescent="0.3">
      <c r="A321" t="str">
        <f ca="1">OFFSET('Final Data t-test'!$A$2, ROUNDUP(ROWS($2:321)/11,0)-1,)</f>
        <v/>
      </c>
      <c r="B321" t="str">
        <f ca="1">OFFSET('Final Data t-test'!$B$2, ROUNDUP(ROWS($2:321)/10,0)-1,)</f>
        <v/>
      </c>
      <c r="C321" t="str">
        <f ca="1">OFFSET('Final Data t-test'!$D$2, ROUNDUP(ROWS($2:321)/10,0)-1,)</f>
        <v/>
      </c>
      <c r="D321" t="str">
        <f ca="1">IF(ISNUMBER(E321),'Final Data t-test'!$E$1,"")</f>
        <v/>
      </c>
      <c r="E321" t="str">
        <f ca="1">OFFSET('Final Data t-test'!$E$2, ROUNDUP(ROWS($2:321)/11,0)-1,MOD(ROWS($2:321)-1,11))</f>
        <v/>
      </c>
    </row>
    <row r="322" spans="1:5" x14ac:dyDescent="0.3">
      <c r="A322" t="str">
        <f ca="1">OFFSET('Final Data t-test'!$A$2, ROUNDUP(ROWS($2:322)/11,0)-1,)</f>
        <v/>
      </c>
      <c r="B322" t="str">
        <f ca="1">OFFSET('Final Data t-test'!$B$2, ROUNDUP(ROWS($2:322)/10,0)-1,)</f>
        <v/>
      </c>
      <c r="C322" t="str">
        <f ca="1">OFFSET('Final Data t-test'!$D$2, ROUNDUP(ROWS($2:322)/10,0)-1,)</f>
        <v/>
      </c>
      <c r="D322" t="str">
        <f ca="1">IF(ISNUMBER(E322),'Final Data t-test'!$F$1,"")</f>
        <v/>
      </c>
      <c r="E322" t="str">
        <f ca="1">OFFSET('Final Data t-test'!$E$2, ROUNDUP(ROWS($2:322)/11,0)-1,MOD(ROWS($2:322)-1,11))</f>
        <v/>
      </c>
    </row>
    <row r="323" spans="1:5" x14ac:dyDescent="0.3">
      <c r="A323" t="str">
        <f ca="1">OFFSET('Final Data t-test'!$A$2, ROUNDUP(ROWS($2:323)/11,0)-1,)</f>
        <v/>
      </c>
      <c r="B323" t="str">
        <f ca="1">OFFSET('Final Data t-test'!$B$2, ROUNDUP(ROWS($2:323)/10,0)-1,)</f>
        <v/>
      </c>
      <c r="C323" t="str">
        <f ca="1">OFFSET('Final Data t-test'!$D$2, ROUNDUP(ROWS($2:323)/10,0)-1,)</f>
        <v/>
      </c>
      <c r="D323" t="str">
        <f ca="1">IF(ISNUMBER(E323),'Final Data t-test'!$G$1,"")</f>
        <v/>
      </c>
      <c r="E323" t="str">
        <f ca="1">OFFSET('Final Data t-test'!$E$2, ROUNDUP(ROWS($2:323)/11,0)-1,MOD(ROWS($2:323)-1,11))</f>
        <v/>
      </c>
    </row>
    <row r="324" spans="1:5" x14ac:dyDescent="0.3">
      <c r="A324" t="str">
        <f ca="1">OFFSET('Final Data t-test'!$A$2, ROUNDUP(ROWS($2:324)/11,0)-1,)</f>
        <v/>
      </c>
      <c r="B324" t="str">
        <f ca="1">OFFSET('Final Data t-test'!$B$2, ROUNDUP(ROWS($2:324)/10,0)-1,)</f>
        <v/>
      </c>
      <c r="C324" t="str">
        <f ca="1">OFFSET('Final Data t-test'!$D$2, ROUNDUP(ROWS($2:324)/10,0)-1,)</f>
        <v/>
      </c>
      <c r="D324" t="str">
        <f ca="1">IF(ISNUMBER(E324),'Final Data t-test'!$H$1,"")</f>
        <v/>
      </c>
      <c r="E324" t="str">
        <f ca="1">OFFSET('Final Data t-test'!$E$2, ROUNDUP(ROWS($2:324)/11,0)-1,MOD(ROWS($2:324)-1,11))</f>
        <v/>
      </c>
    </row>
    <row r="325" spans="1:5" x14ac:dyDescent="0.3">
      <c r="A325" t="str">
        <f ca="1">OFFSET('Final Data t-test'!$A$2, ROUNDUP(ROWS($2:325)/11,0)-1,)</f>
        <v/>
      </c>
      <c r="B325" t="str">
        <f ca="1">OFFSET('Final Data t-test'!$B$2, ROUNDUP(ROWS($2:325)/10,0)-1,)</f>
        <v/>
      </c>
      <c r="C325" t="str">
        <f ca="1">OFFSET('Final Data t-test'!$D$2, ROUNDUP(ROWS($2:325)/10,0)-1,)</f>
        <v/>
      </c>
      <c r="D325" t="str">
        <f ca="1">IF(ISNUMBER(E325),'Final Data t-test'!$I$1,"")</f>
        <v/>
      </c>
      <c r="E325" t="str">
        <f ca="1">OFFSET('Final Data t-test'!$E$2, ROUNDUP(ROWS($2:325)/11,0)-1,MOD(ROWS($2:325)-1,11))</f>
        <v/>
      </c>
    </row>
    <row r="326" spans="1:5" x14ac:dyDescent="0.3">
      <c r="A326" t="str">
        <f ca="1">OFFSET('Final Data t-test'!$A$2, ROUNDUP(ROWS($2:326)/11,0)-1,)</f>
        <v/>
      </c>
      <c r="B326" t="str">
        <f ca="1">OFFSET('Final Data t-test'!$B$2, ROUNDUP(ROWS($2:326)/10,0)-1,)</f>
        <v/>
      </c>
      <c r="C326" t="str">
        <f ca="1">OFFSET('Final Data t-test'!$D$2, ROUNDUP(ROWS($2:326)/10,0)-1,)</f>
        <v/>
      </c>
      <c r="D326" t="str">
        <f ca="1">IF(ISNUMBER(E326),'Final Data t-test'!$J$1,"")</f>
        <v/>
      </c>
      <c r="E326" t="str">
        <f ca="1">OFFSET('Final Data t-test'!$E$2, ROUNDUP(ROWS($2:326)/11,0)-1,MOD(ROWS($2:326)-1,11))</f>
        <v/>
      </c>
    </row>
    <row r="327" spans="1:5" x14ac:dyDescent="0.3">
      <c r="A327" t="str">
        <f ca="1">OFFSET('Final Data t-test'!$A$2, ROUNDUP(ROWS($2:327)/11,0)-1,)</f>
        <v/>
      </c>
      <c r="B327" t="str">
        <f ca="1">OFFSET('Final Data t-test'!$B$2, ROUNDUP(ROWS($2:327)/10,0)-1,)</f>
        <v/>
      </c>
      <c r="C327" t="str">
        <f ca="1">OFFSET('Final Data t-test'!$D$2, ROUNDUP(ROWS($2:327)/10,0)-1,)</f>
        <v/>
      </c>
      <c r="D327" t="str">
        <f ca="1">IF(ISNUMBER(E327),'Final Data t-test'!$K$1,"")</f>
        <v/>
      </c>
      <c r="E327" t="str">
        <f ca="1">OFFSET('Final Data t-test'!$E$2, ROUNDUP(ROWS($2:327)/11,0)-1,MOD(ROWS($2:327)-1,11))</f>
        <v/>
      </c>
    </row>
    <row r="328" spans="1:5" x14ac:dyDescent="0.3">
      <c r="A328" t="str">
        <f ca="1">OFFSET('Final Data t-test'!$A$2, ROUNDUP(ROWS($2:328)/11,0)-1,)</f>
        <v/>
      </c>
      <c r="B328" t="str">
        <f ca="1">OFFSET('Final Data t-test'!$B$2, ROUNDUP(ROWS($2:328)/10,0)-1,)</f>
        <v/>
      </c>
      <c r="C328" t="str">
        <f ca="1">OFFSET('Final Data t-test'!$D$2, ROUNDUP(ROWS($2:328)/10,0)-1,)</f>
        <v/>
      </c>
      <c r="D328" t="str">
        <f ca="1">IF(ISNUMBER(E328),'Final Data t-test'!$L$1,"")</f>
        <v/>
      </c>
      <c r="E328" t="str">
        <f ca="1">OFFSET('Final Data t-test'!$E$2, ROUNDUP(ROWS($2:328)/11,0)-1,MOD(ROWS($2:328)-1,11))</f>
        <v/>
      </c>
    </row>
    <row r="329" spans="1:5" x14ac:dyDescent="0.3">
      <c r="A329" t="str">
        <f ca="1">OFFSET('Final Data t-test'!$A$2, ROUNDUP(ROWS($2:329)/11,0)-1,)</f>
        <v/>
      </c>
      <c r="B329" t="str">
        <f ca="1">OFFSET('Final Data t-test'!$B$2, ROUNDUP(ROWS($2:329)/10,0)-1,)</f>
        <v/>
      </c>
      <c r="C329" t="str">
        <f ca="1">OFFSET('Final Data t-test'!$D$2, ROUNDUP(ROWS($2:329)/10,0)-1,)</f>
        <v/>
      </c>
      <c r="D329" t="str">
        <f ca="1">IF(ISNUMBER(E329),'Final Data t-test'!$M$1,"")</f>
        <v/>
      </c>
      <c r="E329" t="str">
        <f ca="1">OFFSET('Final Data t-test'!$E$2, ROUNDUP(ROWS($2:329)/11,0)-1,MOD(ROWS($2:329)-1,11))</f>
        <v/>
      </c>
    </row>
    <row r="330" spans="1:5" x14ac:dyDescent="0.3">
      <c r="A330" t="str">
        <f ca="1">OFFSET('Final Data t-test'!$A$2, ROUNDUP(ROWS($2:330)/11,0)-1,)</f>
        <v/>
      </c>
      <c r="B330" t="str">
        <f ca="1">OFFSET('Final Data t-test'!$B$2, ROUNDUP(ROWS($2:330)/10,0)-1,)</f>
        <v/>
      </c>
      <c r="C330" t="str">
        <f ca="1">OFFSET('Final Data t-test'!$D$2, ROUNDUP(ROWS($2:330)/10,0)-1,)</f>
        <v/>
      </c>
      <c r="D330" t="str">
        <f ca="1">IF(ISNUMBER(E330),'Final Data t-test'!$N$1,"")</f>
        <v/>
      </c>
      <c r="E330" t="str">
        <f ca="1">OFFSET('Final Data t-test'!$E$2, ROUNDUP(ROWS($2:330)/11,0)-1,MOD(ROWS($2:330)-1,11))</f>
        <v/>
      </c>
    </row>
    <row r="331" spans="1:5" x14ac:dyDescent="0.3">
      <c r="A331" t="str">
        <f ca="1">OFFSET('Final Data t-test'!$A$2, ROUNDUP(ROWS($2:331)/11,0)-1,)</f>
        <v/>
      </c>
      <c r="B331" t="str">
        <f ca="1">OFFSET('Final Data t-test'!$B$2, ROUNDUP(ROWS($2:331)/10,0)-1,)</f>
        <v/>
      </c>
      <c r="C331" t="str">
        <f ca="1">OFFSET('Final Data t-test'!$D$2, ROUNDUP(ROWS($2:331)/10,0)-1,)</f>
        <v/>
      </c>
      <c r="D331" t="str">
        <f ca="1">IF(ISNUMBER(E331),'Final Data t-test'!$O$1,"")</f>
        <v/>
      </c>
      <c r="E331" t="str">
        <f ca="1">OFFSET('Final Data t-test'!$E$2, ROUNDUP(ROWS($2:331)/11,0)-1,MOD(ROWS($2:331)-1,11))</f>
        <v/>
      </c>
    </row>
    <row r="332" spans="1:5" x14ac:dyDescent="0.3">
      <c r="A332" t="str">
        <f ca="1">OFFSET('Final Data t-test'!$A$2, ROUNDUP(ROWS($2:332)/11,0)-1,)</f>
        <v/>
      </c>
      <c r="B332" t="str">
        <f ca="1">OFFSET('Final Data t-test'!$B$2, ROUNDUP(ROWS($2:332)/10,0)-1,)</f>
        <v/>
      </c>
      <c r="C332" t="str">
        <f ca="1">OFFSET('Final Data t-test'!$D$2, ROUNDUP(ROWS($2:332)/10,0)-1,)</f>
        <v/>
      </c>
      <c r="D332" t="str">
        <f ca="1">IF(ISNUMBER(E332),'Final Data t-test'!$E$1,"")</f>
        <v/>
      </c>
      <c r="E332" t="str">
        <f ca="1">OFFSET('Final Data t-test'!$E$2, ROUNDUP(ROWS($2:332)/11,0)-1,MOD(ROWS($2:332)-1,11))</f>
        <v/>
      </c>
    </row>
    <row r="333" spans="1:5" x14ac:dyDescent="0.3">
      <c r="A333" t="str">
        <f ca="1">OFFSET('Final Data t-test'!$A$2, ROUNDUP(ROWS($2:333)/11,0)-1,)</f>
        <v/>
      </c>
      <c r="B333" t="str">
        <f ca="1">OFFSET('Final Data t-test'!$B$2, ROUNDUP(ROWS($2:333)/10,0)-1,)</f>
        <v/>
      </c>
      <c r="C333" t="str">
        <f ca="1">OFFSET('Final Data t-test'!$D$2, ROUNDUP(ROWS($2:333)/10,0)-1,)</f>
        <v/>
      </c>
      <c r="D333" t="str">
        <f ca="1">IF(ISNUMBER(E333),'Final Data t-test'!$F$1,"")</f>
        <v/>
      </c>
      <c r="E333" t="str">
        <f ca="1">OFFSET('Final Data t-test'!$E$2, ROUNDUP(ROWS($2:333)/11,0)-1,MOD(ROWS($2:333)-1,11))</f>
        <v/>
      </c>
    </row>
    <row r="334" spans="1:5" x14ac:dyDescent="0.3">
      <c r="A334" t="str">
        <f ca="1">OFFSET('Final Data t-test'!$A$2, ROUNDUP(ROWS($2:334)/11,0)-1,)</f>
        <v/>
      </c>
      <c r="B334" t="str">
        <f ca="1">OFFSET('Final Data t-test'!$B$2, ROUNDUP(ROWS($2:334)/10,0)-1,)</f>
        <v/>
      </c>
      <c r="C334" t="str">
        <f ca="1">OFFSET('Final Data t-test'!$D$2, ROUNDUP(ROWS($2:334)/10,0)-1,)</f>
        <v/>
      </c>
      <c r="D334" t="str">
        <f ca="1">IF(ISNUMBER(E334),'Final Data t-test'!$G$1,"")</f>
        <v/>
      </c>
      <c r="E334" t="str">
        <f ca="1">OFFSET('Final Data t-test'!$E$2, ROUNDUP(ROWS($2:334)/11,0)-1,MOD(ROWS($2:334)-1,11))</f>
        <v/>
      </c>
    </row>
    <row r="335" spans="1:5" x14ac:dyDescent="0.3">
      <c r="A335" t="str">
        <f ca="1">OFFSET('Final Data t-test'!$A$2, ROUNDUP(ROWS($2:335)/11,0)-1,)</f>
        <v/>
      </c>
      <c r="B335" t="str">
        <f ca="1">OFFSET('Final Data t-test'!$B$2, ROUNDUP(ROWS($2:335)/10,0)-1,)</f>
        <v/>
      </c>
      <c r="C335" t="str">
        <f ca="1">OFFSET('Final Data t-test'!$D$2, ROUNDUP(ROWS($2:335)/10,0)-1,)</f>
        <v/>
      </c>
      <c r="D335" t="str">
        <f ca="1">IF(ISNUMBER(E335),'Final Data t-test'!$H$1,"")</f>
        <v/>
      </c>
      <c r="E335" t="str">
        <f ca="1">OFFSET('Final Data t-test'!$E$2, ROUNDUP(ROWS($2:335)/11,0)-1,MOD(ROWS($2:335)-1,11))</f>
        <v/>
      </c>
    </row>
    <row r="336" spans="1:5" x14ac:dyDescent="0.3">
      <c r="A336" t="str">
        <f ca="1">OFFSET('Final Data t-test'!$A$2, ROUNDUP(ROWS($2:336)/11,0)-1,)</f>
        <v/>
      </c>
      <c r="B336" t="str">
        <f ca="1">OFFSET('Final Data t-test'!$B$2, ROUNDUP(ROWS($2:336)/10,0)-1,)</f>
        <v/>
      </c>
      <c r="C336" t="str">
        <f ca="1">OFFSET('Final Data t-test'!$D$2, ROUNDUP(ROWS($2:336)/10,0)-1,)</f>
        <v/>
      </c>
      <c r="D336" t="str">
        <f ca="1">IF(ISNUMBER(E336),'Final Data t-test'!$I$1,"")</f>
        <v/>
      </c>
      <c r="E336" t="str">
        <f ca="1">OFFSET('Final Data t-test'!$E$2, ROUNDUP(ROWS($2:336)/11,0)-1,MOD(ROWS($2:336)-1,11))</f>
        <v/>
      </c>
    </row>
    <row r="337" spans="1:5" x14ac:dyDescent="0.3">
      <c r="A337" t="str">
        <f ca="1">OFFSET('Final Data t-test'!$A$2, ROUNDUP(ROWS($2:337)/11,0)-1,)</f>
        <v/>
      </c>
      <c r="B337" t="str">
        <f ca="1">OFFSET('Final Data t-test'!$B$2, ROUNDUP(ROWS($2:337)/10,0)-1,)</f>
        <v/>
      </c>
      <c r="C337" t="str">
        <f ca="1">OFFSET('Final Data t-test'!$D$2, ROUNDUP(ROWS($2:337)/10,0)-1,)</f>
        <v/>
      </c>
      <c r="D337" t="str">
        <f ca="1">IF(ISNUMBER(E337),'Final Data t-test'!$J$1,"")</f>
        <v/>
      </c>
      <c r="E337" t="str">
        <f ca="1">OFFSET('Final Data t-test'!$E$2, ROUNDUP(ROWS($2:337)/11,0)-1,MOD(ROWS($2:337)-1,11))</f>
        <v/>
      </c>
    </row>
    <row r="338" spans="1:5" x14ac:dyDescent="0.3">
      <c r="A338" t="str">
        <f ca="1">OFFSET('Final Data t-test'!$A$2, ROUNDUP(ROWS($2:338)/11,0)-1,)</f>
        <v/>
      </c>
      <c r="B338" t="str">
        <f ca="1">OFFSET('Final Data t-test'!$B$2, ROUNDUP(ROWS($2:338)/10,0)-1,)</f>
        <v/>
      </c>
      <c r="C338" t="str">
        <f ca="1">OFFSET('Final Data t-test'!$D$2, ROUNDUP(ROWS($2:338)/10,0)-1,)</f>
        <v/>
      </c>
      <c r="D338" t="str">
        <f ca="1">IF(ISNUMBER(E338),'Final Data t-test'!$K$1,"")</f>
        <v/>
      </c>
      <c r="E338" t="str">
        <f ca="1">OFFSET('Final Data t-test'!$E$2, ROUNDUP(ROWS($2:338)/11,0)-1,MOD(ROWS($2:338)-1,11))</f>
        <v/>
      </c>
    </row>
    <row r="339" spans="1:5" x14ac:dyDescent="0.3">
      <c r="A339" t="str">
        <f ca="1">OFFSET('Final Data t-test'!$A$2, ROUNDUP(ROWS($2:339)/11,0)-1,)</f>
        <v/>
      </c>
      <c r="B339" t="str">
        <f ca="1">OFFSET('Final Data t-test'!$B$2, ROUNDUP(ROWS($2:339)/10,0)-1,)</f>
        <v/>
      </c>
      <c r="C339" t="str">
        <f ca="1">OFFSET('Final Data t-test'!$D$2, ROUNDUP(ROWS($2:339)/10,0)-1,)</f>
        <v/>
      </c>
      <c r="D339" t="str">
        <f ca="1">IF(ISNUMBER(E339),'Final Data t-test'!$L$1,"")</f>
        <v/>
      </c>
      <c r="E339" t="str">
        <f ca="1">OFFSET('Final Data t-test'!$E$2, ROUNDUP(ROWS($2:339)/11,0)-1,MOD(ROWS($2:339)-1,11))</f>
        <v/>
      </c>
    </row>
    <row r="340" spans="1:5" x14ac:dyDescent="0.3">
      <c r="A340" t="str">
        <f ca="1">OFFSET('Final Data t-test'!$A$2, ROUNDUP(ROWS($2:340)/11,0)-1,)</f>
        <v/>
      </c>
      <c r="B340" t="str">
        <f ca="1">OFFSET('Final Data t-test'!$B$2, ROUNDUP(ROWS($2:340)/10,0)-1,)</f>
        <v/>
      </c>
      <c r="C340" t="str">
        <f ca="1">OFFSET('Final Data t-test'!$D$2, ROUNDUP(ROWS($2:340)/10,0)-1,)</f>
        <v/>
      </c>
      <c r="D340" t="str">
        <f ca="1">IF(ISNUMBER(E340),'Final Data t-test'!$M$1,"")</f>
        <v/>
      </c>
      <c r="E340" t="str">
        <f ca="1">OFFSET('Final Data t-test'!$E$2, ROUNDUP(ROWS($2:340)/11,0)-1,MOD(ROWS($2:340)-1,11))</f>
        <v/>
      </c>
    </row>
    <row r="341" spans="1:5" x14ac:dyDescent="0.3">
      <c r="A341" t="str">
        <f ca="1">OFFSET('Final Data t-test'!$A$2, ROUNDUP(ROWS($2:341)/11,0)-1,)</f>
        <v/>
      </c>
      <c r="B341" t="str">
        <f ca="1">OFFSET('Final Data t-test'!$B$2, ROUNDUP(ROWS($2:341)/10,0)-1,)</f>
        <v/>
      </c>
      <c r="C341" t="str">
        <f ca="1">OFFSET('Final Data t-test'!$D$2, ROUNDUP(ROWS($2:341)/10,0)-1,)</f>
        <v/>
      </c>
      <c r="D341" t="str">
        <f ca="1">IF(ISNUMBER(E341),'Final Data t-test'!$N$1,"")</f>
        <v/>
      </c>
      <c r="E341" t="str">
        <f ca="1">OFFSET('Final Data t-test'!$E$2, ROUNDUP(ROWS($2:341)/11,0)-1,MOD(ROWS($2:341)-1,11))</f>
        <v/>
      </c>
    </row>
    <row r="342" spans="1:5" x14ac:dyDescent="0.3">
      <c r="A342" t="str">
        <f ca="1">OFFSET('Final Data t-test'!$A$2, ROUNDUP(ROWS($2:342)/11,0)-1,)</f>
        <v/>
      </c>
      <c r="B342" t="str">
        <f ca="1">OFFSET('Final Data t-test'!$B$2, ROUNDUP(ROWS($2:342)/10,0)-1,)</f>
        <v/>
      </c>
      <c r="C342" t="str">
        <f ca="1">OFFSET('Final Data t-test'!$D$2, ROUNDUP(ROWS($2:342)/10,0)-1,)</f>
        <v/>
      </c>
      <c r="D342" t="str">
        <f ca="1">IF(ISNUMBER(E342),'Final Data t-test'!$O$1,"")</f>
        <v/>
      </c>
      <c r="E342" t="str">
        <f ca="1">OFFSET('Final Data t-test'!$E$2, ROUNDUP(ROWS($2:342)/11,0)-1,MOD(ROWS($2:342)-1,11))</f>
        <v/>
      </c>
    </row>
    <row r="343" spans="1:5" x14ac:dyDescent="0.3">
      <c r="A343" t="str">
        <f ca="1">OFFSET('Final Data t-test'!$A$2, ROUNDUP(ROWS($2:343)/11,0)-1,)</f>
        <v/>
      </c>
      <c r="B343" t="str">
        <f ca="1">OFFSET('Final Data t-test'!$B$2, ROUNDUP(ROWS($2:343)/10,0)-1,)</f>
        <v/>
      </c>
      <c r="C343" t="str">
        <f ca="1">OFFSET('Final Data t-test'!$D$2, ROUNDUP(ROWS($2:343)/10,0)-1,)</f>
        <v/>
      </c>
      <c r="D343" t="str">
        <f ca="1">IF(ISNUMBER(E343),'Final Data t-test'!$E$1,"")</f>
        <v/>
      </c>
      <c r="E343" t="str">
        <f ca="1">OFFSET('Final Data t-test'!$E$2, ROUNDUP(ROWS($2:343)/11,0)-1,MOD(ROWS($2:343)-1,11))</f>
        <v/>
      </c>
    </row>
    <row r="344" spans="1:5" x14ac:dyDescent="0.3">
      <c r="A344" t="str">
        <f ca="1">OFFSET('Final Data t-test'!$A$2, ROUNDUP(ROWS($2:344)/11,0)-1,)</f>
        <v/>
      </c>
      <c r="B344" t="str">
        <f ca="1">OFFSET('Final Data t-test'!$B$2, ROUNDUP(ROWS($2:344)/10,0)-1,)</f>
        <v/>
      </c>
      <c r="C344" t="str">
        <f ca="1">OFFSET('Final Data t-test'!$D$2, ROUNDUP(ROWS($2:344)/10,0)-1,)</f>
        <v/>
      </c>
      <c r="D344" t="str">
        <f ca="1">IF(ISNUMBER(E344),'Final Data t-test'!$F$1,"")</f>
        <v/>
      </c>
      <c r="E344" t="str">
        <f ca="1">OFFSET('Final Data t-test'!$E$2, ROUNDUP(ROWS($2:344)/11,0)-1,MOD(ROWS($2:344)-1,11))</f>
        <v/>
      </c>
    </row>
    <row r="345" spans="1:5" x14ac:dyDescent="0.3">
      <c r="A345" t="str">
        <f ca="1">OFFSET('Final Data t-test'!$A$2, ROUNDUP(ROWS($2:345)/11,0)-1,)</f>
        <v/>
      </c>
      <c r="B345" t="str">
        <f ca="1">OFFSET('Final Data t-test'!$B$2, ROUNDUP(ROWS($2:345)/10,0)-1,)</f>
        <v/>
      </c>
      <c r="C345" t="str">
        <f ca="1">OFFSET('Final Data t-test'!$D$2, ROUNDUP(ROWS($2:345)/10,0)-1,)</f>
        <v/>
      </c>
      <c r="D345" t="str">
        <f ca="1">IF(ISNUMBER(E345),'Final Data t-test'!$G$1,"")</f>
        <v/>
      </c>
      <c r="E345" t="str">
        <f ca="1">OFFSET('Final Data t-test'!$E$2, ROUNDUP(ROWS($2:345)/11,0)-1,MOD(ROWS($2:345)-1,11))</f>
        <v/>
      </c>
    </row>
    <row r="346" spans="1:5" x14ac:dyDescent="0.3">
      <c r="A346" t="str">
        <f ca="1">OFFSET('Final Data t-test'!$A$2, ROUNDUP(ROWS($2:346)/11,0)-1,)</f>
        <v/>
      </c>
      <c r="B346" t="str">
        <f ca="1">OFFSET('Final Data t-test'!$B$2, ROUNDUP(ROWS($2:346)/10,0)-1,)</f>
        <v/>
      </c>
      <c r="C346" t="str">
        <f ca="1">OFFSET('Final Data t-test'!$D$2, ROUNDUP(ROWS($2:346)/10,0)-1,)</f>
        <v/>
      </c>
      <c r="D346" t="str">
        <f ca="1">IF(ISNUMBER(E346),'Final Data t-test'!$H$1,"")</f>
        <v/>
      </c>
      <c r="E346" t="str">
        <f ca="1">OFFSET('Final Data t-test'!$E$2, ROUNDUP(ROWS($2:346)/11,0)-1,MOD(ROWS($2:346)-1,11))</f>
        <v/>
      </c>
    </row>
    <row r="347" spans="1:5" x14ac:dyDescent="0.3">
      <c r="A347" t="str">
        <f ca="1">OFFSET('Final Data t-test'!$A$2, ROUNDUP(ROWS($2:347)/11,0)-1,)</f>
        <v/>
      </c>
      <c r="B347" t="str">
        <f ca="1">OFFSET('Final Data t-test'!$B$2, ROUNDUP(ROWS($2:347)/10,0)-1,)</f>
        <v/>
      </c>
      <c r="C347" t="str">
        <f ca="1">OFFSET('Final Data t-test'!$D$2, ROUNDUP(ROWS($2:347)/10,0)-1,)</f>
        <v/>
      </c>
      <c r="D347" t="str">
        <f ca="1">IF(ISNUMBER(E347),'Final Data t-test'!$I$1,"")</f>
        <v/>
      </c>
      <c r="E347" t="str">
        <f ca="1">OFFSET('Final Data t-test'!$E$2, ROUNDUP(ROWS($2:347)/11,0)-1,MOD(ROWS($2:347)-1,11))</f>
        <v/>
      </c>
    </row>
    <row r="348" spans="1:5" x14ac:dyDescent="0.3">
      <c r="A348" t="str">
        <f ca="1">OFFSET('Final Data t-test'!$A$2, ROUNDUP(ROWS($2:348)/11,0)-1,)</f>
        <v/>
      </c>
      <c r="B348" t="str">
        <f ca="1">OFFSET('Final Data t-test'!$B$2, ROUNDUP(ROWS($2:348)/10,0)-1,)</f>
        <v/>
      </c>
      <c r="C348" t="str">
        <f ca="1">OFFSET('Final Data t-test'!$D$2, ROUNDUP(ROWS($2:348)/10,0)-1,)</f>
        <v/>
      </c>
      <c r="D348" t="str">
        <f ca="1">IF(ISNUMBER(E348),'Final Data t-test'!$J$1,"")</f>
        <v/>
      </c>
      <c r="E348" t="str">
        <f ca="1">OFFSET('Final Data t-test'!$E$2, ROUNDUP(ROWS($2:348)/11,0)-1,MOD(ROWS($2:348)-1,11))</f>
        <v/>
      </c>
    </row>
    <row r="349" spans="1:5" x14ac:dyDescent="0.3">
      <c r="A349" t="str">
        <f ca="1">OFFSET('Final Data t-test'!$A$2, ROUNDUP(ROWS($2:349)/11,0)-1,)</f>
        <v/>
      </c>
      <c r="B349" t="str">
        <f ca="1">OFFSET('Final Data t-test'!$B$2, ROUNDUP(ROWS($2:349)/10,0)-1,)</f>
        <v/>
      </c>
      <c r="C349" t="str">
        <f ca="1">OFFSET('Final Data t-test'!$D$2, ROUNDUP(ROWS($2:349)/10,0)-1,)</f>
        <v/>
      </c>
      <c r="D349" t="str">
        <f ca="1">IF(ISNUMBER(E349),'Final Data t-test'!$K$1,"")</f>
        <v/>
      </c>
      <c r="E349" t="str">
        <f ca="1">OFFSET('Final Data t-test'!$E$2, ROUNDUP(ROWS($2:349)/11,0)-1,MOD(ROWS($2:349)-1,11))</f>
        <v/>
      </c>
    </row>
    <row r="350" spans="1:5" x14ac:dyDescent="0.3">
      <c r="A350" t="str">
        <f ca="1">OFFSET('Final Data t-test'!$A$2, ROUNDUP(ROWS($2:350)/11,0)-1,)</f>
        <v/>
      </c>
      <c r="B350" t="str">
        <f ca="1">OFFSET('Final Data t-test'!$B$2, ROUNDUP(ROWS($2:350)/10,0)-1,)</f>
        <v/>
      </c>
      <c r="C350" t="str">
        <f ca="1">OFFSET('Final Data t-test'!$D$2, ROUNDUP(ROWS($2:350)/10,0)-1,)</f>
        <v/>
      </c>
      <c r="D350" t="str">
        <f ca="1">IF(ISNUMBER(E350),'Final Data t-test'!$L$1,"")</f>
        <v/>
      </c>
      <c r="E350" t="str">
        <f ca="1">OFFSET('Final Data t-test'!$E$2, ROUNDUP(ROWS($2:350)/11,0)-1,MOD(ROWS($2:350)-1,11))</f>
        <v/>
      </c>
    </row>
    <row r="351" spans="1:5" x14ac:dyDescent="0.3">
      <c r="A351" t="str">
        <f ca="1">OFFSET('Final Data t-test'!$A$2, ROUNDUP(ROWS($2:351)/11,0)-1,)</f>
        <v/>
      </c>
      <c r="B351" t="str">
        <f ca="1">OFFSET('Final Data t-test'!$B$2, ROUNDUP(ROWS($2:351)/10,0)-1,)</f>
        <v/>
      </c>
      <c r="C351" t="str">
        <f ca="1">OFFSET('Final Data t-test'!$D$2, ROUNDUP(ROWS($2:351)/10,0)-1,)</f>
        <v/>
      </c>
      <c r="D351" t="str">
        <f ca="1">IF(ISNUMBER(E351),'Final Data t-test'!$M$1,"")</f>
        <v/>
      </c>
      <c r="E351" t="str">
        <f ca="1">OFFSET('Final Data t-test'!$E$2, ROUNDUP(ROWS($2:351)/11,0)-1,MOD(ROWS($2:351)-1,11))</f>
        <v/>
      </c>
    </row>
    <row r="352" spans="1:5" x14ac:dyDescent="0.3">
      <c r="A352" t="str">
        <f ca="1">OFFSET('Final Data t-test'!$A$2, ROUNDUP(ROWS($2:352)/11,0)-1,)</f>
        <v/>
      </c>
      <c r="B352" t="str">
        <f ca="1">OFFSET('Final Data t-test'!$B$2, ROUNDUP(ROWS($2:352)/10,0)-1,)</f>
        <v/>
      </c>
      <c r="C352" t="str">
        <f ca="1">OFFSET('Final Data t-test'!$D$2, ROUNDUP(ROWS($2:352)/10,0)-1,)</f>
        <v/>
      </c>
      <c r="D352" t="str">
        <f ca="1">IF(ISNUMBER(E352),'Final Data t-test'!$N$1,"")</f>
        <v/>
      </c>
      <c r="E352" t="str">
        <f ca="1">OFFSET('Final Data t-test'!$E$2, ROUNDUP(ROWS($2:352)/11,0)-1,MOD(ROWS($2:352)-1,11))</f>
        <v/>
      </c>
    </row>
    <row r="353" spans="1:5" x14ac:dyDescent="0.3">
      <c r="A353" t="str">
        <f ca="1">OFFSET('Final Data t-test'!$A$2, ROUNDUP(ROWS($2:353)/11,0)-1,)</f>
        <v/>
      </c>
      <c r="B353" t="str">
        <f ca="1">OFFSET('Final Data t-test'!$B$2, ROUNDUP(ROWS($2:353)/10,0)-1,)</f>
        <v/>
      </c>
      <c r="C353" t="str">
        <f ca="1">OFFSET('Final Data t-test'!$D$2, ROUNDUP(ROWS($2:353)/10,0)-1,)</f>
        <v/>
      </c>
      <c r="D353" t="str">
        <f ca="1">IF(ISNUMBER(E353),'Final Data t-test'!$O$1,"")</f>
        <v/>
      </c>
      <c r="E353" t="str">
        <f ca="1">OFFSET('Final Data t-test'!$E$2, ROUNDUP(ROWS($2:353)/11,0)-1,MOD(ROWS($2:353)-1,11))</f>
        <v/>
      </c>
    </row>
    <row r="354" spans="1:5" x14ac:dyDescent="0.3">
      <c r="A354" t="str">
        <f ca="1">OFFSET('Final Data t-test'!$A$2, ROUNDUP(ROWS($2:354)/11,0)-1,)</f>
        <v/>
      </c>
      <c r="B354" t="str">
        <f ca="1">OFFSET('Final Data t-test'!$B$2, ROUNDUP(ROWS($2:354)/10,0)-1,)</f>
        <v/>
      </c>
      <c r="C354" t="str">
        <f ca="1">OFFSET('Final Data t-test'!$D$2, ROUNDUP(ROWS($2:354)/10,0)-1,)</f>
        <v/>
      </c>
      <c r="D354" t="str">
        <f ca="1">IF(ISNUMBER(E354),'Final Data t-test'!$E$1,"")</f>
        <v/>
      </c>
      <c r="E354" t="str">
        <f ca="1">OFFSET('Final Data t-test'!$E$2, ROUNDUP(ROWS($2:354)/11,0)-1,MOD(ROWS($2:354)-1,11))</f>
        <v/>
      </c>
    </row>
    <row r="355" spans="1:5" x14ac:dyDescent="0.3">
      <c r="A355" t="str">
        <f ca="1">OFFSET('Final Data t-test'!$A$2, ROUNDUP(ROWS($2:355)/11,0)-1,)</f>
        <v/>
      </c>
      <c r="B355" t="str">
        <f ca="1">OFFSET('Final Data t-test'!$B$2, ROUNDUP(ROWS($2:355)/10,0)-1,)</f>
        <v/>
      </c>
      <c r="C355" t="str">
        <f ca="1">OFFSET('Final Data t-test'!$D$2, ROUNDUP(ROWS($2:355)/10,0)-1,)</f>
        <v/>
      </c>
      <c r="D355" t="str">
        <f ca="1">IF(ISNUMBER(E355),'Final Data t-test'!$F$1,"")</f>
        <v/>
      </c>
      <c r="E355" t="str">
        <f ca="1">OFFSET('Final Data t-test'!$E$2, ROUNDUP(ROWS($2:355)/11,0)-1,MOD(ROWS($2:355)-1,11))</f>
        <v/>
      </c>
    </row>
    <row r="356" spans="1:5" x14ac:dyDescent="0.3">
      <c r="A356" t="str">
        <f ca="1">OFFSET('Final Data t-test'!$A$2, ROUNDUP(ROWS($2:356)/11,0)-1,)</f>
        <v/>
      </c>
      <c r="B356" t="str">
        <f ca="1">OFFSET('Final Data t-test'!$B$2, ROUNDUP(ROWS($2:356)/10,0)-1,)</f>
        <v/>
      </c>
      <c r="C356" t="str">
        <f ca="1">OFFSET('Final Data t-test'!$D$2, ROUNDUP(ROWS($2:356)/10,0)-1,)</f>
        <v/>
      </c>
      <c r="D356" t="str">
        <f ca="1">IF(ISNUMBER(E356),'Final Data t-test'!$G$1,"")</f>
        <v/>
      </c>
      <c r="E356" t="str">
        <f ca="1">OFFSET('Final Data t-test'!$E$2, ROUNDUP(ROWS($2:356)/11,0)-1,MOD(ROWS($2:356)-1,11))</f>
        <v/>
      </c>
    </row>
    <row r="357" spans="1:5" x14ac:dyDescent="0.3">
      <c r="A357" t="str">
        <f ca="1">OFFSET('Final Data t-test'!$A$2, ROUNDUP(ROWS($2:357)/11,0)-1,)</f>
        <v/>
      </c>
      <c r="B357" t="str">
        <f ca="1">OFFSET('Final Data t-test'!$B$2, ROUNDUP(ROWS($2:357)/10,0)-1,)</f>
        <v/>
      </c>
      <c r="C357" t="str">
        <f ca="1">OFFSET('Final Data t-test'!$D$2, ROUNDUP(ROWS($2:357)/10,0)-1,)</f>
        <v/>
      </c>
      <c r="D357" t="str">
        <f ca="1">IF(ISNUMBER(E357),'Final Data t-test'!$H$1,"")</f>
        <v/>
      </c>
      <c r="E357" t="str">
        <f ca="1">OFFSET('Final Data t-test'!$E$2, ROUNDUP(ROWS($2:357)/11,0)-1,MOD(ROWS($2:357)-1,11))</f>
        <v/>
      </c>
    </row>
    <row r="358" spans="1:5" x14ac:dyDescent="0.3">
      <c r="A358" t="str">
        <f ca="1">OFFSET('Final Data t-test'!$A$2, ROUNDUP(ROWS($2:358)/11,0)-1,)</f>
        <v/>
      </c>
      <c r="B358" t="str">
        <f ca="1">OFFSET('Final Data t-test'!$B$2, ROUNDUP(ROWS($2:358)/10,0)-1,)</f>
        <v/>
      </c>
      <c r="C358" t="str">
        <f ca="1">OFFSET('Final Data t-test'!$D$2, ROUNDUP(ROWS($2:358)/10,0)-1,)</f>
        <v/>
      </c>
      <c r="D358" t="str">
        <f ca="1">IF(ISNUMBER(E358),'Final Data t-test'!$I$1,"")</f>
        <v/>
      </c>
      <c r="E358" t="str">
        <f ca="1">OFFSET('Final Data t-test'!$E$2, ROUNDUP(ROWS($2:358)/11,0)-1,MOD(ROWS($2:358)-1,11))</f>
        <v/>
      </c>
    </row>
    <row r="359" spans="1:5" x14ac:dyDescent="0.3">
      <c r="A359" t="str">
        <f ca="1">OFFSET('Final Data t-test'!$A$2, ROUNDUP(ROWS($2:359)/11,0)-1,)</f>
        <v/>
      </c>
      <c r="B359" t="str">
        <f ca="1">OFFSET('Final Data t-test'!$B$2, ROUNDUP(ROWS($2:359)/10,0)-1,)</f>
        <v/>
      </c>
      <c r="C359" t="str">
        <f ca="1">OFFSET('Final Data t-test'!$D$2, ROUNDUP(ROWS($2:359)/10,0)-1,)</f>
        <v/>
      </c>
      <c r="D359" t="str">
        <f ca="1">IF(ISNUMBER(E359),'Final Data t-test'!$J$1,"")</f>
        <v/>
      </c>
      <c r="E359" t="str">
        <f ca="1">OFFSET('Final Data t-test'!$E$2, ROUNDUP(ROWS($2:359)/11,0)-1,MOD(ROWS($2:359)-1,11))</f>
        <v/>
      </c>
    </row>
    <row r="360" spans="1:5" x14ac:dyDescent="0.3">
      <c r="A360" t="str">
        <f ca="1">OFFSET('Final Data t-test'!$A$2, ROUNDUP(ROWS($2:360)/11,0)-1,)</f>
        <v/>
      </c>
      <c r="B360" t="str">
        <f ca="1">OFFSET('Final Data t-test'!$B$2, ROUNDUP(ROWS($2:360)/10,0)-1,)</f>
        <v/>
      </c>
      <c r="C360" t="str">
        <f ca="1">OFFSET('Final Data t-test'!$D$2, ROUNDUP(ROWS($2:360)/10,0)-1,)</f>
        <v/>
      </c>
      <c r="D360" t="str">
        <f ca="1">IF(ISNUMBER(E360),'Final Data t-test'!$K$1,"")</f>
        <v/>
      </c>
      <c r="E360" t="str">
        <f ca="1">OFFSET('Final Data t-test'!$E$2, ROUNDUP(ROWS($2:360)/11,0)-1,MOD(ROWS($2:360)-1,11))</f>
        <v/>
      </c>
    </row>
    <row r="361" spans="1:5" x14ac:dyDescent="0.3">
      <c r="A361" t="str">
        <f ca="1">OFFSET('Final Data t-test'!$A$2, ROUNDUP(ROWS($2:361)/11,0)-1,)</f>
        <v/>
      </c>
      <c r="B361" t="str">
        <f ca="1">OFFSET('Final Data t-test'!$B$2, ROUNDUP(ROWS($2:361)/10,0)-1,)</f>
        <v/>
      </c>
      <c r="C361" t="str">
        <f ca="1">OFFSET('Final Data t-test'!$D$2, ROUNDUP(ROWS($2:361)/10,0)-1,)</f>
        <v/>
      </c>
      <c r="D361" t="str">
        <f ca="1">IF(ISNUMBER(E361),'Final Data t-test'!$L$1,"")</f>
        <v/>
      </c>
      <c r="E361" t="str">
        <f ca="1">OFFSET('Final Data t-test'!$E$2, ROUNDUP(ROWS($2:361)/11,0)-1,MOD(ROWS($2:361)-1,11))</f>
        <v/>
      </c>
    </row>
    <row r="362" spans="1:5" x14ac:dyDescent="0.3">
      <c r="A362" t="str">
        <f ca="1">OFFSET('Final Data t-test'!$A$2, ROUNDUP(ROWS($2:362)/11,0)-1,)</f>
        <v/>
      </c>
      <c r="B362" t="str">
        <f ca="1">OFFSET('Final Data t-test'!$B$2, ROUNDUP(ROWS($2:362)/10,0)-1,)</f>
        <v/>
      </c>
      <c r="C362" t="str">
        <f ca="1">OFFSET('Final Data t-test'!$D$2, ROUNDUP(ROWS($2:362)/10,0)-1,)</f>
        <v/>
      </c>
      <c r="D362" t="str">
        <f ca="1">IF(ISNUMBER(E362),'Final Data t-test'!$M$1,"")</f>
        <v/>
      </c>
      <c r="E362" t="str">
        <f ca="1">OFFSET('Final Data t-test'!$E$2, ROUNDUP(ROWS($2:362)/11,0)-1,MOD(ROWS($2:362)-1,11))</f>
        <v/>
      </c>
    </row>
    <row r="363" spans="1:5" x14ac:dyDescent="0.3">
      <c r="A363" t="str">
        <f ca="1">OFFSET('Final Data t-test'!$A$2, ROUNDUP(ROWS($2:363)/11,0)-1,)</f>
        <v/>
      </c>
      <c r="B363" t="str">
        <f ca="1">OFFSET('Final Data t-test'!$B$2, ROUNDUP(ROWS($2:363)/10,0)-1,)</f>
        <v/>
      </c>
      <c r="C363" t="str">
        <f ca="1">OFFSET('Final Data t-test'!$D$2, ROUNDUP(ROWS($2:363)/10,0)-1,)</f>
        <v/>
      </c>
      <c r="D363" t="str">
        <f ca="1">IF(ISNUMBER(E363),'Final Data t-test'!$N$1,"")</f>
        <v/>
      </c>
      <c r="E363" t="str">
        <f ca="1">OFFSET('Final Data t-test'!$E$2, ROUNDUP(ROWS($2:363)/11,0)-1,MOD(ROWS($2:363)-1,11))</f>
        <v/>
      </c>
    </row>
    <row r="364" spans="1:5" x14ac:dyDescent="0.3">
      <c r="A364" t="str">
        <f ca="1">OFFSET('Final Data t-test'!$A$2, ROUNDUP(ROWS($2:364)/11,0)-1,)</f>
        <v/>
      </c>
      <c r="B364" t="str">
        <f ca="1">OFFSET('Final Data t-test'!$B$2, ROUNDUP(ROWS($2:364)/10,0)-1,)</f>
        <v/>
      </c>
      <c r="C364" t="str">
        <f ca="1">OFFSET('Final Data t-test'!$D$2, ROUNDUP(ROWS($2:364)/10,0)-1,)</f>
        <v/>
      </c>
      <c r="D364" t="str">
        <f ca="1">IF(ISNUMBER(E364),'Final Data t-test'!$O$1,"")</f>
        <v/>
      </c>
      <c r="E364" t="str">
        <f ca="1">OFFSET('Final Data t-test'!$E$2, ROUNDUP(ROWS($2:364)/11,0)-1,MOD(ROWS($2:364)-1,11))</f>
        <v/>
      </c>
    </row>
    <row r="365" spans="1:5" x14ac:dyDescent="0.3">
      <c r="A365" t="str">
        <f ca="1">OFFSET('Final Data t-test'!$A$2, ROUNDUP(ROWS($2:365)/11,0)-1,)</f>
        <v/>
      </c>
      <c r="B365" t="str">
        <f ca="1">OFFSET('Final Data t-test'!$B$2, ROUNDUP(ROWS($2:365)/10,0)-1,)</f>
        <v/>
      </c>
      <c r="C365" t="str">
        <f ca="1">OFFSET('Final Data t-test'!$D$2, ROUNDUP(ROWS($2:365)/10,0)-1,)</f>
        <v/>
      </c>
      <c r="D365" t="str">
        <f ca="1">IF(ISNUMBER(E365),'Final Data t-test'!$E$1,"")</f>
        <v/>
      </c>
      <c r="E365" t="str">
        <f ca="1">OFFSET('Final Data t-test'!$E$2, ROUNDUP(ROWS($2:365)/11,0)-1,MOD(ROWS($2:365)-1,11))</f>
        <v/>
      </c>
    </row>
    <row r="366" spans="1:5" x14ac:dyDescent="0.3">
      <c r="A366" t="str">
        <f ca="1">OFFSET('Final Data t-test'!$A$2, ROUNDUP(ROWS($2:366)/11,0)-1,)</f>
        <v/>
      </c>
      <c r="B366" t="str">
        <f ca="1">OFFSET('Final Data t-test'!$B$2, ROUNDUP(ROWS($2:366)/10,0)-1,)</f>
        <v/>
      </c>
      <c r="C366" t="str">
        <f ca="1">OFFSET('Final Data t-test'!$D$2, ROUNDUP(ROWS($2:366)/10,0)-1,)</f>
        <v/>
      </c>
      <c r="D366" t="str">
        <f ca="1">IF(ISNUMBER(E366),'Final Data t-test'!$F$1,"")</f>
        <v/>
      </c>
      <c r="E366" t="str">
        <f ca="1">OFFSET('Final Data t-test'!$E$2, ROUNDUP(ROWS($2:366)/11,0)-1,MOD(ROWS($2:366)-1,11))</f>
        <v/>
      </c>
    </row>
    <row r="367" spans="1:5" x14ac:dyDescent="0.3">
      <c r="A367" t="str">
        <f ca="1">OFFSET('Final Data t-test'!$A$2, ROUNDUP(ROWS($2:367)/11,0)-1,)</f>
        <v/>
      </c>
      <c r="B367" t="str">
        <f ca="1">OFFSET('Final Data t-test'!$B$2, ROUNDUP(ROWS($2:367)/10,0)-1,)</f>
        <v/>
      </c>
      <c r="C367" t="str">
        <f ca="1">OFFSET('Final Data t-test'!$D$2, ROUNDUP(ROWS($2:367)/10,0)-1,)</f>
        <v/>
      </c>
      <c r="D367" t="str">
        <f ca="1">IF(ISNUMBER(E367),'Final Data t-test'!$G$1,"")</f>
        <v/>
      </c>
      <c r="E367" t="str">
        <f ca="1">OFFSET('Final Data t-test'!$E$2, ROUNDUP(ROWS($2:367)/11,0)-1,MOD(ROWS($2:367)-1,11))</f>
        <v/>
      </c>
    </row>
    <row r="368" spans="1:5" x14ac:dyDescent="0.3">
      <c r="A368" t="str">
        <f ca="1">OFFSET('Final Data t-test'!$A$2, ROUNDUP(ROWS($2:368)/11,0)-1,)</f>
        <v/>
      </c>
      <c r="B368" t="str">
        <f ca="1">OFFSET('Final Data t-test'!$B$2, ROUNDUP(ROWS($2:368)/10,0)-1,)</f>
        <v/>
      </c>
      <c r="C368" t="str">
        <f ca="1">OFFSET('Final Data t-test'!$D$2, ROUNDUP(ROWS($2:368)/10,0)-1,)</f>
        <v/>
      </c>
      <c r="D368" t="str">
        <f ca="1">IF(ISNUMBER(E368),'Final Data t-test'!$H$1,"")</f>
        <v/>
      </c>
      <c r="E368" t="str">
        <f ca="1">OFFSET('Final Data t-test'!$E$2, ROUNDUP(ROWS($2:368)/11,0)-1,MOD(ROWS($2:368)-1,11))</f>
        <v/>
      </c>
    </row>
    <row r="369" spans="1:5" x14ac:dyDescent="0.3">
      <c r="A369" t="str">
        <f ca="1">OFFSET('Final Data t-test'!$A$2, ROUNDUP(ROWS($2:369)/11,0)-1,)</f>
        <v/>
      </c>
      <c r="B369" t="str">
        <f ca="1">OFFSET('Final Data t-test'!$B$2, ROUNDUP(ROWS($2:369)/10,0)-1,)</f>
        <v/>
      </c>
      <c r="C369" t="str">
        <f ca="1">OFFSET('Final Data t-test'!$D$2, ROUNDUP(ROWS($2:369)/10,0)-1,)</f>
        <v/>
      </c>
      <c r="D369" t="str">
        <f ca="1">IF(ISNUMBER(E369),'Final Data t-test'!$I$1,"")</f>
        <v/>
      </c>
      <c r="E369" t="str">
        <f ca="1">OFFSET('Final Data t-test'!$E$2, ROUNDUP(ROWS($2:369)/11,0)-1,MOD(ROWS($2:369)-1,11))</f>
        <v/>
      </c>
    </row>
    <row r="370" spans="1:5" x14ac:dyDescent="0.3">
      <c r="A370" t="str">
        <f ca="1">OFFSET('Final Data t-test'!$A$2, ROUNDUP(ROWS($2:370)/11,0)-1,)</f>
        <v/>
      </c>
      <c r="B370" t="str">
        <f ca="1">OFFSET('Final Data t-test'!$B$2, ROUNDUP(ROWS($2:370)/10,0)-1,)</f>
        <v/>
      </c>
      <c r="C370" t="str">
        <f ca="1">OFFSET('Final Data t-test'!$D$2, ROUNDUP(ROWS($2:370)/10,0)-1,)</f>
        <v/>
      </c>
      <c r="D370" t="str">
        <f ca="1">IF(ISNUMBER(E370),'Final Data t-test'!$J$1,"")</f>
        <v/>
      </c>
      <c r="E370" t="str">
        <f ca="1">OFFSET('Final Data t-test'!$E$2, ROUNDUP(ROWS($2:370)/11,0)-1,MOD(ROWS($2:370)-1,11))</f>
        <v/>
      </c>
    </row>
    <row r="371" spans="1:5" x14ac:dyDescent="0.3">
      <c r="A371" t="str">
        <f ca="1">OFFSET('Final Data t-test'!$A$2, ROUNDUP(ROWS($2:371)/11,0)-1,)</f>
        <v/>
      </c>
      <c r="B371" t="str">
        <f ca="1">OFFSET('Final Data t-test'!$B$2, ROUNDUP(ROWS($2:371)/10,0)-1,)</f>
        <v/>
      </c>
      <c r="C371" t="str">
        <f ca="1">OFFSET('Final Data t-test'!$D$2, ROUNDUP(ROWS($2:371)/10,0)-1,)</f>
        <v/>
      </c>
      <c r="D371" t="str">
        <f ca="1">IF(ISNUMBER(E371),'Final Data t-test'!$K$1,"")</f>
        <v/>
      </c>
      <c r="E371" t="str">
        <f ca="1">OFFSET('Final Data t-test'!$E$2, ROUNDUP(ROWS($2:371)/11,0)-1,MOD(ROWS($2:371)-1,11))</f>
        <v/>
      </c>
    </row>
    <row r="372" spans="1:5" x14ac:dyDescent="0.3">
      <c r="A372" t="str">
        <f ca="1">OFFSET('Final Data t-test'!$A$2, ROUNDUP(ROWS($2:372)/11,0)-1,)</f>
        <v/>
      </c>
      <c r="B372" t="str">
        <f ca="1">OFFSET('Final Data t-test'!$B$2, ROUNDUP(ROWS($2:372)/10,0)-1,)</f>
        <v/>
      </c>
      <c r="C372" t="str">
        <f ca="1">OFFSET('Final Data t-test'!$D$2, ROUNDUP(ROWS($2:372)/10,0)-1,)</f>
        <v/>
      </c>
      <c r="D372" t="str">
        <f ca="1">IF(ISNUMBER(E372),'Final Data t-test'!$L$1,"")</f>
        <v/>
      </c>
      <c r="E372" t="str">
        <f ca="1">OFFSET('Final Data t-test'!$E$2, ROUNDUP(ROWS($2:372)/11,0)-1,MOD(ROWS($2:372)-1,11))</f>
        <v/>
      </c>
    </row>
    <row r="373" spans="1:5" x14ac:dyDescent="0.3">
      <c r="A373" t="str">
        <f ca="1">OFFSET('Final Data t-test'!$A$2, ROUNDUP(ROWS($2:373)/11,0)-1,)</f>
        <v/>
      </c>
      <c r="B373" t="str">
        <f ca="1">OFFSET('Final Data t-test'!$B$2, ROUNDUP(ROWS($2:373)/10,0)-1,)</f>
        <v/>
      </c>
      <c r="C373" t="str">
        <f ca="1">OFFSET('Final Data t-test'!$D$2, ROUNDUP(ROWS($2:373)/10,0)-1,)</f>
        <v/>
      </c>
      <c r="D373" t="str">
        <f ca="1">IF(ISNUMBER(E373),'Final Data t-test'!$M$1,"")</f>
        <v/>
      </c>
      <c r="E373" t="str">
        <f ca="1">OFFSET('Final Data t-test'!$E$2, ROUNDUP(ROWS($2:373)/11,0)-1,MOD(ROWS($2:373)-1,11))</f>
        <v/>
      </c>
    </row>
    <row r="374" spans="1:5" x14ac:dyDescent="0.3">
      <c r="A374" t="str">
        <f ca="1">OFFSET('Final Data t-test'!$A$2, ROUNDUP(ROWS($2:374)/11,0)-1,)</f>
        <v/>
      </c>
      <c r="B374" t="str">
        <f ca="1">OFFSET('Final Data t-test'!$B$2, ROUNDUP(ROWS($2:374)/10,0)-1,)</f>
        <v/>
      </c>
      <c r="C374" t="str">
        <f ca="1">OFFSET('Final Data t-test'!$D$2, ROUNDUP(ROWS($2:374)/10,0)-1,)</f>
        <v/>
      </c>
      <c r="D374" t="str">
        <f ca="1">IF(ISNUMBER(E374),'Final Data t-test'!$N$1,"")</f>
        <v/>
      </c>
      <c r="E374" t="str">
        <f ca="1">OFFSET('Final Data t-test'!$E$2, ROUNDUP(ROWS($2:374)/11,0)-1,MOD(ROWS($2:374)-1,11))</f>
        <v/>
      </c>
    </row>
    <row r="375" spans="1:5" x14ac:dyDescent="0.3">
      <c r="A375" t="str">
        <f ca="1">OFFSET('Final Data t-test'!$A$2, ROUNDUP(ROWS($2:375)/11,0)-1,)</f>
        <v/>
      </c>
      <c r="B375" t="str">
        <f ca="1">OFFSET('Final Data t-test'!$B$2, ROUNDUP(ROWS($2:375)/10,0)-1,)</f>
        <v/>
      </c>
      <c r="C375" t="str">
        <f ca="1">OFFSET('Final Data t-test'!$D$2, ROUNDUP(ROWS($2:375)/10,0)-1,)</f>
        <v/>
      </c>
      <c r="D375" t="str">
        <f ca="1">IF(ISNUMBER(E375),'Final Data t-test'!$O$1,"")</f>
        <v/>
      </c>
      <c r="E375" t="str">
        <f ca="1">OFFSET('Final Data t-test'!$E$2, ROUNDUP(ROWS($2:375)/11,0)-1,MOD(ROWS($2:375)-1,11))</f>
        <v/>
      </c>
    </row>
    <row r="376" spans="1:5" x14ac:dyDescent="0.3">
      <c r="A376" t="str">
        <f ca="1">OFFSET('Final Data t-test'!$A$2, ROUNDUP(ROWS($2:376)/11,0)-1,)</f>
        <v/>
      </c>
      <c r="B376" t="str">
        <f ca="1">OFFSET('Final Data t-test'!$B$2, ROUNDUP(ROWS($2:376)/10,0)-1,)</f>
        <v/>
      </c>
      <c r="C376" t="str">
        <f ca="1">OFFSET('Final Data t-test'!$D$2, ROUNDUP(ROWS($2:376)/10,0)-1,)</f>
        <v/>
      </c>
      <c r="D376" t="str">
        <f ca="1">IF(ISNUMBER(E376),'Final Data t-test'!$E$1,"")</f>
        <v/>
      </c>
      <c r="E376" t="str">
        <f ca="1">OFFSET('Final Data t-test'!$E$2, ROUNDUP(ROWS($2:376)/11,0)-1,MOD(ROWS($2:376)-1,11))</f>
        <v/>
      </c>
    </row>
    <row r="377" spans="1:5" x14ac:dyDescent="0.3">
      <c r="A377" t="str">
        <f ca="1">OFFSET('Final Data t-test'!$A$2, ROUNDUP(ROWS($2:377)/11,0)-1,)</f>
        <v/>
      </c>
      <c r="B377" t="str">
        <f ca="1">OFFSET('Final Data t-test'!$B$2, ROUNDUP(ROWS($2:377)/10,0)-1,)</f>
        <v/>
      </c>
      <c r="C377" t="str">
        <f ca="1">OFFSET('Final Data t-test'!$D$2, ROUNDUP(ROWS($2:377)/10,0)-1,)</f>
        <v/>
      </c>
      <c r="D377" t="str">
        <f ca="1">IF(ISNUMBER(E377),'Final Data t-test'!$F$1,"")</f>
        <v/>
      </c>
      <c r="E377" t="str">
        <f ca="1">OFFSET('Final Data t-test'!$E$2, ROUNDUP(ROWS($2:377)/11,0)-1,MOD(ROWS($2:377)-1,11))</f>
        <v/>
      </c>
    </row>
    <row r="378" spans="1:5" x14ac:dyDescent="0.3">
      <c r="A378" t="str">
        <f ca="1">OFFSET('Final Data t-test'!$A$2, ROUNDUP(ROWS($2:378)/11,0)-1,)</f>
        <v/>
      </c>
      <c r="B378" t="str">
        <f ca="1">OFFSET('Final Data t-test'!$B$2, ROUNDUP(ROWS($2:378)/10,0)-1,)</f>
        <v/>
      </c>
      <c r="C378" t="str">
        <f ca="1">OFFSET('Final Data t-test'!$D$2, ROUNDUP(ROWS($2:378)/10,0)-1,)</f>
        <v/>
      </c>
      <c r="D378" t="str">
        <f ca="1">IF(ISNUMBER(E378),'Final Data t-test'!$G$1,"")</f>
        <v/>
      </c>
      <c r="E378" t="str">
        <f ca="1">OFFSET('Final Data t-test'!$E$2, ROUNDUP(ROWS($2:378)/11,0)-1,MOD(ROWS($2:378)-1,11))</f>
        <v/>
      </c>
    </row>
    <row r="379" spans="1:5" x14ac:dyDescent="0.3">
      <c r="A379" t="str">
        <f ca="1">OFFSET('Final Data t-test'!$A$2, ROUNDUP(ROWS($2:379)/11,0)-1,)</f>
        <v/>
      </c>
      <c r="B379" t="str">
        <f ca="1">OFFSET('Final Data t-test'!$B$2, ROUNDUP(ROWS($2:379)/10,0)-1,)</f>
        <v/>
      </c>
      <c r="C379" t="str">
        <f ca="1">OFFSET('Final Data t-test'!$D$2, ROUNDUP(ROWS($2:379)/10,0)-1,)</f>
        <v/>
      </c>
      <c r="D379" t="str">
        <f ca="1">IF(ISNUMBER(E379),'Final Data t-test'!$H$1,"")</f>
        <v/>
      </c>
      <c r="E379" t="str">
        <f ca="1">OFFSET('Final Data t-test'!$E$2, ROUNDUP(ROWS($2:379)/11,0)-1,MOD(ROWS($2:379)-1,11))</f>
        <v/>
      </c>
    </row>
    <row r="380" spans="1:5" x14ac:dyDescent="0.3">
      <c r="A380" t="str">
        <f ca="1">OFFSET('Final Data t-test'!$A$2, ROUNDUP(ROWS($2:380)/11,0)-1,)</f>
        <v/>
      </c>
      <c r="B380" t="str">
        <f ca="1">OFFSET('Final Data t-test'!$B$2, ROUNDUP(ROWS($2:380)/10,0)-1,)</f>
        <v/>
      </c>
      <c r="C380" t="str">
        <f ca="1">OFFSET('Final Data t-test'!$D$2, ROUNDUP(ROWS($2:380)/10,0)-1,)</f>
        <v/>
      </c>
      <c r="D380" t="str">
        <f ca="1">IF(ISNUMBER(E380),'Final Data t-test'!$I$1,"")</f>
        <v/>
      </c>
      <c r="E380" t="str">
        <f ca="1">OFFSET('Final Data t-test'!$E$2, ROUNDUP(ROWS($2:380)/11,0)-1,MOD(ROWS($2:380)-1,11))</f>
        <v/>
      </c>
    </row>
    <row r="381" spans="1:5" x14ac:dyDescent="0.3">
      <c r="A381" t="str">
        <f ca="1">OFFSET('Final Data t-test'!$A$2, ROUNDUP(ROWS($2:381)/11,0)-1,)</f>
        <v/>
      </c>
      <c r="B381" t="str">
        <f ca="1">OFFSET('Final Data t-test'!$B$2, ROUNDUP(ROWS($2:381)/10,0)-1,)</f>
        <v/>
      </c>
      <c r="C381" t="str">
        <f ca="1">OFFSET('Final Data t-test'!$D$2, ROUNDUP(ROWS($2:381)/10,0)-1,)</f>
        <v/>
      </c>
      <c r="D381" t="str">
        <f ca="1">IF(ISNUMBER(E381),'Final Data t-test'!$J$1,"")</f>
        <v/>
      </c>
      <c r="E381" t="str">
        <f ca="1">OFFSET('Final Data t-test'!$E$2, ROUNDUP(ROWS($2:381)/11,0)-1,MOD(ROWS($2:381)-1,11))</f>
        <v/>
      </c>
    </row>
    <row r="382" spans="1:5" x14ac:dyDescent="0.3">
      <c r="A382" t="str">
        <f ca="1">OFFSET('Final Data t-test'!$A$2, ROUNDUP(ROWS($2:382)/11,0)-1,)</f>
        <v/>
      </c>
      <c r="B382" t="str">
        <f ca="1">OFFSET('Final Data t-test'!$B$2, ROUNDUP(ROWS($2:382)/10,0)-1,)</f>
        <v/>
      </c>
      <c r="C382" t="str">
        <f ca="1">OFFSET('Final Data t-test'!$D$2, ROUNDUP(ROWS($2:382)/10,0)-1,)</f>
        <v/>
      </c>
      <c r="D382" t="str">
        <f ca="1">IF(ISNUMBER(E382),'Final Data t-test'!$K$1,"")</f>
        <v/>
      </c>
      <c r="E382" t="str">
        <f ca="1">OFFSET('Final Data t-test'!$E$2, ROUNDUP(ROWS($2:382)/11,0)-1,MOD(ROWS($2:382)-1,11))</f>
        <v/>
      </c>
    </row>
    <row r="383" spans="1:5" x14ac:dyDescent="0.3">
      <c r="A383" t="str">
        <f ca="1">OFFSET('Final Data t-test'!$A$2, ROUNDUP(ROWS($2:383)/11,0)-1,)</f>
        <v/>
      </c>
      <c r="B383" t="str">
        <f ca="1">OFFSET('Final Data t-test'!$B$2, ROUNDUP(ROWS($2:383)/10,0)-1,)</f>
        <v/>
      </c>
      <c r="C383" t="str">
        <f ca="1">OFFSET('Final Data t-test'!$D$2, ROUNDUP(ROWS($2:383)/10,0)-1,)</f>
        <v/>
      </c>
      <c r="D383" t="str">
        <f ca="1">IF(ISNUMBER(E383),'Final Data t-test'!$L$1,"")</f>
        <v/>
      </c>
      <c r="E383" t="str">
        <f ca="1">OFFSET('Final Data t-test'!$E$2, ROUNDUP(ROWS($2:383)/11,0)-1,MOD(ROWS($2:383)-1,11))</f>
        <v/>
      </c>
    </row>
    <row r="384" spans="1:5" x14ac:dyDescent="0.3">
      <c r="A384" t="str">
        <f ca="1">OFFSET('Final Data t-test'!$A$2, ROUNDUP(ROWS($2:384)/11,0)-1,)</f>
        <v/>
      </c>
      <c r="B384" t="str">
        <f ca="1">OFFSET('Final Data t-test'!$B$2, ROUNDUP(ROWS($2:384)/10,0)-1,)</f>
        <v/>
      </c>
      <c r="C384" t="str">
        <f ca="1">OFFSET('Final Data t-test'!$D$2, ROUNDUP(ROWS($2:384)/10,0)-1,)</f>
        <v/>
      </c>
      <c r="D384" t="str">
        <f ca="1">IF(ISNUMBER(E384),'Final Data t-test'!$M$1,"")</f>
        <v/>
      </c>
      <c r="E384" t="str">
        <f ca="1">OFFSET('Final Data t-test'!$E$2, ROUNDUP(ROWS($2:384)/11,0)-1,MOD(ROWS($2:384)-1,11))</f>
        <v/>
      </c>
    </row>
    <row r="385" spans="1:5" x14ac:dyDescent="0.3">
      <c r="A385" t="str">
        <f ca="1">OFFSET('Final Data t-test'!$A$2, ROUNDUP(ROWS($2:385)/11,0)-1,)</f>
        <v/>
      </c>
      <c r="B385" t="str">
        <f ca="1">OFFSET('Final Data t-test'!$B$2, ROUNDUP(ROWS($2:385)/10,0)-1,)</f>
        <v/>
      </c>
      <c r="C385" t="str">
        <f ca="1">OFFSET('Final Data t-test'!$D$2, ROUNDUP(ROWS($2:385)/10,0)-1,)</f>
        <v/>
      </c>
      <c r="D385" t="str">
        <f ca="1">IF(ISNUMBER(E385),'Final Data t-test'!$N$1,"")</f>
        <v/>
      </c>
      <c r="E385" t="str">
        <f ca="1">OFFSET('Final Data t-test'!$E$2, ROUNDUP(ROWS($2:385)/11,0)-1,MOD(ROWS($2:385)-1,11))</f>
        <v/>
      </c>
    </row>
    <row r="386" spans="1:5" x14ac:dyDescent="0.3">
      <c r="A386" t="str">
        <f ca="1">OFFSET('Final Data t-test'!$A$2, ROUNDUP(ROWS($2:386)/11,0)-1,)</f>
        <v/>
      </c>
      <c r="B386" t="str">
        <f ca="1">OFFSET('Final Data t-test'!$B$2, ROUNDUP(ROWS($2:386)/10,0)-1,)</f>
        <v/>
      </c>
      <c r="C386" t="str">
        <f ca="1">OFFSET('Final Data t-test'!$D$2, ROUNDUP(ROWS($2:386)/10,0)-1,)</f>
        <v/>
      </c>
      <c r="D386" t="str">
        <f ca="1">IF(ISNUMBER(E386),'Final Data t-test'!$O$1,"")</f>
        <v/>
      </c>
      <c r="E386" t="str">
        <f ca="1">OFFSET('Final Data t-test'!$E$2, ROUNDUP(ROWS($2:386)/11,0)-1,MOD(ROWS($2:386)-1,11))</f>
        <v/>
      </c>
    </row>
    <row r="387" spans="1:5" x14ac:dyDescent="0.3">
      <c r="A387" t="str">
        <f ca="1">OFFSET('Final Data t-test'!$A$2, ROUNDUP(ROWS($2:387)/11,0)-1,)</f>
        <v/>
      </c>
      <c r="B387" t="str">
        <f ca="1">OFFSET('Final Data t-test'!$B$2, ROUNDUP(ROWS($2:387)/10,0)-1,)</f>
        <v/>
      </c>
      <c r="C387" t="str">
        <f ca="1">OFFSET('Final Data t-test'!$D$2, ROUNDUP(ROWS($2:387)/10,0)-1,)</f>
        <v/>
      </c>
      <c r="D387" t="str">
        <f ca="1">IF(ISNUMBER(E387),'Final Data t-test'!$E$1,"")</f>
        <v/>
      </c>
      <c r="E387" t="str">
        <f ca="1">OFFSET('Final Data t-test'!$E$2, ROUNDUP(ROWS($2:387)/11,0)-1,MOD(ROWS($2:387)-1,11))</f>
        <v/>
      </c>
    </row>
    <row r="388" spans="1:5" x14ac:dyDescent="0.3">
      <c r="A388" t="str">
        <f ca="1">OFFSET('Final Data t-test'!$A$2, ROUNDUP(ROWS($2:388)/11,0)-1,)</f>
        <v/>
      </c>
      <c r="B388" t="str">
        <f ca="1">OFFSET('Final Data t-test'!$B$2, ROUNDUP(ROWS($2:388)/10,0)-1,)</f>
        <v/>
      </c>
      <c r="C388" t="str">
        <f ca="1">OFFSET('Final Data t-test'!$D$2, ROUNDUP(ROWS($2:388)/10,0)-1,)</f>
        <v/>
      </c>
      <c r="D388" t="str">
        <f ca="1">IF(ISNUMBER(E388),'Final Data t-test'!$F$1,"")</f>
        <v/>
      </c>
      <c r="E388" t="str">
        <f ca="1">OFFSET('Final Data t-test'!$E$2, ROUNDUP(ROWS($2:388)/11,0)-1,MOD(ROWS($2:388)-1,11))</f>
        <v/>
      </c>
    </row>
    <row r="389" spans="1:5" x14ac:dyDescent="0.3">
      <c r="A389" t="str">
        <f ca="1">OFFSET('Final Data t-test'!$A$2, ROUNDUP(ROWS($2:389)/11,0)-1,)</f>
        <v/>
      </c>
      <c r="B389" t="str">
        <f ca="1">OFFSET('Final Data t-test'!$B$2, ROUNDUP(ROWS($2:389)/10,0)-1,)</f>
        <v/>
      </c>
      <c r="C389" t="str">
        <f ca="1">OFFSET('Final Data t-test'!$D$2, ROUNDUP(ROWS($2:389)/10,0)-1,)</f>
        <v/>
      </c>
      <c r="D389" t="str">
        <f ca="1">IF(ISNUMBER(E389),'Final Data t-test'!$G$1,"")</f>
        <v/>
      </c>
      <c r="E389" t="str">
        <f ca="1">OFFSET('Final Data t-test'!$E$2, ROUNDUP(ROWS($2:389)/11,0)-1,MOD(ROWS($2:389)-1,11))</f>
        <v/>
      </c>
    </row>
    <row r="390" spans="1:5" x14ac:dyDescent="0.3">
      <c r="A390" t="str">
        <f ca="1">OFFSET('Final Data t-test'!$A$2, ROUNDUP(ROWS($2:390)/11,0)-1,)</f>
        <v/>
      </c>
      <c r="B390" t="str">
        <f ca="1">OFFSET('Final Data t-test'!$B$2, ROUNDUP(ROWS($2:390)/10,0)-1,)</f>
        <v/>
      </c>
      <c r="C390" t="str">
        <f ca="1">OFFSET('Final Data t-test'!$D$2, ROUNDUP(ROWS($2:390)/10,0)-1,)</f>
        <v/>
      </c>
      <c r="D390" t="str">
        <f ca="1">IF(ISNUMBER(E390),'Final Data t-test'!$H$1,"")</f>
        <v/>
      </c>
      <c r="E390" t="str">
        <f ca="1">OFFSET('Final Data t-test'!$E$2, ROUNDUP(ROWS($2:390)/11,0)-1,MOD(ROWS($2:390)-1,11))</f>
        <v/>
      </c>
    </row>
    <row r="391" spans="1:5" x14ac:dyDescent="0.3">
      <c r="A391" t="str">
        <f ca="1">OFFSET('Final Data t-test'!$A$2, ROUNDUP(ROWS($2:391)/11,0)-1,)</f>
        <v/>
      </c>
      <c r="B391" t="str">
        <f ca="1">OFFSET('Final Data t-test'!$B$2, ROUNDUP(ROWS($2:391)/10,0)-1,)</f>
        <v/>
      </c>
      <c r="C391" t="str">
        <f ca="1">OFFSET('Final Data t-test'!$D$2, ROUNDUP(ROWS($2:391)/10,0)-1,)</f>
        <v/>
      </c>
      <c r="D391" t="str">
        <f ca="1">IF(ISNUMBER(E391),'Final Data t-test'!$I$1,"")</f>
        <v/>
      </c>
      <c r="E391" t="str">
        <f ca="1">OFFSET('Final Data t-test'!$E$2, ROUNDUP(ROWS($2:391)/11,0)-1,MOD(ROWS($2:391)-1,11))</f>
        <v/>
      </c>
    </row>
    <row r="392" spans="1:5" x14ac:dyDescent="0.3">
      <c r="A392" t="str">
        <f ca="1">OFFSET('Final Data t-test'!$A$2, ROUNDUP(ROWS($2:392)/11,0)-1,)</f>
        <v/>
      </c>
      <c r="B392" t="str">
        <f ca="1">OFFSET('Final Data t-test'!$B$2, ROUNDUP(ROWS($2:392)/10,0)-1,)</f>
        <v/>
      </c>
      <c r="C392" t="str">
        <f ca="1">OFFSET('Final Data t-test'!$D$2, ROUNDUP(ROWS($2:392)/10,0)-1,)</f>
        <v/>
      </c>
      <c r="D392" t="str">
        <f ca="1">IF(ISNUMBER(E392),'Final Data t-test'!$J$1,"")</f>
        <v/>
      </c>
      <c r="E392" t="str">
        <f ca="1">OFFSET('Final Data t-test'!$E$2, ROUNDUP(ROWS($2:392)/11,0)-1,MOD(ROWS($2:392)-1,11))</f>
        <v/>
      </c>
    </row>
    <row r="393" spans="1:5" x14ac:dyDescent="0.3">
      <c r="A393" t="str">
        <f ca="1">OFFSET('Final Data t-test'!$A$2, ROUNDUP(ROWS($2:393)/11,0)-1,)</f>
        <v/>
      </c>
      <c r="B393" t="str">
        <f ca="1">OFFSET('Final Data t-test'!$B$2, ROUNDUP(ROWS($2:393)/10,0)-1,)</f>
        <v/>
      </c>
      <c r="C393" t="str">
        <f ca="1">OFFSET('Final Data t-test'!$D$2, ROUNDUP(ROWS($2:393)/10,0)-1,)</f>
        <v/>
      </c>
      <c r="D393" t="str">
        <f ca="1">IF(ISNUMBER(E393),'Final Data t-test'!$K$1,"")</f>
        <v/>
      </c>
      <c r="E393" t="str">
        <f ca="1">OFFSET('Final Data t-test'!$E$2, ROUNDUP(ROWS($2:393)/11,0)-1,MOD(ROWS($2:393)-1,11))</f>
        <v/>
      </c>
    </row>
    <row r="394" spans="1:5" x14ac:dyDescent="0.3">
      <c r="A394" t="str">
        <f ca="1">OFFSET('Final Data t-test'!$A$2, ROUNDUP(ROWS($2:394)/11,0)-1,)</f>
        <v/>
      </c>
      <c r="B394" t="str">
        <f ca="1">OFFSET('Final Data t-test'!$B$2, ROUNDUP(ROWS($2:394)/10,0)-1,)</f>
        <v/>
      </c>
      <c r="C394" t="str">
        <f ca="1">OFFSET('Final Data t-test'!$D$2, ROUNDUP(ROWS($2:394)/10,0)-1,)</f>
        <v/>
      </c>
      <c r="D394" t="str">
        <f ca="1">IF(ISNUMBER(E394),'Final Data t-test'!$L$1,"")</f>
        <v/>
      </c>
      <c r="E394" t="str">
        <f ca="1">OFFSET('Final Data t-test'!$E$2, ROUNDUP(ROWS($2:394)/11,0)-1,MOD(ROWS($2:394)-1,11))</f>
        <v/>
      </c>
    </row>
    <row r="395" spans="1:5" x14ac:dyDescent="0.3">
      <c r="A395" t="str">
        <f ca="1">OFFSET('Final Data t-test'!$A$2, ROUNDUP(ROWS($2:395)/11,0)-1,)</f>
        <v/>
      </c>
      <c r="B395" t="str">
        <f ca="1">OFFSET('Final Data t-test'!$B$2, ROUNDUP(ROWS($2:395)/10,0)-1,)</f>
        <v/>
      </c>
      <c r="C395" t="str">
        <f ca="1">OFFSET('Final Data t-test'!$D$2, ROUNDUP(ROWS($2:395)/10,0)-1,)</f>
        <v/>
      </c>
      <c r="D395" t="str">
        <f ca="1">IF(ISNUMBER(E395),'Final Data t-test'!$M$1,"")</f>
        <v/>
      </c>
      <c r="E395" t="str">
        <f ca="1">OFFSET('Final Data t-test'!$E$2, ROUNDUP(ROWS($2:395)/11,0)-1,MOD(ROWS($2:395)-1,11))</f>
        <v/>
      </c>
    </row>
    <row r="396" spans="1:5" x14ac:dyDescent="0.3">
      <c r="A396" t="str">
        <f ca="1">OFFSET('Final Data t-test'!$A$2, ROUNDUP(ROWS($2:396)/11,0)-1,)</f>
        <v/>
      </c>
      <c r="B396" t="str">
        <f ca="1">OFFSET('Final Data t-test'!$B$2, ROUNDUP(ROWS($2:396)/10,0)-1,)</f>
        <v/>
      </c>
      <c r="C396" t="str">
        <f ca="1">OFFSET('Final Data t-test'!$D$2, ROUNDUP(ROWS($2:396)/10,0)-1,)</f>
        <v/>
      </c>
      <c r="D396" t="str">
        <f ca="1">IF(ISNUMBER(E396),'Final Data t-test'!$N$1,"")</f>
        <v/>
      </c>
      <c r="E396" t="str">
        <f ca="1">OFFSET('Final Data t-test'!$E$2, ROUNDUP(ROWS($2:396)/11,0)-1,MOD(ROWS($2:396)-1,11))</f>
        <v/>
      </c>
    </row>
    <row r="397" spans="1:5" x14ac:dyDescent="0.3">
      <c r="A397" t="str">
        <f ca="1">OFFSET('Final Data t-test'!$A$2, ROUNDUP(ROWS($2:397)/11,0)-1,)</f>
        <v/>
      </c>
      <c r="B397" t="str">
        <f ca="1">OFFSET('Final Data t-test'!$B$2, ROUNDUP(ROWS($2:397)/10,0)-1,)</f>
        <v/>
      </c>
      <c r="C397" t="str">
        <f ca="1">OFFSET('Final Data t-test'!$D$2, ROUNDUP(ROWS($2:397)/10,0)-1,)</f>
        <v/>
      </c>
      <c r="D397" t="str">
        <f ca="1">IF(ISNUMBER(E397),'Final Data t-test'!$O$1,"")</f>
        <v/>
      </c>
      <c r="E397" t="str">
        <f ca="1">OFFSET('Final Data t-test'!$E$2, ROUNDUP(ROWS($2:397)/11,0)-1,MOD(ROWS($2:397)-1,11))</f>
        <v/>
      </c>
    </row>
    <row r="398" spans="1:5" x14ac:dyDescent="0.3">
      <c r="A398" t="str">
        <f ca="1">OFFSET('Final Data t-test'!$A$2, ROUNDUP(ROWS($2:398)/11,0)-1,)</f>
        <v/>
      </c>
      <c r="B398" t="str">
        <f ca="1">OFFSET('Final Data t-test'!$B$2, ROUNDUP(ROWS($2:398)/10,0)-1,)</f>
        <v/>
      </c>
      <c r="C398" t="str">
        <f ca="1">OFFSET('Final Data t-test'!$D$2, ROUNDUP(ROWS($2:398)/10,0)-1,)</f>
        <v/>
      </c>
      <c r="D398" t="str">
        <f ca="1">IF(ISNUMBER(E398),'Final Data t-test'!$E$1,"")</f>
        <v/>
      </c>
      <c r="E398" t="str">
        <f ca="1">OFFSET('Final Data t-test'!$E$2, ROUNDUP(ROWS($2:398)/11,0)-1,MOD(ROWS($2:398)-1,11))</f>
        <v/>
      </c>
    </row>
    <row r="399" spans="1:5" x14ac:dyDescent="0.3">
      <c r="A399" t="str">
        <f ca="1">OFFSET('Final Data t-test'!$A$2, ROUNDUP(ROWS($2:399)/11,0)-1,)</f>
        <v/>
      </c>
      <c r="B399" t="str">
        <f ca="1">OFFSET('Final Data t-test'!$B$2, ROUNDUP(ROWS($2:399)/10,0)-1,)</f>
        <v/>
      </c>
      <c r="C399" t="str">
        <f ca="1">OFFSET('Final Data t-test'!$D$2, ROUNDUP(ROWS($2:399)/10,0)-1,)</f>
        <v/>
      </c>
      <c r="D399" t="str">
        <f ca="1">IF(ISNUMBER(E399),'Final Data t-test'!$F$1,"")</f>
        <v/>
      </c>
      <c r="E399" t="str">
        <f ca="1">OFFSET('Final Data t-test'!$E$2, ROUNDUP(ROWS($2:399)/11,0)-1,MOD(ROWS($2:399)-1,11))</f>
        <v/>
      </c>
    </row>
    <row r="400" spans="1:5" x14ac:dyDescent="0.3">
      <c r="A400" t="str">
        <f ca="1">OFFSET('Final Data t-test'!$A$2, ROUNDUP(ROWS($2:400)/11,0)-1,)</f>
        <v/>
      </c>
      <c r="B400" t="str">
        <f ca="1">OFFSET('Final Data t-test'!$B$2, ROUNDUP(ROWS($2:400)/10,0)-1,)</f>
        <v/>
      </c>
      <c r="C400" t="str">
        <f ca="1">OFFSET('Final Data t-test'!$D$2, ROUNDUP(ROWS($2:400)/10,0)-1,)</f>
        <v/>
      </c>
      <c r="D400" t="str">
        <f ca="1">IF(ISNUMBER(E400),'Final Data t-test'!$G$1,"")</f>
        <v/>
      </c>
      <c r="E400" t="str">
        <f ca="1">OFFSET('Final Data t-test'!$E$2, ROUNDUP(ROWS($2:400)/11,0)-1,MOD(ROWS($2:400)-1,11))</f>
        <v/>
      </c>
    </row>
    <row r="401" spans="1:5" x14ac:dyDescent="0.3">
      <c r="A401" t="str">
        <f ca="1">OFFSET('Final Data t-test'!$A$2, ROUNDUP(ROWS($2:401)/11,0)-1,)</f>
        <v/>
      </c>
      <c r="B401" t="str">
        <f ca="1">OFFSET('Final Data t-test'!$B$2, ROUNDUP(ROWS($2:401)/10,0)-1,)</f>
        <v/>
      </c>
      <c r="C401" t="str">
        <f ca="1">OFFSET('Final Data t-test'!$D$2, ROUNDUP(ROWS($2:401)/10,0)-1,)</f>
        <v/>
      </c>
      <c r="D401" t="str">
        <f ca="1">IF(ISNUMBER(E401),'Final Data t-test'!$H$1,"")</f>
        <v/>
      </c>
      <c r="E401" t="str">
        <f ca="1">OFFSET('Final Data t-test'!$E$2, ROUNDUP(ROWS($2:401)/11,0)-1,MOD(ROWS($2:401)-1,11))</f>
        <v/>
      </c>
    </row>
    <row r="402" spans="1:5" x14ac:dyDescent="0.3">
      <c r="A402" t="str">
        <f ca="1">OFFSET('Final Data t-test'!$A$2, ROUNDUP(ROWS($2:402)/11,0)-1,)</f>
        <v/>
      </c>
      <c r="B402" t="str">
        <f ca="1">OFFSET('Final Data t-test'!$B$2, ROUNDUP(ROWS($2:402)/10,0)-1,)</f>
        <v/>
      </c>
      <c r="C402" t="str">
        <f ca="1">OFFSET('Final Data t-test'!$D$2, ROUNDUP(ROWS($2:402)/10,0)-1,)</f>
        <v/>
      </c>
      <c r="D402" t="str">
        <f ca="1">IF(ISNUMBER(E402),'Final Data t-test'!$I$1,"")</f>
        <v/>
      </c>
      <c r="E402" t="str">
        <f ca="1">OFFSET('Final Data t-test'!$E$2, ROUNDUP(ROWS($2:402)/11,0)-1,MOD(ROWS($2:402)-1,11))</f>
        <v/>
      </c>
    </row>
    <row r="403" spans="1:5" x14ac:dyDescent="0.3">
      <c r="A403" t="str">
        <f ca="1">OFFSET('Final Data t-test'!$A$2, ROUNDUP(ROWS($2:403)/11,0)-1,)</f>
        <v/>
      </c>
      <c r="B403" t="str">
        <f ca="1">OFFSET('Final Data t-test'!$B$2, ROUNDUP(ROWS($2:403)/10,0)-1,)</f>
        <v/>
      </c>
      <c r="C403" t="str">
        <f ca="1">OFFSET('Final Data t-test'!$D$2, ROUNDUP(ROWS($2:403)/10,0)-1,)</f>
        <v/>
      </c>
      <c r="D403" t="str">
        <f ca="1">IF(ISNUMBER(E403),'Final Data t-test'!$J$1,"")</f>
        <v/>
      </c>
      <c r="E403" t="str">
        <f ca="1">OFFSET('Final Data t-test'!$E$2, ROUNDUP(ROWS($2:403)/11,0)-1,MOD(ROWS($2:403)-1,11))</f>
        <v/>
      </c>
    </row>
    <row r="404" spans="1:5" x14ac:dyDescent="0.3">
      <c r="A404" t="str">
        <f ca="1">OFFSET('Final Data t-test'!$A$2, ROUNDUP(ROWS($2:404)/11,0)-1,)</f>
        <v/>
      </c>
      <c r="B404" t="str">
        <f ca="1">OFFSET('Final Data t-test'!$B$2, ROUNDUP(ROWS($2:404)/10,0)-1,)</f>
        <v/>
      </c>
      <c r="C404" t="str">
        <f ca="1">OFFSET('Final Data t-test'!$D$2, ROUNDUP(ROWS($2:404)/10,0)-1,)</f>
        <v/>
      </c>
      <c r="D404" t="str">
        <f ca="1">IF(ISNUMBER(E404),'Final Data t-test'!$K$1,"")</f>
        <v/>
      </c>
      <c r="E404" t="str">
        <f ca="1">OFFSET('Final Data t-test'!$E$2, ROUNDUP(ROWS($2:404)/11,0)-1,MOD(ROWS($2:404)-1,11))</f>
        <v/>
      </c>
    </row>
    <row r="405" spans="1:5" x14ac:dyDescent="0.3">
      <c r="A405" t="str">
        <f ca="1">OFFSET('Final Data t-test'!$A$2, ROUNDUP(ROWS($2:405)/11,0)-1,)</f>
        <v/>
      </c>
      <c r="B405" t="str">
        <f ca="1">OFFSET('Final Data t-test'!$B$2, ROUNDUP(ROWS($2:405)/10,0)-1,)</f>
        <v/>
      </c>
      <c r="C405" t="str">
        <f ca="1">OFFSET('Final Data t-test'!$D$2, ROUNDUP(ROWS($2:405)/10,0)-1,)</f>
        <v/>
      </c>
      <c r="D405" t="str">
        <f ca="1">IF(ISNUMBER(E405),'Final Data t-test'!$L$1,"")</f>
        <v/>
      </c>
      <c r="E405" t="str">
        <f ca="1">OFFSET('Final Data t-test'!$E$2, ROUNDUP(ROWS($2:405)/11,0)-1,MOD(ROWS($2:405)-1,11))</f>
        <v/>
      </c>
    </row>
    <row r="406" spans="1:5" x14ac:dyDescent="0.3">
      <c r="A406" t="str">
        <f ca="1">OFFSET('Final Data t-test'!$A$2, ROUNDUP(ROWS($2:406)/11,0)-1,)</f>
        <v/>
      </c>
      <c r="B406" t="str">
        <f ca="1">OFFSET('Final Data t-test'!$B$2, ROUNDUP(ROWS($2:406)/10,0)-1,)</f>
        <v/>
      </c>
      <c r="C406" t="str">
        <f ca="1">OFFSET('Final Data t-test'!$D$2, ROUNDUP(ROWS($2:406)/10,0)-1,)</f>
        <v/>
      </c>
      <c r="D406" t="str">
        <f ca="1">IF(ISNUMBER(E406),'Final Data t-test'!$M$1,"")</f>
        <v/>
      </c>
      <c r="E406" t="str">
        <f ca="1">OFFSET('Final Data t-test'!$E$2, ROUNDUP(ROWS($2:406)/11,0)-1,MOD(ROWS($2:406)-1,11))</f>
        <v/>
      </c>
    </row>
    <row r="407" spans="1:5" x14ac:dyDescent="0.3">
      <c r="A407" t="str">
        <f ca="1">OFFSET('Final Data t-test'!$A$2, ROUNDUP(ROWS($2:407)/11,0)-1,)</f>
        <v/>
      </c>
      <c r="B407" t="str">
        <f ca="1">OFFSET('Final Data t-test'!$B$2, ROUNDUP(ROWS($2:407)/10,0)-1,)</f>
        <v/>
      </c>
      <c r="C407" t="str">
        <f ca="1">OFFSET('Final Data t-test'!$D$2, ROUNDUP(ROWS($2:407)/10,0)-1,)</f>
        <v/>
      </c>
      <c r="D407" t="str">
        <f ca="1">IF(ISNUMBER(E407),'Final Data t-test'!$N$1,"")</f>
        <v/>
      </c>
      <c r="E407" t="str">
        <f ca="1">OFFSET('Final Data t-test'!$E$2, ROUNDUP(ROWS($2:407)/11,0)-1,MOD(ROWS($2:407)-1,11))</f>
        <v/>
      </c>
    </row>
    <row r="408" spans="1:5" x14ac:dyDescent="0.3">
      <c r="A408" t="str">
        <f ca="1">OFFSET('Final Data t-test'!$A$2, ROUNDUP(ROWS($2:408)/11,0)-1,)</f>
        <v/>
      </c>
      <c r="B408" t="str">
        <f ca="1">OFFSET('Final Data t-test'!$B$2, ROUNDUP(ROWS($2:408)/10,0)-1,)</f>
        <v/>
      </c>
      <c r="C408" t="str">
        <f ca="1">OFFSET('Final Data t-test'!$D$2, ROUNDUP(ROWS($2:408)/10,0)-1,)</f>
        <v/>
      </c>
      <c r="D408" t="str">
        <f ca="1">IF(ISNUMBER(E408),'Final Data t-test'!$O$1,"")</f>
        <v/>
      </c>
      <c r="E408" t="str">
        <f ca="1">OFFSET('Final Data t-test'!$E$2, ROUNDUP(ROWS($2:408)/11,0)-1,MOD(ROWS($2:408)-1,11))</f>
        <v/>
      </c>
    </row>
    <row r="409" spans="1:5" x14ac:dyDescent="0.3">
      <c r="A409" t="str">
        <f ca="1">OFFSET('Final Data t-test'!$A$2, ROUNDUP(ROWS($2:409)/11,0)-1,)</f>
        <v/>
      </c>
      <c r="B409" t="str">
        <f ca="1">OFFSET('Final Data t-test'!$B$2, ROUNDUP(ROWS($2:409)/10,0)-1,)</f>
        <v/>
      </c>
      <c r="C409" t="str">
        <f ca="1">OFFSET('Final Data t-test'!$D$2, ROUNDUP(ROWS($2:409)/10,0)-1,)</f>
        <v/>
      </c>
      <c r="D409" t="str">
        <f ca="1">IF(ISNUMBER(E409),'Final Data t-test'!$E$1,"")</f>
        <v/>
      </c>
      <c r="E409" t="str">
        <f ca="1">OFFSET('Final Data t-test'!$E$2, ROUNDUP(ROWS($2:409)/11,0)-1,MOD(ROWS($2:409)-1,11))</f>
        <v/>
      </c>
    </row>
    <row r="410" spans="1:5" x14ac:dyDescent="0.3">
      <c r="A410" t="str">
        <f ca="1">OFFSET('Final Data t-test'!$A$2, ROUNDUP(ROWS($2:410)/11,0)-1,)</f>
        <v/>
      </c>
      <c r="B410" t="str">
        <f ca="1">OFFSET('Final Data t-test'!$B$2, ROUNDUP(ROWS($2:410)/10,0)-1,)</f>
        <v/>
      </c>
      <c r="C410" t="str">
        <f ca="1">OFFSET('Final Data t-test'!$D$2, ROUNDUP(ROWS($2:410)/10,0)-1,)</f>
        <v/>
      </c>
      <c r="D410" t="str">
        <f ca="1">IF(ISNUMBER(E410),'Final Data t-test'!$F$1,"")</f>
        <v/>
      </c>
      <c r="E410" t="str">
        <f ca="1">OFFSET('Final Data t-test'!$E$2, ROUNDUP(ROWS($2:410)/11,0)-1,MOD(ROWS($2:410)-1,11))</f>
        <v/>
      </c>
    </row>
    <row r="411" spans="1:5" x14ac:dyDescent="0.3">
      <c r="A411" t="str">
        <f ca="1">OFFSET('Final Data t-test'!$A$2, ROUNDUP(ROWS($2:411)/11,0)-1,)</f>
        <v/>
      </c>
      <c r="B411" t="str">
        <f ca="1">OFFSET('Final Data t-test'!$B$2, ROUNDUP(ROWS($2:411)/10,0)-1,)</f>
        <v/>
      </c>
      <c r="C411" t="str">
        <f ca="1">OFFSET('Final Data t-test'!$D$2, ROUNDUP(ROWS($2:411)/10,0)-1,)</f>
        <v/>
      </c>
      <c r="D411" t="str">
        <f ca="1">IF(ISNUMBER(E411),'Final Data t-test'!$G$1,"")</f>
        <v/>
      </c>
      <c r="E411" t="str">
        <f ca="1">OFFSET('Final Data t-test'!$E$2, ROUNDUP(ROWS($2:411)/11,0)-1,MOD(ROWS($2:411)-1,11))</f>
        <v/>
      </c>
    </row>
    <row r="412" spans="1:5" x14ac:dyDescent="0.3">
      <c r="A412" t="str">
        <f ca="1">OFFSET('Final Data t-test'!$A$2, ROUNDUP(ROWS($2:412)/11,0)-1,)</f>
        <v/>
      </c>
      <c r="B412" t="str">
        <f ca="1">OFFSET('Final Data t-test'!$B$2, ROUNDUP(ROWS($2:412)/10,0)-1,)</f>
        <v/>
      </c>
      <c r="C412" t="str">
        <f ca="1">OFFSET('Final Data t-test'!$D$2, ROUNDUP(ROWS($2:412)/10,0)-1,)</f>
        <v/>
      </c>
      <c r="D412" t="str">
        <f ca="1">IF(ISNUMBER(E412),'Final Data t-test'!$H$1,"")</f>
        <v/>
      </c>
      <c r="E412" t="str">
        <f ca="1">OFFSET('Final Data t-test'!$E$2, ROUNDUP(ROWS($2:412)/11,0)-1,MOD(ROWS($2:412)-1,11))</f>
        <v/>
      </c>
    </row>
    <row r="413" spans="1:5" x14ac:dyDescent="0.3">
      <c r="A413" t="str">
        <f ca="1">OFFSET('Final Data t-test'!$A$2, ROUNDUP(ROWS($2:413)/11,0)-1,)</f>
        <v/>
      </c>
      <c r="B413" t="str">
        <f ca="1">OFFSET('Final Data t-test'!$B$2, ROUNDUP(ROWS($2:413)/10,0)-1,)</f>
        <v/>
      </c>
      <c r="C413" t="str">
        <f ca="1">OFFSET('Final Data t-test'!$D$2, ROUNDUP(ROWS($2:413)/10,0)-1,)</f>
        <v/>
      </c>
      <c r="D413" t="str">
        <f ca="1">IF(ISNUMBER(E413),'Final Data t-test'!$I$1,"")</f>
        <v/>
      </c>
      <c r="E413" t="str">
        <f ca="1">OFFSET('Final Data t-test'!$E$2, ROUNDUP(ROWS($2:413)/11,0)-1,MOD(ROWS($2:413)-1,11))</f>
        <v/>
      </c>
    </row>
    <row r="414" spans="1:5" x14ac:dyDescent="0.3">
      <c r="A414" t="str">
        <f ca="1">OFFSET('Final Data t-test'!$A$2, ROUNDUP(ROWS($2:414)/11,0)-1,)</f>
        <v/>
      </c>
      <c r="B414" t="str">
        <f ca="1">OFFSET('Final Data t-test'!$B$2, ROUNDUP(ROWS($2:414)/10,0)-1,)</f>
        <v/>
      </c>
      <c r="C414" t="str">
        <f ca="1">OFFSET('Final Data t-test'!$D$2, ROUNDUP(ROWS($2:414)/10,0)-1,)</f>
        <v/>
      </c>
      <c r="D414" t="str">
        <f ca="1">IF(ISNUMBER(E414),'Final Data t-test'!$J$1,"")</f>
        <v/>
      </c>
      <c r="E414" t="str">
        <f ca="1">OFFSET('Final Data t-test'!$E$2, ROUNDUP(ROWS($2:414)/11,0)-1,MOD(ROWS($2:414)-1,11))</f>
        <v/>
      </c>
    </row>
    <row r="415" spans="1:5" x14ac:dyDescent="0.3">
      <c r="A415" t="str">
        <f ca="1">OFFSET('Final Data t-test'!$A$2, ROUNDUP(ROWS($2:415)/11,0)-1,)</f>
        <v/>
      </c>
      <c r="B415" t="str">
        <f ca="1">OFFSET('Final Data t-test'!$B$2, ROUNDUP(ROWS($2:415)/10,0)-1,)</f>
        <v/>
      </c>
      <c r="C415" t="str">
        <f ca="1">OFFSET('Final Data t-test'!$D$2, ROUNDUP(ROWS($2:415)/10,0)-1,)</f>
        <v/>
      </c>
      <c r="D415" t="str">
        <f ca="1">IF(ISNUMBER(E415),'Final Data t-test'!$K$1,"")</f>
        <v/>
      </c>
      <c r="E415" t="str">
        <f ca="1">OFFSET('Final Data t-test'!$E$2, ROUNDUP(ROWS($2:415)/11,0)-1,MOD(ROWS($2:415)-1,11))</f>
        <v/>
      </c>
    </row>
    <row r="416" spans="1:5" x14ac:dyDescent="0.3">
      <c r="A416" t="str">
        <f ca="1">OFFSET('Final Data t-test'!$A$2, ROUNDUP(ROWS($2:416)/11,0)-1,)</f>
        <v/>
      </c>
      <c r="B416" t="str">
        <f ca="1">OFFSET('Final Data t-test'!$B$2, ROUNDUP(ROWS($2:416)/10,0)-1,)</f>
        <v/>
      </c>
      <c r="C416" t="str">
        <f ca="1">OFFSET('Final Data t-test'!$D$2, ROUNDUP(ROWS($2:416)/10,0)-1,)</f>
        <v/>
      </c>
      <c r="D416" t="str">
        <f ca="1">IF(ISNUMBER(E416),'Final Data t-test'!$L$1,"")</f>
        <v/>
      </c>
      <c r="E416" t="str">
        <f ca="1">OFFSET('Final Data t-test'!$E$2, ROUNDUP(ROWS($2:416)/11,0)-1,MOD(ROWS($2:416)-1,11))</f>
        <v/>
      </c>
    </row>
    <row r="417" spans="1:5" x14ac:dyDescent="0.3">
      <c r="A417" t="str">
        <f ca="1">OFFSET('Final Data t-test'!$A$2, ROUNDUP(ROWS($2:417)/11,0)-1,)</f>
        <v/>
      </c>
      <c r="B417" t="str">
        <f ca="1">OFFSET('Final Data t-test'!$B$2, ROUNDUP(ROWS($2:417)/10,0)-1,)</f>
        <v/>
      </c>
      <c r="C417" t="str">
        <f ca="1">OFFSET('Final Data t-test'!$D$2, ROUNDUP(ROWS($2:417)/10,0)-1,)</f>
        <v/>
      </c>
      <c r="D417" t="str">
        <f ca="1">IF(ISNUMBER(E417),'Final Data t-test'!$M$1,"")</f>
        <v/>
      </c>
      <c r="E417" t="str">
        <f ca="1">OFFSET('Final Data t-test'!$E$2, ROUNDUP(ROWS($2:417)/11,0)-1,MOD(ROWS($2:417)-1,11))</f>
        <v/>
      </c>
    </row>
    <row r="418" spans="1:5" x14ac:dyDescent="0.3">
      <c r="A418" t="str">
        <f ca="1">OFFSET('Final Data t-test'!$A$2, ROUNDUP(ROWS($2:418)/11,0)-1,)</f>
        <v/>
      </c>
      <c r="B418" t="str">
        <f ca="1">OFFSET('Final Data t-test'!$B$2, ROUNDUP(ROWS($2:418)/10,0)-1,)</f>
        <v/>
      </c>
      <c r="C418" t="str">
        <f ca="1">OFFSET('Final Data t-test'!$D$2, ROUNDUP(ROWS($2:418)/10,0)-1,)</f>
        <v/>
      </c>
      <c r="D418" t="str">
        <f ca="1">IF(ISNUMBER(E418),'Final Data t-test'!$N$1,"")</f>
        <v/>
      </c>
      <c r="E418" t="str">
        <f ca="1">OFFSET('Final Data t-test'!$E$2, ROUNDUP(ROWS($2:418)/11,0)-1,MOD(ROWS($2:418)-1,11))</f>
        <v/>
      </c>
    </row>
    <row r="419" spans="1:5" x14ac:dyDescent="0.3">
      <c r="A419" t="str">
        <f ca="1">OFFSET('Final Data t-test'!$A$2, ROUNDUP(ROWS($2:419)/11,0)-1,)</f>
        <v/>
      </c>
      <c r="B419" t="str">
        <f ca="1">OFFSET('Final Data t-test'!$B$2, ROUNDUP(ROWS($2:419)/10,0)-1,)</f>
        <v/>
      </c>
      <c r="C419" t="str">
        <f ca="1">OFFSET('Final Data t-test'!$D$2, ROUNDUP(ROWS($2:419)/10,0)-1,)</f>
        <v/>
      </c>
      <c r="D419" t="str">
        <f ca="1">IF(ISNUMBER(E419),'Final Data t-test'!$O$1,"")</f>
        <v/>
      </c>
      <c r="E419" t="str">
        <f ca="1">OFFSET('Final Data t-test'!$E$2, ROUNDUP(ROWS($2:419)/11,0)-1,MOD(ROWS($2:419)-1,11))</f>
        <v/>
      </c>
    </row>
    <row r="420" spans="1:5" x14ac:dyDescent="0.3">
      <c r="A420" t="str">
        <f ca="1">OFFSET('Final Data t-test'!$A$2, ROUNDUP(ROWS($2:420)/11,0)-1,)</f>
        <v/>
      </c>
      <c r="B420" t="str">
        <f ca="1">OFFSET('Final Data t-test'!$B$2, ROUNDUP(ROWS($2:420)/10,0)-1,)</f>
        <v/>
      </c>
      <c r="C420" t="str">
        <f ca="1">OFFSET('Final Data t-test'!$D$2, ROUNDUP(ROWS($2:420)/10,0)-1,)</f>
        <v/>
      </c>
      <c r="D420" t="str">
        <f ca="1">IF(ISNUMBER(E420),'Final Data t-test'!$E$1,"")</f>
        <v/>
      </c>
      <c r="E420" t="str">
        <f ca="1">OFFSET('Final Data t-test'!$E$2, ROUNDUP(ROWS($2:420)/11,0)-1,MOD(ROWS($2:420)-1,11))</f>
        <v/>
      </c>
    </row>
    <row r="421" spans="1:5" x14ac:dyDescent="0.3">
      <c r="A421" t="str">
        <f ca="1">OFFSET('Final Data t-test'!$A$2, ROUNDUP(ROWS($2:421)/11,0)-1,)</f>
        <v/>
      </c>
      <c r="B421" t="str">
        <f ca="1">OFFSET('Final Data t-test'!$B$2, ROUNDUP(ROWS($2:421)/10,0)-1,)</f>
        <v/>
      </c>
      <c r="C421" t="str">
        <f ca="1">OFFSET('Final Data t-test'!$D$2, ROUNDUP(ROWS($2:421)/10,0)-1,)</f>
        <v/>
      </c>
      <c r="D421" t="str">
        <f ca="1">IF(ISNUMBER(E421),'Final Data t-test'!$F$1,"")</f>
        <v/>
      </c>
      <c r="E421" t="str">
        <f ca="1">OFFSET('Final Data t-test'!$E$2, ROUNDUP(ROWS($2:421)/11,0)-1,MOD(ROWS($2:421)-1,11))</f>
        <v/>
      </c>
    </row>
    <row r="422" spans="1:5" x14ac:dyDescent="0.3">
      <c r="A422" t="str">
        <f ca="1">OFFSET('Final Data t-test'!$A$2, ROUNDUP(ROWS($2:422)/11,0)-1,)</f>
        <v/>
      </c>
      <c r="B422" t="str">
        <f ca="1">OFFSET('Final Data t-test'!$B$2, ROUNDUP(ROWS($2:422)/10,0)-1,)</f>
        <v/>
      </c>
      <c r="C422" t="str">
        <f ca="1">OFFSET('Final Data t-test'!$D$2, ROUNDUP(ROWS($2:422)/10,0)-1,)</f>
        <v/>
      </c>
      <c r="D422" t="str">
        <f ca="1">IF(ISNUMBER(E422),'Final Data t-test'!$G$1,"")</f>
        <v/>
      </c>
      <c r="E422" t="str">
        <f ca="1">OFFSET('Final Data t-test'!$E$2, ROUNDUP(ROWS($2:422)/11,0)-1,MOD(ROWS($2:422)-1,11))</f>
        <v/>
      </c>
    </row>
    <row r="423" spans="1:5" x14ac:dyDescent="0.3">
      <c r="A423" t="str">
        <f ca="1">OFFSET('Final Data t-test'!$A$2, ROUNDUP(ROWS($2:423)/11,0)-1,)</f>
        <v/>
      </c>
      <c r="B423" t="str">
        <f ca="1">OFFSET('Final Data t-test'!$B$2, ROUNDUP(ROWS($2:423)/10,0)-1,)</f>
        <v/>
      </c>
      <c r="C423" t="str">
        <f ca="1">OFFSET('Final Data t-test'!$D$2, ROUNDUP(ROWS($2:423)/10,0)-1,)</f>
        <v/>
      </c>
      <c r="D423" t="str">
        <f ca="1">IF(ISNUMBER(E423),'Final Data t-test'!$H$1,"")</f>
        <v/>
      </c>
      <c r="E423" t="str">
        <f ca="1">OFFSET('Final Data t-test'!$E$2, ROUNDUP(ROWS($2:423)/11,0)-1,MOD(ROWS($2:423)-1,11))</f>
        <v/>
      </c>
    </row>
    <row r="424" spans="1:5" x14ac:dyDescent="0.3">
      <c r="A424" t="str">
        <f ca="1">OFFSET('Final Data t-test'!$A$2, ROUNDUP(ROWS($2:424)/11,0)-1,)</f>
        <v/>
      </c>
      <c r="B424" t="str">
        <f ca="1">OFFSET('Final Data t-test'!$B$2, ROUNDUP(ROWS($2:424)/10,0)-1,)</f>
        <v/>
      </c>
      <c r="C424" t="str">
        <f ca="1">OFFSET('Final Data t-test'!$D$2, ROUNDUP(ROWS($2:424)/10,0)-1,)</f>
        <v/>
      </c>
      <c r="D424" t="str">
        <f ca="1">IF(ISNUMBER(E424),'Final Data t-test'!$I$1,"")</f>
        <v/>
      </c>
      <c r="E424" t="str">
        <f ca="1">OFFSET('Final Data t-test'!$E$2, ROUNDUP(ROWS($2:424)/11,0)-1,MOD(ROWS($2:424)-1,11))</f>
        <v/>
      </c>
    </row>
    <row r="425" spans="1:5" x14ac:dyDescent="0.3">
      <c r="A425" t="str">
        <f ca="1">OFFSET('Final Data t-test'!$A$2, ROUNDUP(ROWS($2:425)/11,0)-1,)</f>
        <v/>
      </c>
      <c r="B425" t="str">
        <f ca="1">OFFSET('Final Data t-test'!$B$2, ROUNDUP(ROWS($2:425)/10,0)-1,)</f>
        <v/>
      </c>
      <c r="C425" t="str">
        <f ca="1">OFFSET('Final Data t-test'!$D$2, ROUNDUP(ROWS($2:425)/10,0)-1,)</f>
        <v/>
      </c>
      <c r="D425" t="str">
        <f ca="1">IF(ISNUMBER(E425),'Final Data t-test'!$J$1,"")</f>
        <v/>
      </c>
      <c r="E425" t="str">
        <f ca="1">OFFSET('Final Data t-test'!$E$2, ROUNDUP(ROWS($2:425)/11,0)-1,MOD(ROWS($2:425)-1,11))</f>
        <v/>
      </c>
    </row>
    <row r="426" spans="1:5" x14ac:dyDescent="0.3">
      <c r="A426" t="str">
        <f ca="1">OFFSET('Final Data t-test'!$A$2, ROUNDUP(ROWS($2:426)/11,0)-1,)</f>
        <v/>
      </c>
      <c r="B426" t="str">
        <f ca="1">OFFSET('Final Data t-test'!$B$2, ROUNDUP(ROWS($2:426)/10,0)-1,)</f>
        <v/>
      </c>
      <c r="C426" t="str">
        <f ca="1">OFFSET('Final Data t-test'!$D$2, ROUNDUP(ROWS($2:426)/10,0)-1,)</f>
        <v/>
      </c>
      <c r="D426" t="str">
        <f ca="1">IF(ISNUMBER(E426),'Final Data t-test'!$K$1,"")</f>
        <v/>
      </c>
      <c r="E426" t="str">
        <f ca="1">OFFSET('Final Data t-test'!$E$2, ROUNDUP(ROWS($2:426)/11,0)-1,MOD(ROWS($2:426)-1,11))</f>
        <v/>
      </c>
    </row>
    <row r="427" spans="1:5" x14ac:dyDescent="0.3">
      <c r="A427" t="str">
        <f ca="1">OFFSET('Final Data t-test'!$A$2, ROUNDUP(ROWS($2:427)/11,0)-1,)</f>
        <v/>
      </c>
      <c r="B427" t="str">
        <f ca="1">OFFSET('Final Data t-test'!$B$2, ROUNDUP(ROWS($2:427)/10,0)-1,)</f>
        <v/>
      </c>
      <c r="C427" t="str">
        <f ca="1">OFFSET('Final Data t-test'!$D$2, ROUNDUP(ROWS($2:427)/10,0)-1,)</f>
        <v/>
      </c>
      <c r="D427" t="str">
        <f ca="1">IF(ISNUMBER(E427),'Final Data t-test'!$L$1,"")</f>
        <v/>
      </c>
      <c r="E427" t="str">
        <f ca="1">OFFSET('Final Data t-test'!$E$2, ROUNDUP(ROWS($2:427)/11,0)-1,MOD(ROWS($2:427)-1,11))</f>
        <v/>
      </c>
    </row>
    <row r="428" spans="1:5" x14ac:dyDescent="0.3">
      <c r="A428" t="str">
        <f ca="1">OFFSET('Final Data t-test'!$A$2, ROUNDUP(ROWS($2:428)/11,0)-1,)</f>
        <v/>
      </c>
      <c r="B428" t="str">
        <f ca="1">OFFSET('Final Data t-test'!$B$2, ROUNDUP(ROWS($2:428)/10,0)-1,)</f>
        <v/>
      </c>
      <c r="C428" t="str">
        <f ca="1">OFFSET('Final Data t-test'!$D$2, ROUNDUP(ROWS($2:428)/10,0)-1,)</f>
        <v/>
      </c>
      <c r="D428" t="str">
        <f ca="1">IF(ISNUMBER(E428),'Final Data t-test'!$M$1,"")</f>
        <v/>
      </c>
      <c r="E428" t="str">
        <f ca="1">OFFSET('Final Data t-test'!$E$2, ROUNDUP(ROWS($2:428)/11,0)-1,MOD(ROWS($2:428)-1,11))</f>
        <v/>
      </c>
    </row>
    <row r="429" spans="1:5" x14ac:dyDescent="0.3">
      <c r="A429" t="str">
        <f ca="1">OFFSET('Final Data t-test'!$A$2, ROUNDUP(ROWS($2:429)/11,0)-1,)</f>
        <v/>
      </c>
      <c r="B429" t="str">
        <f ca="1">OFFSET('Final Data t-test'!$B$2, ROUNDUP(ROWS($2:429)/10,0)-1,)</f>
        <v/>
      </c>
      <c r="C429" t="str">
        <f ca="1">OFFSET('Final Data t-test'!$D$2, ROUNDUP(ROWS($2:429)/10,0)-1,)</f>
        <v/>
      </c>
      <c r="D429" t="str">
        <f ca="1">IF(ISNUMBER(E429),'Final Data t-test'!$N$1,"")</f>
        <v/>
      </c>
      <c r="E429" t="str">
        <f ca="1">OFFSET('Final Data t-test'!$E$2, ROUNDUP(ROWS($2:429)/11,0)-1,MOD(ROWS($2:429)-1,11))</f>
        <v/>
      </c>
    </row>
    <row r="430" spans="1:5" x14ac:dyDescent="0.3">
      <c r="A430" t="str">
        <f ca="1">OFFSET('Final Data t-test'!$A$2, ROUNDUP(ROWS($2:430)/11,0)-1,)</f>
        <v/>
      </c>
      <c r="B430" t="str">
        <f ca="1">OFFSET('Final Data t-test'!$B$2, ROUNDUP(ROWS($2:430)/10,0)-1,)</f>
        <v/>
      </c>
      <c r="C430" t="str">
        <f ca="1">OFFSET('Final Data t-test'!$D$2, ROUNDUP(ROWS($2:430)/10,0)-1,)</f>
        <v/>
      </c>
      <c r="D430" t="str">
        <f ca="1">IF(ISNUMBER(E430),'Final Data t-test'!$O$1,"")</f>
        <v/>
      </c>
      <c r="E430" t="str">
        <f ca="1">OFFSET('Final Data t-test'!$E$2, ROUNDUP(ROWS($2:430)/11,0)-1,MOD(ROWS($2:430)-1,11))</f>
        <v/>
      </c>
    </row>
    <row r="431" spans="1:5" x14ac:dyDescent="0.3">
      <c r="A431" t="str">
        <f ca="1">OFFSET('Final Data t-test'!$A$2, ROUNDUP(ROWS($2:431)/11,0)-1,)</f>
        <v/>
      </c>
      <c r="B431" t="str">
        <f ca="1">OFFSET('Final Data t-test'!$B$2, ROUNDUP(ROWS($2:431)/10,0)-1,)</f>
        <v/>
      </c>
      <c r="C431" t="str">
        <f ca="1">OFFSET('Final Data t-test'!$D$2, ROUNDUP(ROWS($2:431)/10,0)-1,)</f>
        <v/>
      </c>
      <c r="D431" t="str">
        <f ca="1">IF(ISNUMBER(E431),'Final Data t-test'!$E$1,"")</f>
        <v/>
      </c>
      <c r="E431" t="str">
        <f ca="1">OFFSET('Final Data t-test'!$E$2, ROUNDUP(ROWS($2:431)/11,0)-1,MOD(ROWS($2:431)-1,11))</f>
        <v/>
      </c>
    </row>
    <row r="432" spans="1:5" x14ac:dyDescent="0.3">
      <c r="A432" t="str">
        <f ca="1">OFFSET('Final Data t-test'!$A$2, ROUNDUP(ROWS($2:432)/11,0)-1,)</f>
        <v/>
      </c>
      <c r="B432" t="str">
        <f ca="1">OFFSET('Final Data t-test'!$B$2, ROUNDUP(ROWS($2:432)/10,0)-1,)</f>
        <v/>
      </c>
      <c r="C432" t="str">
        <f ca="1">OFFSET('Final Data t-test'!$D$2, ROUNDUP(ROWS($2:432)/10,0)-1,)</f>
        <v/>
      </c>
      <c r="D432" t="str">
        <f ca="1">IF(ISNUMBER(E432),'Final Data t-test'!$F$1,"")</f>
        <v/>
      </c>
      <c r="E432" t="str">
        <f ca="1">OFFSET('Final Data t-test'!$E$2, ROUNDUP(ROWS($2:432)/11,0)-1,MOD(ROWS($2:432)-1,11))</f>
        <v/>
      </c>
    </row>
    <row r="433" spans="1:5" x14ac:dyDescent="0.3">
      <c r="A433" t="str">
        <f ca="1">OFFSET('Final Data t-test'!$A$2, ROUNDUP(ROWS($2:433)/11,0)-1,)</f>
        <v/>
      </c>
      <c r="B433" t="str">
        <f ca="1">OFFSET('Final Data t-test'!$B$2, ROUNDUP(ROWS($2:433)/10,0)-1,)</f>
        <v/>
      </c>
      <c r="C433" t="str">
        <f ca="1">OFFSET('Final Data t-test'!$D$2, ROUNDUP(ROWS($2:433)/10,0)-1,)</f>
        <v/>
      </c>
      <c r="D433" t="str">
        <f ca="1">IF(ISNUMBER(E433),'Final Data t-test'!$G$1,"")</f>
        <v/>
      </c>
      <c r="E433" t="str">
        <f ca="1">OFFSET('Final Data t-test'!$E$2, ROUNDUP(ROWS($2:433)/11,0)-1,MOD(ROWS($2:433)-1,11))</f>
        <v/>
      </c>
    </row>
    <row r="434" spans="1:5" x14ac:dyDescent="0.3">
      <c r="A434" t="str">
        <f ca="1">OFFSET('Final Data t-test'!$A$2, ROUNDUP(ROWS($2:434)/11,0)-1,)</f>
        <v/>
      </c>
      <c r="B434" t="str">
        <f ca="1">OFFSET('Final Data t-test'!$B$2, ROUNDUP(ROWS($2:434)/10,0)-1,)</f>
        <v/>
      </c>
      <c r="C434" t="str">
        <f ca="1">OFFSET('Final Data t-test'!$D$2, ROUNDUP(ROWS($2:434)/10,0)-1,)</f>
        <v/>
      </c>
      <c r="D434" t="str">
        <f ca="1">IF(ISNUMBER(E434),'Final Data t-test'!$H$1,"")</f>
        <v/>
      </c>
      <c r="E434" t="str">
        <f ca="1">OFFSET('Final Data t-test'!$E$2, ROUNDUP(ROWS($2:434)/11,0)-1,MOD(ROWS($2:434)-1,11))</f>
        <v/>
      </c>
    </row>
    <row r="435" spans="1:5" x14ac:dyDescent="0.3">
      <c r="A435" t="str">
        <f ca="1">OFFSET('Final Data t-test'!$A$2, ROUNDUP(ROWS($2:435)/11,0)-1,)</f>
        <v/>
      </c>
      <c r="B435" t="str">
        <f ca="1">OFFSET('Final Data t-test'!$B$2, ROUNDUP(ROWS($2:435)/10,0)-1,)</f>
        <v/>
      </c>
      <c r="C435" t="str">
        <f ca="1">OFFSET('Final Data t-test'!$D$2, ROUNDUP(ROWS($2:435)/10,0)-1,)</f>
        <v/>
      </c>
      <c r="D435" t="str">
        <f ca="1">IF(ISNUMBER(E435),'Final Data t-test'!$I$1,"")</f>
        <v/>
      </c>
      <c r="E435" t="str">
        <f ca="1">OFFSET('Final Data t-test'!$E$2, ROUNDUP(ROWS($2:435)/11,0)-1,MOD(ROWS($2:435)-1,11))</f>
        <v/>
      </c>
    </row>
    <row r="436" spans="1:5" x14ac:dyDescent="0.3">
      <c r="A436" t="str">
        <f ca="1">OFFSET('Final Data t-test'!$A$2, ROUNDUP(ROWS($2:436)/11,0)-1,)</f>
        <v/>
      </c>
      <c r="B436" t="str">
        <f ca="1">OFFSET('Final Data t-test'!$B$2, ROUNDUP(ROWS($2:436)/10,0)-1,)</f>
        <v/>
      </c>
      <c r="C436" t="str">
        <f ca="1">OFFSET('Final Data t-test'!$D$2, ROUNDUP(ROWS($2:436)/10,0)-1,)</f>
        <v/>
      </c>
      <c r="D436" t="str">
        <f ca="1">IF(ISNUMBER(E436),'Final Data t-test'!$J$1,"")</f>
        <v/>
      </c>
      <c r="E436" t="str">
        <f ca="1">OFFSET('Final Data t-test'!$E$2, ROUNDUP(ROWS($2:436)/11,0)-1,MOD(ROWS($2:436)-1,11))</f>
        <v/>
      </c>
    </row>
    <row r="437" spans="1:5" x14ac:dyDescent="0.3">
      <c r="A437" t="str">
        <f ca="1">OFFSET('Final Data t-test'!$A$2, ROUNDUP(ROWS($2:437)/11,0)-1,)</f>
        <v/>
      </c>
      <c r="B437" t="str">
        <f ca="1">OFFSET('Final Data t-test'!$B$2, ROUNDUP(ROWS($2:437)/10,0)-1,)</f>
        <v/>
      </c>
      <c r="C437" t="str">
        <f ca="1">OFFSET('Final Data t-test'!$D$2, ROUNDUP(ROWS($2:437)/10,0)-1,)</f>
        <v/>
      </c>
      <c r="D437" t="str">
        <f ca="1">IF(ISNUMBER(E437),'Final Data t-test'!$K$1,"")</f>
        <v/>
      </c>
      <c r="E437" t="str">
        <f ca="1">OFFSET('Final Data t-test'!$E$2, ROUNDUP(ROWS($2:437)/11,0)-1,MOD(ROWS($2:437)-1,11))</f>
        <v/>
      </c>
    </row>
    <row r="438" spans="1:5" x14ac:dyDescent="0.3">
      <c r="A438" t="str">
        <f ca="1">OFFSET('Final Data t-test'!$A$2, ROUNDUP(ROWS($2:438)/11,0)-1,)</f>
        <v/>
      </c>
      <c r="B438" t="str">
        <f ca="1">OFFSET('Final Data t-test'!$B$2, ROUNDUP(ROWS($2:438)/10,0)-1,)</f>
        <v/>
      </c>
      <c r="C438" t="str">
        <f ca="1">OFFSET('Final Data t-test'!$D$2, ROUNDUP(ROWS($2:438)/10,0)-1,)</f>
        <v/>
      </c>
      <c r="D438" t="str">
        <f ca="1">IF(ISNUMBER(E438),'Final Data t-test'!$L$1,"")</f>
        <v/>
      </c>
      <c r="E438" t="str">
        <f ca="1">OFFSET('Final Data t-test'!$E$2, ROUNDUP(ROWS($2:438)/11,0)-1,MOD(ROWS($2:438)-1,11))</f>
        <v/>
      </c>
    </row>
    <row r="439" spans="1:5" x14ac:dyDescent="0.3">
      <c r="A439" t="str">
        <f ca="1">OFFSET('Final Data t-test'!$A$2, ROUNDUP(ROWS($2:439)/11,0)-1,)</f>
        <v/>
      </c>
      <c r="B439" t="str">
        <f ca="1">OFFSET('Final Data t-test'!$B$2, ROUNDUP(ROWS($2:439)/10,0)-1,)</f>
        <v/>
      </c>
      <c r="C439" t="str">
        <f ca="1">OFFSET('Final Data t-test'!$D$2, ROUNDUP(ROWS($2:439)/10,0)-1,)</f>
        <v/>
      </c>
      <c r="D439" t="str">
        <f ca="1">IF(ISNUMBER(E439),'Final Data t-test'!$M$1,"")</f>
        <v/>
      </c>
      <c r="E439" t="str">
        <f ca="1">OFFSET('Final Data t-test'!$E$2, ROUNDUP(ROWS($2:439)/11,0)-1,MOD(ROWS($2:439)-1,11))</f>
        <v/>
      </c>
    </row>
    <row r="440" spans="1:5" x14ac:dyDescent="0.3">
      <c r="A440" t="str">
        <f ca="1">OFFSET('Final Data t-test'!$A$2, ROUNDUP(ROWS($2:440)/11,0)-1,)</f>
        <v/>
      </c>
      <c r="B440" t="str">
        <f ca="1">OFFSET('Final Data t-test'!$B$2, ROUNDUP(ROWS($2:440)/10,0)-1,)</f>
        <v/>
      </c>
      <c r="C440" t="str">
        <f ca="1">OFFSET('Final Data t-test'!$D$2, ROUNDUP(ROWS($2:440)/10,0)-1,)</f>
        <v/>
      </c>
      <c r="D440" t="str">
        <f ca="1">IF(ISNUMBER(E440),'Final Data t-test'!$N$1,"")</f>
        <v/>
      </c>
      <c r="E440" t="str">
        <f ca="1">OFFSET('Final Data t-test'!$E$2, ROUNDUP(ROWS($2:440)/11,0)-1,MOD(ROWS($2:440)-1,11))</f>
        <v/>
      </c>
    </row>
    <row r="441" spans="1:5" x14ac:dyDescent="0.3">
      <c r="A441" t="str">
        <f ca="1">OFFSET('Final Data t-test'!$A$2, ROUNDUP(ROWS($2:441)/11,0)-1,)</f>
        <v/>
      </c>
      <c r="B441" t="str">
        <f ca="1">OFFSET('Final Data t-test'!$B$2, ROUNDUP(ROWS($2:441)/10,0)-1,)</f>
        <v/>
      </c>
      <c r="C441" t="str">
        <f ca="1">OFFSET('Final Data t-test'!$D$2, ROUNDUP(ROWS($2:441)/10,0)-1,)</f>
        <v/>
      </c>
      <c r="D441" t="str">
        <f ca="1">IF(ISNUMBER(E441),'Final Data t-test'!$O$1,"")</f>
        <v/>
      </c>
      <c r="E441" t="str">
        <f ca="1">OFFSET('Final Data t-test'!$E$2, ROUNDUP(ROWS($2:441)/11,0)-1,MOD(ROWS($2:441)-1,11))</f>
        <v/>
      </c>
    </row>
    <row r="442" spans="1:5" x14ac:dyDescent="0.3">
      <c r="A442" t="str">
        <f ca="1">OFFSET('Final Data t-test'!$A$2, ROUNDUP(ROWS($2:442)/11,0)-1,)</f>
        <v/>
      </c>
      <c r="B442" t="str">
        <f ca="1">OFFSET('Final Data t-test'!$B$2, ROUNDUP(ROWS($2:442)/10,0)-1,)</f>
        <v/>
      </c>
      <c r="C442" t="str">
        <f ca="1">OFFSET('Final Data t-test'!$D$2, ROUNDUP(ROWS($2:442)/10,0)-1,)</f>
        <v/>
      </c>
      <c r="D442" t="str">
        <f ca="1">IF(ISNUMBER(E442),'Final Data t-test'!$E$1,"")</f>
        <v/>
      </c>
      <c r="E442" t="str">
        <f ca="1">OFFSET('Final Data t-test'!$E$2, ROUNDUP(ROWS($2:442)/11,0)-1,MOD(ROWS($2:442)-1,11))</f>
        <v/>
      </c>
    </row>
    <row r="443" spans="1:5" x14ac:dyDescent="0.3">
      <c r="A443" t="str">
        <f ca="1">OFFSET('Final Data t-test'!$A$2, ROUNDUP(ROWS($2:443)/11,0)-1,)</f>
        <v/>
      </c>
      <c r="B443" t="str">
        <f ca="1">OFFSET('Final Data t-test'!$B$2, ROUNDUP(ROWS($2:443)/10,0)-1,)</f>
        <v/>
      </c>
      <c r="C443" t="str">
        <f ca="1">OFFSET('Final Data t-test'!$D$2, ROUNDUP(ROWS($2:443)/10,0)-1,)</f>
        <v/>
      </c>
      <c r="D443" t="str">
        <f ca="1">IF(ISNUMBER(E443),'Final Data t-test'!$F$1,"")</f>
        <v/>
      </c>
      <c r="E443" t="str">
        <f ca="1">OFFSET('Final Data t-test'!$E$2, ROUNDUP(ROWS($2:443)/11,0)-1,MOD(ROWS($2:443)-1,11))</f>
        <v/>
      </c>
    </row>
    <row r="444" spans="1:5" x14ac:dyDescent="0.3">
      <c r="A444" t="str">
        <f ca="1">OFFSET('Final Data t-test'!$A$2, ROUNDUP(ROWS($2:444)/11,0)-1,)</f>
        <v/>
      </c>
      <c r="B444" t="str">
        <f ca="1">OFFSET('Final Data t-test'!$B$2, ROUNDUP(ROWS($2:444)/10,0)-1,)</f>
        <v/>
      </c>
      <c r="C444" t="str">
        <f ca="1">OFFSET('Final Data t-test'!$D$2, ROUNDUP(ROWS($2:444)/10,0)-1,)</f>
        <v/>
      </c>
      <c r="D444" t="str">
        <f ca="1">IF(ISNUMBER(E444),'Final Data t-test'!$G$1,"")</f>
        <v/>
      </c>
      <c r="E444" t="str">
        <f ca="1">OFFSET('Final Data t-test'!$E$2, ROUNDUP(ROWS($2:444)/11,0)-1,MOD(ROWS($2:444)-1,11))</f>
        <v/>
      </c>
    </row>
    <row r="445" spans="1:5" x14ac:dyDescent="0.3">
      <c r="A445" t="str">
        <f ca="1">OFFSET('Final Data t-test'!$A$2, ROUNDUP(ROWS($2:445)/11,0)-1,)</f>
        <v/>
      </c>
      <c r="B445" t="str">
        <f ca="1">OFFSET('Final Data t-test'!$B$2, ROUNDUP(ROWS($2:445)/10,0)-1,)</f>
        <v/>
      </c>
      <c r="C445" t="str">
        <f ca="1">OFFSET('Final Data t-test'!$D$2, ROUNDUP(ROWS($2:445)/10,0)-1,)</f>
        <v/>
      </c>
      <c r="D445" t="str">
        <f ca="1">IF(ISNUMBER(E445),'Final Data t-test'!$H$1,"")</f>
        <v/>
      </c>
      <c r="E445" t="str">
        <f ca="1">OFFSET('Final Data t-test'!$E$2, ROUNDUP(ROWS($2:445)/11,0)-1,MOD(ROWS($2:445)-1,11))</f>
        <v/>
      </c>
    </row>
    <row r="446" spans="1:5" x14ac:dyDescent="0.3">
      <c r="A446" t="str">
        <f ca="1">OFFSET('Final Data t-test'!$A$2, ROUNDUP(ROWS($2:446)/11,0)-1,)</f>
        <v/>
      </c>
      <c r="B446" t="str">
        <f ca="1">OFFSET('Final Data t-test'!$B$2, ROUNDUP(ROWS($2:446)/10,0)-1,)</f>
        <v/>
      </c>
      <c r="C446" t="str">
        <f ca="1">OFFSET('Final Data t-test'!$D$2, ROUNDUP(ROWS($2:446)/10,0)-1,)</f>
        <v/>
      </c>
      <c r="D446" t="str">
        <f ca="1">IF(ISNUMBER(E446),'Final Data t-test'!$I$1,"")</f>
        <v/>
      </c>
      <c r="E446" t="str">
        <f ca="1">OFFSET('Final Data t-test'!$E$2, ROUNDUP(ROWS($2:446)/11,0)-1,MOD(ROWS($2:446)-1,11))</f>
        <v/>
      </c>
    </row>
    <row r="447" spans="1:5" x14ac:dyDescent="0.3">
      <c r="A447" t="str">
        <f ca="1">OFFSET('Final Data t-test'!$A$2, ROUNDUP(ROWS($2:447)/11,0)-1,)</f>
        <v/>
      </c>
      <c r="B447" t="str">
        <f ca="1">OFFSET('Final Data t-test'!$B$2, ROUNDUP(ROWS($2:447)/10,0)-1,)</f>
        <v/>
      </c>
      <c r="C447" t="str">
        <f ca="1">OFFSET('Final Data t-test'!$D$2, ROUNDUP(ROWS($2:447)/10,0)-1,)</f>
        <v/>
      </c>
      <c r="D447" t="str">
        <f ca="1">IF(ISNUMBER(E447),'Final Data t-test'!$J$1,"")</f>
        <v/>
      </c>
      <c r="E447" t="str">
        <f ca="1">OFFSET('Final Data t-test'!$E$2, ROUNDUP(ROWS($2:447)/11,0)-1,MOD(ROWS($2:447)-1,11))</f>
        <v/>
      </c>
    </row>
    <row r="448" spans="1:5" x14ac:dyDescent="0.3">
      <c r="A448" t="str">
        <f ca="1">OFFSET('Final Data t-test'!$A$2, ROUNDUP(ROWS($2:448)/11,0)-1,)</f>
        <v/>
      </c>
      <c r="B448" t="str">
        <f ca="1">OFFSET('Final Data t-test'!$B$2, ROUNDUP(ROWS($2:448)/10,0)-1,)</f>
        <v/>
      </c>
      <c r="C448" t="str">
        <f ca="1">OFFSET('Final Data t-test'!$D$2, ROUNDUP(ROWS($2:448)/10,0)-1,)</f>
        <v/>
      </c>
      <c r="D448" t="str">
        <f ca="1">IF(ISNUMBER(E448),'Final Data t-test'!$K$1,"")</f>
        <v/>
      </c>
      <c r="E448" t="str">
        <f ca="1">OFFSET('Final Data t-test'!$E$2, ROUNDUP(ROWS($2:448)/11,0)-1,MOD(ROWS($2:448)-1,11))</f>
        <v/>
      </c>
    </row>
    <row r="449" spans="1:5" x14ac:dyDescent="0.3">
      <c r="A449" t="str">
        <f ca="1">OFFSET('Final Data t-test'!$A$2, ROUNDUP(ROWS($2:449)/11,0)-1,)</f>
        <v/>
      </c>
      <c r="B449" t="str">
        <f ca="1">OFFSET('Final Data t-test'!$B$2, ROUNDUP(ROWS($2:449)/10,0)-1,)</f>
        <v/>
      </c>
      <c r="C449" t="str">
        <f ca="1">OFFSET('Final Data t-test'!$D$2, ROUNDUP(ROWS($2:449)/10,0)-1,)</f>
        <v/>
      </c>
      <c r="D449" t="str">
        <f ca="1">IF(ISNUMBER(E449),'Final Data t-test'!$L$1,"")</f>
        <v/>
      </c>
      <c r="E449" t="str">
        <f ca="1">OFFSET('Final Data t-test'!$E$2, ROUNDUP(ROWS($2:449)/11,0)-1,MOD(ROWS($2:449)-1,11))</f>
        <v/>
      </c>
    </row>
    <row r="450" spans="1:5" x14ac:dyDescent="0.3">
      <c r="A450" t="str">
        <f ca="1">OFFSET('Final Data t-test'!$A$2, ROUNDUP(ROWS($2:450)/11,0)-1,)</f>
        <v/>
      </c>
      <c r="B450" t="str">
        <f ca="1">OFFSET('Final Data t-test'!$B$2, ROUNDUP(ROWS($2:450)/10,0)-1,)</f>
        <v/>
      </c>
      <c r="C450" t="str">
        <f ca="1">OFFSET('Final Data t-test'!$D$2, ROUNDUP(ROWS($2:450)/10,0)-1,)</f>
        <v/>
      </c>
      <c r="D450" t="str">
        <f ca="1">IF(ISNUMBER(E450),'Final Data t-test'!$M$1,"")</f>
        <v/>
      </c>
      <c r="E450" t="str">
        <f ca="1">OFFSET('Final Data t-test'!$E$2, ROUNDUP(ROWS($2:450)/11,0)-1,MOD(ROWS($2:450)-1,11))</f>
        <v/>
      </c>
    </row>
    <row r="451" spans="1:5" x14ac:dyDescent="0.3">
      <c r="A451" t="str">
        <f ca="1">OFFSET('Final Data t-test'!$A$2, ROUNDUP(ROWS($2:451)/11,0)-1,)</f>
        <v/>
      </c>
      <c r="B451" t="str">
        <f ca="1">OFFSET('Final Data t-test'!$B$2, ROUNDUP(ROWS($2:451)/10,0)-1,)</f>
        <v/>
      </c>
      <c r="C451" t="str">
        <f ca="1">OFFSET('Final Data t-test'!$D$2, ROUNDUP(ROWS($2:451)/10,0)-1,)</f>
        <v/>
      </c>
      <c r="D451" t="str">
        <f ca="1">IF(ISNUMBER(E451),'Final Data t-test'!$N$1,"")</f>
        <v/>
      </c>
      <c r="E451" t="str">
        <f ca="1">OFFSET('Final Data t-test'!$E$2, ROUNDUP(ROWS($2:451)/11,0)-1,MOD(ROWS($2:451)-1,11))</f>
        <v/>
      </c>
    </row>
    <row r="452" spans="1:5" x14ac:dyDescent="0.3">
      <c r="A452" t="str">
        <f ca="1">OFFSET('Final Data t-test'!$A$2, ROUNDUP(ROWS($2:452)/11,0)-1,)</f>
        <v/>
      </c>
      <c r="B452" t="str">
        <f ca="1">OFFSET('Final Data t-test'!$B$2, ROUNDUP(ROWS($2:452)/10,0)-1,)</f>
        <v/>
      </c>
      <c r="C452" t="str">
        <f ca="1">OFFSET('Final Data t-test'!$D$2, ROUNDUP(ROWS($2:452)/10,0)-1,)</f>
        <v/>
      </c>
      <c r="D452" t="str">
        <f ca="1">IF(ISNUMBER(E452),'Final Data t-test'!$O$1,"")</f>
        <v/>
      </c>
      <c r="E452" t="str">
        <f ca="1">OFFSET('Final Data t-test'!$E$2, ROUNDUP(ROWS($2:452)/11,0)-1,MOD(ROWS($2:452)-1,11))</f>
        <v/>
      </c>
    </row>
    <row r="453" spans="1:5" x14ac:dyDescent="0.3">
      <c r="A453" t="str">
        <f ca="1">OFFSET('Final Data t-test'!$A$2, ROUNDUP(ROWS($2:453)/11,0)-1,)</f>
        <v/>
      </c>
      <c r="B453" t="str">
        <f ca="1">OFFSET('Final Data t-test'!$B$2, ROUNDUP(ROWS($2:453)/10,0)-1,)</f>
        <v/>
      </c>
      <c r="C453" t="str">
        <f ca="1">OFFSET('Final Data t-test'!$D$2, ROUNDUP(ROWS($2:453)/10,0)-1,)</f>
        <v/>
      </c>
      <c r="D453" t="str">
        <f ca="1">IF(ISNUMBER(E453),'Final Data t-test'!$E$1,"")</f>
        <v/>
      </c>
      <c r="E453" t="str">
        <f ca="1">OFFSET('Final Data t-test'!$E$2, ROUNDUP(ROWS($2:453)/11,0)-1,MOD(ROWS($2:453)-1,11))</f>
        <v/>
      </c>
    </row>
    <row r="454" spans="1:5" x14ac:dyDescent="0.3">
      <c r="A454" t="str">
        <f ca="1">OFFSET('Final Data t-test'!$A$2, ROUNDUP(ROWS($2:454)/11,0)-1,)</f>
        <v/>
      </c>
      <c r="B454" t="str">
        <f ca="1">OFFSET('Final Data t-test'!$B$2, ROUNDUP(ROWS($2:454)/10,0)-1,)</f>
        <v/>
      </c>
      <c r="C454" t="str">
        <f ca="1">OFFSET('Final Data t-test'!$D$2, ROUNDUP(ROWS($2:454)/10,0)-1,)</f>
        <v/>
      </c>
      <c r="D454" t="str">
        <f ca="1">IF(ISNUMBER(E454),'Final Data t-test'!$F$1,"")</f>
        <v/>
      </c>
      <c r="E454" t="str">
        <f ca="1">OFFSET('Final Data t-test'!$E$2, ROUNDUP(ROWS($2:454)/11,0)-1,MOD(ROWS($2:454)-1,11))</f>
        <v/>
      </c>
    </row>
    <row r="455" spans="1:5" x14ac:dyDescent="0.3">
      <c r="A455" t="str">
        <f ca="1">OFFSET('Final Data t-test'!$A$2, ROUNDUP(ROWS($2:455)/11,0)-1,)</f>
        <v/>
      </c>
      <c r="B455" t="str">
        <f ca="1">OFFSET('Final Data t-test'!$B$2, ROUNDUP(ROWS($2:455)/10,0)-1,)</f>
        <v/>
      </c>
      <c r="C455" t="str">
        <f ca="1">OFFSET('Final Data t-test'!$D$2, ROUNDUP(ROWS($2:455)/10,0)-1,)</f>
        <v/>
      </c>
      <c r="D455" t="str">
        <f ca="1">IF(ISNUMBER(E455),'Final Data t-test'!$G$1,"")</f>
        <v/>
      </c>
      <c r="E455" t="str">
        <f ca="1">OFFSET('Final Data t-test'!$E$2, ROUNDUP(ROWS($2:455)/11,0)-1,MOD(ROWS($2:455)-1,11))</f>
        <v/>
      </c>
    </row>
    <row r="456" spans="1:5" x14ac:dyDescent="0.3">
      <c r="A456" t="str">
        <f ca="1">OFFSET('Final Data t-test'!$A$2, ROUNDUP(ROWS($2:456)/11,0)-1,)</f>
        <v/>
      </c>
      <c r="B456" t="str">
        <f ca="1">OFFSET('Final Data t-test'!$B$2, ROUNDUP(ROWS($2:456)/10,0)-1,)</f>
        <v/>
      </c>
      <c r="C456" t="str">
        <f ca="1">OFFSET('Final Data t-test'!$D$2, ROUNDUP(ROWS($2:456)/10,0)-1,)</f>
        <v/>
      </c>
      <c r="D456" t="str">
        <f ca="1">IF(ISNUMBER(E456),'Final Data t-test'!$H$1,"")</f>
        <v/>
      </c>
      <c r="E456" t="str">
        <f ca="1">OFFSET('Final Data t-test'!$E$2, ROUNDUP(ROWS($2:456)/11,0)-1,MOD(ROWS($2:456)-1,11))</f>
        <v/>
      </c>
    </row>
    <row r="457" spans="1:5" x14ac:dyDescent="0.3">
      <c r="A457" t="str">
        <f ca="1">OFFSET('Final Data t-test'!$A$2, ROUNDUP(ROWS($2:457)/11,0)-1,)</f>
        <v/>
      </c>
      <c r="B457" t="str">
        <f ca="1">OFFSET('Final Data t-test'!$B$2, ROUNDUP(ROWS($2:457)/10,0)-1,)</f>
        <v/>
      </c>
      <c r="C457" t="str">
        <f ca="1">OFFSET('Final Data t-test'!$D$2, ROUNDUP(ROWS($2:457)/10,0)-1,)</f>
        <v/>
      </c>
      <c r="D457" t="str">
        <f ca="1">IF(ISNUMBER(E457),'Final Data t-test'!$I$1,"")</f>
        <v/>
      </c>
      <c r="E457" t="str">
        <f ca="1">OFFSET('Final Data t-test'!$E$2, ROUNDUP(ROWS($2:457)/11,0)-1,MOD(ROWS($2:457)-1,11))</f>
        <v/>
      </c>
    </row>
    <row r="458" spans="1:5" x14ac:dyDescent="0.3">
      <c r="A458" t="str">
        <f ca="1">OFFSET('Final Data t-test'!$A$2, ROUNDUP(ROWS($2:458)/11,0)-1,)</f>
        <v/>
      </c>
      <c r="B458" t="str">
        <f ca="1">OFFSET('Final Data t-test'!$B$2, ROUNDUP(ROWS($2:458)/10,0)-1,)</f>
        <v/>
      </c>
      <c r="C458" t="str">
        <f ca="1">OFFSET('Final Data t-test'!$D$2, ROUNDUP(ROWS($2:458)/10,0)-1,)</f>
        <v/>
      </c>
      <c r="D458" t="str">
        <f ca="1">IF(ISNUMBER(E458),'Final Data t-test'!$J$1,"")</f>
        <v/>
      </c>
      <c r="E458" t="str">
        <f ca="1">OFFSET('Final Data t-test'!$E$2, ROUNDUP(ROWS($2:458)/11,0)-1,MOD(ROWS($2:458)-1,11))</f>
        <v/>
      </c>
    </row>
    <row r="459" spans="1:5" x14ac:dyDescent="0.3">
      <c r="A459" t="str">
        <f ca="1">OFFSET('Final Data t-test'!$A$2, ROUNDUP(ROWS($2:459)/11,0)-1,)</f>
        <v/>
      </c>
      <c r="B459" t="str">
        <f ca="1">OFFSET('Final Data t-test'!$B$2, ROUNDUP(ROWS($2:459)/10,0)-1,)</f>
        <v/>
      </c>
      <c r="C459" t="str">
        <f ca="1">OFFSET('Final Data t-test'!$D$2, ROUNDUP(ROWS($2:459)/10,0)-1,)</f>
        <v/>
      </c>
      <c r="D459" t="str">
        <f ca="1">IF(ISNUMBER(E459),'Final Data t-test'!$K$1,"")</f>
        <v/>
      </c>
      <c r="E459" t="str">
        <f ca="1">OFFSET('Final Data t-test'!$E$2, ROUNDUP(ROWS($2:459)/11,0)-1,MOD(ROWS($2:459)-1,11))</f>
        <v/>
      </c>
    </row>
    <row r="460" spans="1:5" x14ac:dyDescent="0.3">
      <c r="A460" t="str">
        <f ca="1">OFFSET('Final Data t-test'!$A$2, ROUNDUP(ROWS($2:460)/11,0)-1,)</f>
        <v/>
      </c>
      <c r="B460" t="str">
        <f ca="1">OFFSET('Final Data t-test'!$B$2, ROUNDUP(ROWS($2:460)/10,0)-1,)</f>
        <v/>
      </c>
      <c r="C460" t="str">
        <f ca="1">OFFSET('Final Data t-test'!$D$2, ROUNDUP(ROWS($2:460)/10,0)-1,)</f>
        <v/>
      </c>
      <c r="D460" t="str">
        <f ca="1">IF(ISNUMBER(E460),'Final Data t-test'!$L$1,"")</f>
        <v/>
      </c>
      <c r="E460" t="str">
        <f ca="1">OFFSET('Final Data t-test'!$E$2, ROUNDUP(ROWS($2:460)/11,0)-1,MOD(ROWS($2:460)-1,11))</f>
        <v/>
      </c>
    </row>
    <row r="461" spans="1:5" x14ac:dyDescent="0.3">
      <c r="A461" t="str">
        <f ca="1">OFFSET('Final Data t-test'!$A$2, ROUNDUP(ROWS($2:461)/11,0)-1,)</f>
        <v/>
      </c>
      <c r="B461" t="str">
        <f ca="1">OFFSET('Final Data t-test'!$B$2, ROUNDUP(ROWS($2:461)/10,0)-1,)</f>
        <v/>
      </c>
      <c r="C461" t="str">
        <f ca="1">OFFSET('Final Data t-test'!$D$2, ROUNDUP(ROWS($2:461)/10,0)-1,)</f>
        <v/>
      </c>
      <c r="D461" t="str">
        <f ca="1">IF(ISNUMBER(E461),'Final Data t-test'!$M$1,"")</f>
        <v/>
      </c>
      <c r="E461" t="str">
        <f ca="1">OFFSET('Final Data t-test'!$E$2, ROUNDUP(ROWS($2:461)/11,0)-1,MOD(ROWS($2:461)-1,11))</f>
        <v/>
      </c>
    </row>
    <row r="462" spans="1:5" x14ac:dyDescent="0.3">
      <c r="A462" t="str">
        <f ca="1">OFFSET('Final Data t-test'!$A$2, ROUNDUP(ROWS($2:462)/11,0)-1,)</f>
        <v/>
      </c>
      <c r="B462" t="str">
        <f ca="1">OFFSET('Final Data t-test'!$B$2, ROUNDUP(ROWS($2:462)/10,0)-1,)</f>
        <v/>
      </c>
      <c r="C462" t="str">
        <f ca="1">OFFSET('Final Data t-test'!$D$2, ROUNDUP(ROWS($2:462)/10,0)-1,)</f>
        <v/>
      </c>
      <c r="D462" t="str">
        <f ca="1">IF(ISNUMBER(E462),'Final Data t-test'!$N$1,"")</f>
        <v/>
      </c>
      <c r="E462" t="str">
        <f ca="1">OFFSET('Final Data t-test'!$E$2, ROUNDUP(ROWS($2:462)/11,0)-1,MOD(ROWS($2:462)-1,11))</f>
        <v/>
      </c>
    </row>
    <row r="463" spans="1:5" x14ac:dyDescent="0.3">
      <c r="A463" t="str">
        <f ca="1">OFFSET('Final Data t-test'!$A$2, ROUNDUP(ROWS($2:463)/11,0)-1,)</f>
        <v/>
      </c>
      <c r="B463" t="str">
        <f ca="1">OFFSET('Final Data t-test'!$B$2, ROUNDUP(ROWS($2:463)/10,0)-1,)</f>
        <v/>
      </c>
      <c r="C463" t="str">
        <f ca="1">OFFSET('Final Data t-test'!$D$2, ROUNDUP(ROWS($2:463)/10,0)-1,)</f>
        <v/>
      </c>
      <c r="D463" t="str">
        <f ca="1">IF(ISNUMBER(E463),'Final Data t-test'!$O$1,"")</f>
        <v/>
      </c>
      <c r="E463" t="str">
        <f ca="1">OFFSET('Final Data t-test'!$E$2, ROUNDUP(ROWS($2:463)/11,0)-1,MOD(ROWS($2:463)-1,11))</f>
        <v/>
      </c>
    </row>
    <row r="464" spans="1:5" x14ac:dyDescent="0.3">
      <c r="A464" t="str">
        <f ca="1">OFFSET('Final Data t-test'!$A$2, ROUNDUP(ROWS($2:464)/11,0)-1,)</f>
        <v/>
      </c>
      <c r="B464" t="str">
        <f ca="1">OFFSET('Final Data t-test'!$B$2, ROUNDUP(ROWS($2:464)/10,0)-1,)</f>
        <v/>
      </c>
      <c r="C464" t="str">
        <f ca="1">OFFSET('Final Data t-test'!$D$2, ROUNDUP(ROWS($2:464)/10,0)-1,)</f>
        <v/>
      </c>
      <c r="D464" t="str">
        <f ca="1">IF(ISNUMBER(E464),'Final Data t-test'!$E$1,"")</f>
        <v/>
      </c>
      <c r="E464" t="str">
        <f ca="1">OFFSET('Final Data t-test'!$E$2, ROUNDUP(ROWS($2:464)/11,0)-1,MOD(ROWS($2:464)-1,11))</f>
        <v/>
      </c>
    </row>
    <row r="465" spans="1:5" x14ac:dyDescent="0.3">
      <c r="A465" t="str">
        <f ca="1">OFFSET('Final Data t-test'!$A$2, ROUNDUP(ROWS($2:465)/11,0)-1,)</f>
        <v/>
      </c>
      <c r="B465" t="str">
        <f ca="1">OFFSET('Final Data t-test'!$B$2, ROUNDUP(ROWS($2:465)/10,0)-1,)</f>
        <v/>
      </c>
      <c r="C465" t="str">
        <f ca="1">OFFSET('Final Data t-test'!$D$2, ROUNDUP(ROWS($2:465)/10,0)-1,)</f>
        <v/>
      </c>
      <c r="D465" t="str">
        <f ca="1">IF(ISNUMBER(E465),'Final Data t-test'!$F$1,"")</f>
        <v/>
      </c>
      <c r="E465" t="str">
        <f ca="1">OFFSET('Final Data t-test'!$E$2, ROUNDUP(ROWS($2:465)/11,0)-1,MOD(ROWS($2:465)-1,11))</f>
        <v/>
      </c>
    </row>
    <row r="466" spans="1:5" x14ac:dyDescent="0.3">
      <c r="A466" t="str">
        <f ca="1">OFFSET('Final Data t-test'!$A$2, ROUNDUP(ROWS($2:466)/11,0)-1,)</f>
        <v/>
      </c>
      <c r="B466" t="str">
        <f ca="1">OFFSET('Final Data t-test'!$B$2, ROUNDUP(ROWS($2:466)/10,0)-1,)</f>
        <v/>
      </c>
      <c r="C466" t="str">
        <f ca="1">OFFSET('Final Data t-test'!$D$2, ROUNDUP(ROWS($2:466)/10,0)-1,)</f>
        <v/>
      </c>
      <c r="D466" t="str">
        <f ca="1">IF(ISNUMBER(E466),'Final Data t-test'!$G$1,"")</f>
        <v/>
      </c>
      <c r="E466" t="str">
        <f ca="1">OFFSET('Final Data t-test'!$E$2, ROUNDUP(ROWS($2:466)/11,0)-1,MOD(ROWS($2:466)-1,11))</f>
        <v/>
      </c>
    </row>
    <row r="467" spans="1:5" x14ac:dyDescent="0.3">
      <c r="A467" t="str">
        <f ca="1">OFFSET('Final Data t-test'!$A$2, ROUNDUP(ROWS($2:467)/11,0)-1,)</f>
        <v/>
      </c>
      <c r="B467" t="str">
        <f ca="1">OFFSET('Final Data t-test'!$B$2, ROUNDUP(ROWS($2:467)/10,0)-1,)</f>
        <v/>
      </c>
      <c r="C467" t="str">
        <f ca="1">OFFSET('Final Data t-test'!$D$2, ROUNDUP(ROWS($2:467)/10,0)-1,)</f>
        <v/>
      </c>
      <c r="D467" t="str">
        <f ca="1">IF(ISNUMBER(E467),'Final Data t-test'!$H$1,"")</f>
        <v/>
      </c>
      <c r="E467" t="str">
        <f ca="1">OFFSET('Final Data t-test'!$E$2, ROUNDUP(ROWS($2:467)/11,0)-1,MOD(ROWS($2:467)-1,11))</f>
        <v/>
      </c>
    </row>
    <row r="468" spans="1:5" x14ac:dyDescent="0.3">
      <c r="A468" t="str">
        <f ca="1">OFFSET('Final Data t-test'!$A$2, ROUNDUP(ROWS($2:468)/11,0)-1,)</f>
        <v/>
      </c>
      <c r="B468" t="str">
        <f ca="1">OFFSET('Final Data t-test'!$B$2, ROUNDUP(ROWS($2:468)/10,0)-1,)</f>
        <v/>
      </c>
      <c r="C468" t="str">
        <f ca="1">OFFSET('Final Data t-test'!$D$2, ROUNDUP(ROWS($2:468)/10,0)-1,)</f>
        <v/>
      </c>
      <c r="D468" t="str">
        <f ca="1">IF(ISNUMBER(E468),'Final Data t-test'!$I$1,"")</f>
        <v/>
      </c>
      <c r="E468" t="str">
        <f ca="1">OFFSET('Final Data t-test'!$E$2, ROUNDUP(ROWS($2:468)/11,0)-1,MOD(ROWS($2:468)-1,11))</f>
        <v/>
      </c>
    </row>
    <row r="469" spans="1:5" x14ac:dyDescent="0.3">
      <c r="A469" t="str">
        <f ca="1">OFFSET('Final Data t-test'!$A$2, ROUNDUP(ROWS($2:469)/11,0)-1,)</f>
        <v/>
      </c>
      <c r="B469" t="str">
        <f ca="1">OFFSET('Final Data t-test'!$B$2, ROUNDUP(ROWS($2:469)/10,0)-1,)</f>
        <v/>
      </c>
      <c r="C469" t="str">
        <f ca="1">OFFSET('Final Data t-test'!$D$2, ROUNDUP(ROWS($2:469)/10,0)-1,)</f>
        <v/>
      </c>
      <c r="D469" t="str">
        <f ca="1">IF(ISNUMBER(E469),'Final Data t-test'!$J$1,"")</f>
        <v/>
      </c>
      <c r="E469" t="str">
        <f ca="1">OFFSET('Final Data t-test'!$E$2, ROUNDUP(ROWS($2:469)/11,0)-1,MOD(ROWS($2:469)-1,11))</f>
        <v/>
      </c>
    </row>
    <row r="470" spans="1:5" x14ac:dyDescent="0.3">
      <c r="A470" t="str">
        <f ca="1">OFFSET('Final Data t-test'!$A$2, ROUNDUP(ROWS($2:470)/11,0)-1,)</f>
        <v/>
      </c>
      <c r="B470" t="str">
        <f ca="1">OFFSET('Final Data t-test'!$B$2, ROUNDUP(ROWS($2:470)/10,0)-1,)</f>
        <v/>
      </c>
      <c r="C470" t="str">
        <f ca="1">OFFSET('Final Data t-test'!$D$2, ROUNDUP(ROWS($2:470)/10,0)-1,)</f>
        <v/>
      </c>
      <c r="D470" t="str">
        <f ca="1">IF(ISNUMBER(E470),'Final Data t-test'!$K$1,"")</f>
        <v/>
      </c>
      <c r="E470" t="str">
        <f ca="1">OFFSET('Final Data t-test'!$E$2, ROUNDUP(ROWS($2:470)/11,0)-1,MOD(ROWS($2:470)-1,11))</f>
        <v/>
      </c>
    </row>
    <row r="471" spans="1:5" x14ac:dyDescent="0.3">
      <c r="A471" t="str">
        <f ca="1">OFFSET('Final Data t-test'!$A$2, ROUNDUP(ROWS($2:471)/11,0)-1,)</f>
        <v/>
      </c>
      <c r="B471" t="str">
        <f ca="1">OFFSET('Final Data t-test'!$B$2, ROUNDUP(ROWS($2:471)/10,0)-1,)</f>
        <v/>
      </c>
      <c r="C471" t="str">
        <f ca="1">OFFSET('Final Data t-test'!$D$2, ROUNDUP(ROWS($2:471)/10,0)-1,)</f>
        <v/>
      </c>
      <c r="D471" t="str">
        <f ca="1">IF(ISNUMBER(E471),'Final Data t-test'!$L$1,"")</f>
        <v/>
      </c>
      <c r="E471" t="str">
        <f ca="1">OFFSET('Final Data t-test'!$E$2, ROUNDUP(ROWS($2:471)/11,0)-1,MOD(ROWS($2:471)-1,11))</f>
        <v/>
      </c>
    </row>
    <row r="472" spans="1:5" x14ac:dyDescent="0.3">
      <c r="A472" t="str">
        <f ca="1">OFFSET('Final Data t-test'!$A$2, ROUNDUP(ROWS($2:472)/11,0)-1,)</f>
        <v/>
      </c>
      <c r="B472" t="str">
        <f ca="1">OFFSET('Final Data t-test'!$B$2, ROUNDUP(ROWS($2:472)/10,0)-1,)</f>
        <v/>
      </c>
      <c r="C472" t="str">
        <f ca="1">OFFSET('Final Data t-test'!$D$2, ROUNDUP(ROWS($2:472)/10,0)-1,)</f>
        <v/>
      </c>
      <c r="D472" t="str">
        <f ca="1">IF(ISNUMBER(E472),'Final Data t-test'!$M$1,"")</f>
        <v/>
      </c>
      <c r="E472" t="str">
        <f ca="1">OFFSET('Final Data t-test'!$E$2, ROUNDUP(ROWS($2:472)/11,0)-1,MOD(ROWS($2:472)-1,11))</f>
        <v/>
      </c>
    </row>
    <row r="473" spans="1:5" x14ac:dyDescent="0.3">
      <c r="A473" t="str">
        <f ca="1">OFFSET('Final Data t-test'!$A$2, ROUNDUP(ROWS($2:473)/11,0)-1,)</f>
        <v/>
      </c>
      <c r="B473" t="str">
        <f ca="1">OFFSET('Final Data t-test'!$B$2, ROUNDUP(ROWS($2:473)/10,0)-1,)</f>
        <v/>
      </c>
      <c r="C473" t="str">
        <f ca="1">OFFSET('Final Data t-test'!$D$2, ROUNDUP(ROWS($2:473)/10,0)-1,)</f>
        <v/>
      </c>
      <c r="D473" t="str">
        <f ca="1">IF(ISNUMBER(E473),'Final Data t-test'!$N$1,"")</f>
        <v/>
      </c>
      <c r="E473" t="str">
        <f ca="1">OFFSET('Final Data t-test'!$E$2, ROUNDUP(ROWS($2:473)/11,0)-1,MOD(ROWS($2:473)-1,11))</f>
        <v/>
      </c>
    </row>
    <row r="474" spans="1:5" x14ac:dyDescent="0.3">
      <c r="A474" t="str">
        <f ca="1">OFFSET('Final Data t-test'!$A$2, ROUNDUP(ROWS($2:474)/11,0)-1,)</f>
        <v/>
      </c>
      <c r="B474" t="str">
        <f ca="1">OFFSET('Final Data t-test'!$B$2, ROUNDUP(ROWS($2:474)/10,0)-1,)</f>
        <v/>
      </c>
      <c r="C474" t="str">
        <f ca="1">OFFSET('Final Data t-test'!$D$2, ROUNDUP(ROWS($2:474)/10,0)-1,)</f>
        <v/>
      </c>
      <c r="D474" t="str">
        <f ca="1">IF(ISNUMBER(E474),'Final Data t-test'!$O$1,"")</f>
        <v/>
      </c>
      <c r="E474" t="str">
        <f ca="1">OFFSET('Final Data t-test'!$E$2, ROUNDUP(ROWS($2:474)/11,0)-1,MOD(ROWS($2:474)-1,11))</f>
        <v/>
      </c>
    </row>
    <row r="475" spans="1:5" x14ac:dyDescent="0.3">
      <c r="A475" t="str">
        <f ca="1">OFFSET('Final Data t-test'!$A$2, ROUNDUP(ROWS($2:475)/11,0)-1,)</f>
        <v/>
      </c>
      <c r="B475" t="str">
        <f ca="1">OFFSET('Final Data t-test'!$B$2, ROUNDUP(ROWS($2:475)/10,0)-1,)</f>
        <v/>
      </c>
      <c r="C475" t="str">
        <f ca="1">OFFSET('Final Data t-test'!$D$2, ROUNDUP(ROWS($2:475)/10,0)-1,)</f>
        <v/>
      </c>
      <c r="D475" t="str">
        <f ca="1">IF(ISNUMBER(E475),'Final Data t-test'!$E$1,"")</f>
        <v/>
      </c>
      <c r="E475" t="str">
        <f ca="1">OFFSET('Final Data t-test'!$E$2, ROUNDUP(ROWS($2:475)/11,0)-1,MOD(ROWS($2:475)-1,11))</f>
        <v/>
      </c>
    </row>
    <row r="476" spans="1:5" x14ac:dyDescent="0.3">
      <c r="A476" t="str">
        <f ca="1">OFFSET('Final Data t-test'!$A$2, ROUNDUP(ROWS($2:476)/11,0)-1,)</f>
        <v/>
      </c>
      <c r="B476" t="str">
        <f ca="1">OFFSET('Final Data t-test'!$B$2, ROUNDUP(ROWS($2:476)/10,0)-1,)</f>
        <v/>
      </c>
      <c r="C476" t="str">
        <f ca="1">OFFSET('Final Data t-test'!$D$2, ROUNDUP(ROWS($2:476)/10,0)-1,)</f>
        <v/>
      </c>
      <c r="D476" t="str">
        <f ca="1">IF(ISNUMBER(E476),'Final Data t-test'!$F$1,"")</f>
        <v/>
      </c>
      <c r="E476" t="str">
        <f ca="1">OFFSET('Final Data t-test'!$E$2, ROUNDUP(ROWS($2:476)/11,0)-1,MOD(ROWS($2:476)-1,11))</f>
        <v/>
      </c>
    </row>
    <row r="477" spans="1:5" x14ac:dyDescent="0.3">
      <c r="A477" t="str">
        <f ca="1">OFFSET('Final Data t-test'!$A$2, ROUNDUP(ROWS($2:477)/11,0)-1,)</f>
        <v/>
      </c>
      <c r="B477" t="str">
        <f ca="1">OFFSET('Final Data t-test'!$B$2, ROUNDUP(ROWS($2:477)/10,0)-1,)</f>
        <v/>
      </c>
      <c r="C477" t="str">
        <f ca="1">OFFSET('Final Data t-test'!$D$2, ROUNDUP(ROWS($2:477)/10,0)-1,)</f>
        <v/>
      </c>
      <c r="D477" t="str">
        <f ca="1">IF(ISNUMBER(E477),'Final Data t-test'!$G$1,"")</f>
        <v/>
      </c>
      <c r="E477" t="str">
        <f ca="1">OFFSET('Final Data t-test'!$E$2, ROUNDUP(ROWS($2:477)/11,0)-1,MOD(ROWS($2:477)-1,11))</f>
        <v/>
      </c>
    </row>
    <row r="478" spans="1:5" x14ac:dyDescent="0.3">
      <c r="A478" t="str">
        <f ca="1">OFFSET('Final Data t-test'!$A$2, ROUNDUP(ROWS($2:478)/11,0)-1,)</f>
        <v/>
      </c>
      <c r="B478" t="str">
        <f ca="1">OFFSET('Final Data t-test'!$B$2, ROUNDUP(ROWS($2:478)/10,0)-1,)</f>
        <v/>
      </c>
      <c r="C478" t="str">
        <f ca="1">OFFSET('Final Data t-test'!$D$2, ROUNDUP(ROWS($2:478)/10,0)-1,)</f>
        <v/>
      </c>
      <c r="D478" t="str">
        <f ca="1">IF(ISNUMBER(E478),'Final Data t-test'!$H$1,"")</f>
        <v/>
      </c>
      <c r="E478" t="str">
        <f ca="1">OFFSET('Final Data t-test'!$E$2, ROUNDUP(ROWS($2:478)/11,0)-1,MOD(ROWS($2:478)-1,11))</f>
        <v/>
      </c>
    </row>
    <row r="479" spans="1:5" x14ac:dyDescent="0.3">
      <c r="A479" t="str">
        <f ca="1">OFFSET('Final Data t-test'!$A$2, ROUNDUP(ROWS($2:479)/11,0)-1,)</f>
        <v/>
      </c>
      <c r="B479" t="str">
        <f ca="1">OFFSET('Final Data t-test'!$B$2, ROUNDUP(ROWS($2:479)/10,0)-1,)</f>
        <v/>
      </c>
      <c r="C479" t="str">
        <f ca="1">OFFSET('Final Data t-test'!$D$2, ROUNDUP(ROWS($2:479)/10,0)-1,)</f>
        <v/>
      </c>
      <c r="D479" t="str">
        <f ca="1">IF(ISNUMBER(E479),'Final Data t-test'!$I$1,"")</f>
        <v/>
      </c>
      <c r="E479" t="str">
        <f ca="1">OFFSET('Final Data t-test'!$E$2, ROUNDUP(ROWS($2:479)/11,0)-1,MOD(ROWS($2:479)-1,11))</f>
        <v/>
      </c>
    </row>
    <row r="480" spans="1:5" x14ac:dyDescent="0.3">
      <c r="A480" t="str">
        <f ca="1">OFFSET('Final Data t-test'!$A$2, ROUNDUP(ROWS($2:480)/11,0)-1,)</f>
        <v/>
      </c>
      <c r="B480" t="str">
        <f ca="1">OFFSET('Final Data t-test'!$B$2, ROUNDUP(ROWS($2:480)/10,0)-1,)</f>
        <v/>
      </c>
      <c r="C480" t="str">
        <f ca="1">OFFSET('Final Data t-test'!$D$2, ROUNDUP(ROWS($2:480)/10,0)-1,)</f>
        <v/>
      </c>
      <c r="D480" t="str">
        <f ca="1">IF(ISNUMBER(E480),'Final Data t-test'!$J$1,"")</f>
        <v/>
      </c>
      <c r="E480" t="str">
        <f ca="1">OFFSET('Final Data t-test'!$E$2, ROUNDUP(ROWS($2:480)/11,0)-1,MOD(ROWS($2:480)-1,11))</f>
        <v/>
      </c>
    </row>
    <row r="481" spans="1:5" x14ac:dyDescent="0.3">
      <c r="A481" t="str">
        <f ca="1">OFFSET('Final Data t-test'!$A$2, ROUNDUP(ROWS($2:481)/11,0)-1,)</f>
        <v/>
      </c>
      <c r="B481" t="str">
        <f ca="1">OFFSET('Final Data t-test'!$B$2, ROUNDUP(ROWS($2:481)/10,0)-1,)</f>
        <v/>
      </c>
      <c r="C481" t="str">
        <f ca="1">OFFSET('Final Data t-test'!$D$2, ROUNDUP(ROWS($2:481)/10,0)-1,)</f>
        <v/>
      </c>
      <c r="D481" t="str">
        <f ca="1">IF(ISNUMBER(E481),'Final Data t-test'!$K$1,"")</f>
        <v/>
      </c>
      <c r="E481" t="str">
        <f ca="1">OFFSET('Final Data t-test'!$E$2, ROUNDUP(ROWS($2:481)/11,0)-1,MOD(ROWS($2:481)-1,11))</f>
        <v/>
      </c>
    </row>
    <row r="482" spans="1:5" x14ac:dyDescent="0.3">
      <c r="A482" t="str">
        <f ca="1">OFFSET('Final Data t-test'!$A$2, ROUNDUP(ROWS($2:482)/11,0)-1,)</f>
        <v/>
      </c>
      <c r="B482" t="str">
        <f ca="1">OFFSET('Final Data t-test'!$B$2, ROUNDUP(ROWS($2:482)/10,0)-1,)</f>
        <v/>
      </c>
      <c r="C482" t="str">
        <f ca="1">OFFSET('Final Data t-test'!$D$2, ROUNDUP(ROWS($2:482)/10,0)-1,)</f>
        <v/>
      </c>
      <c r="D482" t="str">
        <f ca="1">IF(ISNUMBER(E482),'Final Data t-test'!$L$1,"")</f>
        <v/>
      </c>
      <c r="E482" t="str">
        <f ca="1">OFFSET('Final Data t-test'!$E$2, ROUNDUP(ROWS($2:482)/11,0)-1,MOD(ROWS($2:482)-1,11))</f>
        <v/>
      </c>
    </row>
    <row r="483" spans="1:5" x14ac:dyDescent="0.3">
      <c r="A483" t="str">
        <f ca="1">OFFSET('Final Data t-test'!$A$2, ROUNDUP(ROWS($2:483)/11,0)-1,)</f>
        <v/>
      </c>
      <c r="B483" t="str">
        <f ca="1">OFFSET('Final Data t-test'!$B$2, ROUNDUP(ROWS($2:483)/10,0)-1,)</f>
        <v/>
      </c>
      <c r="C483" t="str">
        <f ca="1">OFFSET('Final Data t-test'!$D$2, ROUNDUP(ROWS($2:483)/10,0)-1,)</f>
        <v/>
      </c>
      <c r="D483" t="str">
        <f ca="1">IF(ISNUMBER(E483),'Final Data t-test'!$M$1,"")</f>
        <v/>
      </c>
      <c r="E483" t="str">
        <f ca="1">OFFSET('Final Data t-test'!$E$2, ROUNDUP(ROWS($2:483)/11,0)-1,MOD(ROWS($2:483)-1,11))</f>
        <v/>
      </c>
    </row>
    <row r="484" spans="1:5" x14ac:dyDescent="0.3">
      <c r="A484" t="str">
        <f ca="1">OFFSET('Final Data t-test'!$A$2, ROUNDUP(ROWS($2:484)/11,0)-1,)</f>
        <v/>
      </c>
      <c r="B484" t="str">
        <f ca="1">OFFSET('Final Data t-test'!$B$2, ROUNDUP(ROWS($2:484)/10,0)-1,)</f>
        <v/>
      </c>
      <c r="C484" t="str">
        <f ca="1">OFFSET('Final Data t-test'!$D$2, ROUNDUP(ROWS($2:484)/10,0)-1,)</f>
        <v/>
      </c>
      <c r="D484" t="str">
        <f ca="1">IF(ISNUMBER(E484),'Final Data t-test'!$N$1,"")</f>
        <v/>
      </c>
      <c r="E484" t="str">
        <f ca="1">OFFSET('Final Data t-test'!$E$2, ROUNDUP(ROWS($2:484)/11,0)-1,MOD(ROWS($2:484)-1,11))</f>
        <v/>
      </c>
    </row>
    <row r="485" spans="1:5" x14ac:dyDescent="0.3">
      <c r="A485" t="str">
        <f ca="1">OFFSET('Final Data t-test'!$A$2, ROUNDUP(ROWS($2:485)/11,0)-1,)</f>
        <v/>
      </c>
      <c r="B485" t="str">
        <f ca="1">OFFSET('Final Data t-test'!$B$2, ROUNDUP(ROWS($2:485)/10,0)-1,)</f>
        <v/>
      </c>
      <c r="C485" t="str">
        <f ca="1">OFFSET('Final Data t-test'!$D$2, ROUNDUP(ROWS($2:485)/10,0)-1,)</f>
        <v/>
      </c>
      <c r="D485" t="str">
        <f ca="1">IF(ISNUMBER(E485),'Final Data t-test'!$O$1,"")</f>
        <v/>
      </c>
      <c r="E485" t="str">
        <f ca="1">OFFSET('Final Data t-test'!$E$2, ROUNDUP(ROWS($2:485)/11,0)-1,MOD(ROWS($2:485)-1,11))</f>
        <v/>
      </c>
    </row>
    <row r="486" spans="1:5" x14ac:dyDescent="0.3">
      <c r="A486" t="str">
        <f ca="1">OFFSET('Final Data t-test'!$A$2, ROUNDUP(ROWS($2:486)/11,0)-1,)</f>
        <v/>
      </c>
      <c r="B486" t="str">
        <f ca="1">OFFSET('Final Data t-test'!$B$2, ROUNDUP(ROWS($2:486)/10,0)-1,)</f>
        <v/>
      </c>
      <c r="C486" t="str">
        <f ca="1">OFFSET('Final Data t-test'!$D$2, ROUNDUP(ROWS($2:486)/10,0)-1,)</f>
        <v/>
      </c>
      <c r="D486" t="str">
        <f ca="1">IF(ISNUMBER(E486),'Final Data t-test'!$E$1,"")</f>
        <v/>
      </c>
      <c r="E486" t="str">
        <f ca="1">OFFSET('Final Data t-test'!$E$2, ROUNDUP(ROWS($2:486)/11,0)-1,MOD(ROWS($2:486)-1,11))</f>
        <v/>
      </c>
    </row>
    <row r="487" spans="1:5" x14ac:dyDescent="0.3">
      <c r="A487" t="str">
        <f ca="1">OFFSET('Final Data t-test'!$A$2, ROUNDUP(ROWS($2:487)/11,0)-1,)</f>
        <v/>
      </c>
      <c r="B487" t="str">
        <f ca="1">OFFSET('Final Data t-test'!$B$2, ROUNDUP(ROWS($2:487)/10,0)-1,)</f>
        <v/>
      </c>
      <c r="C487" t="str">
        <f ca="1">OFFSET('Final Data t-test'!$D$2, ROUNDUP(ROWS($2:487)/10,0)-1,)</f>
        <v/>
      </c>
      <c r="D487" t="str">
        <f ca="1">IF(ISNUMBER(E487),'Final Data t-test'!$F$1,"")</f>
        <v/>
      </c>
      <c r="E487" t="str">
        <f ca="1">OFFSET('Final Data t-test'!$E$2, ROUNDUP(ROWS($2:487)/11,0)-1,MOD(ROWS($2:487)-1,11))</f>
        <v/>
      </c>
    </row>
    <row r="488" spans="1:5" x14ac:dyDescent="0.3">
      <c r="A488" t="str">
        <f ca="1">OFFSET('Final Data t-test'!$A$2, ROUNDUP(ROWS($2:488)/11,0)-1,)</f>
        <v/>
      </c>
      <c r="B488" t="str">
        <f ca="1">OFFSET('Final Data t-test'!$B$2, ROUNDUP(ROWS($2:488)/10,0)-1,)</f>
        <v/>
      </c>
      <c r="C488" t="str">
        <f ca="1">OFFSET('Final Data t-test'!$D$2, ROUNDUP(ROWS($2:488)/10,0)-1,)</f>
        <v/>
      </c>
      <c r="D488" t="str">
        <f ca="1">IF(ISNUMBER(E488),'Final Data t-test'!$G$1,"")</f>
        <v/>
      </c>
      <c r="E488" t="str">
        <f ca="1">OFFSET('Final Data t-test'!$E$2, ROUNDUP(ROWS($2:488)/11,0)-1,MOD(ROWS($2:488)-1,11))</f>
        <v/>
      </c>
    </row>
    <row r="489" spans="1:5" x14ac:dyDescent="0.3">
      <c r="A489" t="str">
        <f ca="1">OFFSET('Final Data t-test'!$A$2, ROUNDUP(ROWS($2:489)/11,0)-1,)</f>
        <v/>
      </c>
      <c r="B489" t="str">
        <f ca="1">OFFSET('Final Data t-test'!$B$2, ROUNDUP(ROWS($2:489)/10,0)-1,)</f>
        <v/>
      </c>
      <c r="C489" t="str">
        <f ca="1">OFFSET('Final Data t-test'!$D$2, ROUNDUP(ROWS($2:489)/10,0)-1,)</f>
        <v/>
      </c>
      <c r="D489" t="str">
        <f ca="1">IF(ISNUMBER(E489),'Final Data t-test'!$H$1,"")</f>
        <v/>
      </c>
      <c r="E489" t="str">
        <f ca="1">OFFSET('Final Data t-test'!$E$2, ROUNDUP(ROWS($2:489)/11,0)-1,MOD(ROWS($2:489)-1,11))</f>
        <v/>
      </c>
    </row>
    <row r="490" spans="1:5" x14ac:dyDescent="0.3">
      <c r="A490" t="str">
        <f ca="1">OFFSET('Final Data t-test'!$A$2, ROUNDUP(ROWS($2:490)/11,0)-1,)</f>
        <v/>
      </c>
      <c r="B490" t="str">
        <f ca="1">OFFSET('Final Data t-test'!$B$2, ROUNDUP(ROWS($2:490)/10,0)-1,)</f>
        <v/>
      </c>
      <c r="C490" t="str">
        <f ca="1">OFFSET('Final Data t-test'!$D$2, ROUNDUP(ROWS($2:490)/10,0)-1,)</f>
        <v/>
      </c>
      <c r="D490" t="str">
        <f ca="1">IF(ISNUMBER(E490),'Final Data t-test'!$I$1,"")</f>
        <v/>
      </c>
      <c r="E490" t="str">
        <f ca="1">OFFSET('Final Data t-test'!$E$2, ROUNDUP(ROWS($2:490)/11,0)-1,MOD(ROWS($2:490)-1,11))</f>
        <v/>
      </c>
    </row>
    <row r="491" spans="1:5" x14ac:dyDescent="0.3">
      <c r="A491" t="str">
        <f ca="1">OFFSET('Final Data t-test'!$A$2, ROUNDUP(ROWS($2:491)/11,0)-1,)</f>
        <v/>
      </c>
      <c r="B491" t="str">
        <f ca="1">OFFSET('Final Data t-test'!$B$2, ROUNDUP(ROWS($2:491)/10,0)-1,)</f>
        <v/>
      </c>
      <c r="C491" t="str">
        <f ca="1">OFFSET('Final Data t-test'!$D$2, ROUNDUP(ROWS($2:491)/10,0)-1,)</f>
        <v/>
      </c>
      <c r="D491" t="str">
        <f ca="1">IF(ISNUMBER(E491),'Final Data t-test'!$J$1,"")</f>
        <v/>
      </c>
      <c r="E491" t="str">
        <f ca="1">OFFSET('Final Data t-test'!$E$2, ROUNDUP(ROWS($2:491)/11,0)-1,MOD(ROWS($2:491)-1,11))</f>
        <v/>
      </c>
    </row>
    <row r="492" spans="1:5" x14ac:dyDescent="0.3">
      <c r="A492" t="str">
        <f ca="1">OFFSET('Final Data t-test'!$A$2, ROUNDUP(ROWS($2:492)/11,0)-1,)</f>
        <v/>
      </c>
      <c r="B492" t="str">
        <f ca="1">OFFSET('Final Data t-test'!$B$2, ROUNDUP(ROWS($2:492)/10,0)-1,)</f>
        <v/>
      </c>
      <c r="C492" t="str">
        <f ca="1">OFFSET('Final Data t-test'!$D$2, ROUNDUP(ROWS($2:492)/10,0)-1,)</f>
        <v/>
      </c>
      <c r="D492" t="str">
        <f ca="1">IF(ISNUMBER(E492),'Final Data t-test'!$K$1,"")</f>
        <v/>
      </c>
      <c r="E492" t="str">
        <f ca="1">OFFSET('Final Data t-test'!$E$2, ROUNDUP(ROWS($2:492)/11,0)-1,MOD(ROWS($2:492)-1,11))</f>
        <v/>
      </c>
    </row>
    <row r="493" spans="1:5" x14ac:dyDescent="0.3">
      <c r="A493" t="str">
        <f ca="1">OFFSET('Final Data t-test'!$A$2, ROUNDUP(ROWS($2:493)/11,0)-1,)</f>
        <v/>
      </c>
      <c r="B493" t="str">
        <f ca="1">OFFSET('Final Data t-test'!$B$2, ROUNDUP(ROWS($2:493)/10,0)-1,)</f>
        <v/>
      </c>
      <c r="C493" t="str">
        <f ca="1">OFFSET('Final Data t-test'!$D$2, ROUNDUP(ROWS($2:493)/10,0)-1,)</f>
        <v/>
      </c>
      <c r="D493" t="str">
        <f ca="1">IF(ISNUMBER(E493),'Final Data t-test'!$L$1,"")</f>
        <v/>
      </c>
      <c r="E493" t="str">
        <f ca="1">OFFSET('Final Data t-test'!$E$2, ROUNDUP(ROWS($2:493)/11,0)-1,MOD(ROWS($2:493)-1,11))</f>
        <v/>
      </c>
    </row>
    <row r="494" spans="1:5" x14ac:dyDescent="0.3">
      <c r="A494" t="str">
        <f ca="1">OFFSET('Final Data t-test'!$A$2, ROUNDUP(ROWS($2:494)/11,0)-1,)</f>
        <v/>
      </c>
      <c r="B494" t="str">
        <f ca="1">OFFSET('Final Data t-test'!$B$2, ROUNDUP(ROWS($2:494)/10,0)-1,)</f>
        <v/>
      </c>
      <c r="C494" t="str">
        <f ca="1">OFFSET('Final Data t-test'!$D$2, ROUNDUP(ROWS($2:494)/10,0)-1,)</f>
        <v/>
      </c>
      <c r="D494" t="str">
        <f ca="1">IF(ISNUMBER(E494),'Final Data t-test'!$M$1,"")</f>
        <v/>
      </c>
      <c r="E494" t="str">
        <f ca="1">OFFSET('Final Data t-test'!$E$2, ROUNDUP(ROWS($2:494)/11,0)-1,MOD(ROWS($2:494)-1,11))</f>
        <v/>
      </c>
    </row>
    <row r="495" spans="1:5" x14ac:dyDescent="0.3">
      <c r="A495" t="str">
        <f ca="1">OFFSET('Final Data t-test'!$A$2, ROUNDUP(ROWS($2:495)/11,0)-1,)</f>
        <v/>
      </c>
      <c r="B495" t="str">
        <f ca="1">OFFSET('Final Data t-test'!$B$2, ROUNDUP(ROWS($2:495)/10,0)-1,)</f>
        <v/>
      </c>
      <c r="C495" t="str">
        <f ca="1">OFFSET('Final Data t-test'!$D$2, ROUNDUP(ROWS($2:495)/10,0)-1,)</f>
        <v/>
      </c>
      <c r="D495" t="str">
        <f ca="1">IF(ISNUMBER(E495),'Final Data t-test'!$N$1,"")</f>
        <v/>
      </c>
      <c r="E495" t="str">
        <f ca="1">OFFSET('Final Data t-test'!$E$2, ROUNDUP(ROWS($2:495)/11,0)-1,MOD(ROWS($2:495)-1,11))</f>
        <v/>
      </c>
    </row>
    <row r="496" spans="1:5" x14ac:dyDescent="0.3">
      <c r="A496" t="str">
        <f ca="1">OFFSET('Final Data t-test'!$A$2, ROUNDUP(ROWS($2:496)/11,0)-1,)</f>
        <v/>
      </c>
      <c r="B496" t="str">
        <f ca="1">OFFSET('Final Data t-test'!$B$2, ROUNDUP(ROWS($2:496)/10,0)-1,)</f>
        <v/>
      </c>
      <c r="C496" t="str">
        <f ca="1">OFFSET('Final Data t-test'!$D$2, ROUNDUP(ROWS($2:496)/10,0)-1,)</f>
        <v/>
      </c>
      <c r="D496" t="str">
        <f ca="1">IF(ISNUMBER(E496),'Final Data t-test'!$O$1,"")</f>
        <v/>
      </c>
      <c r="E496" t="str">
        <f ca="1">OFFSET('Final Data t-test'!$E$2, ROUNDUP(ROWS($2:496)/11,0)-1,MOD(ROWS($2:496)-1,11))</f>
        <v/>
      </c>
    </row>
    <row r="497" spans="1:5" x14ac:dyDescent="0.3">
      <c r="A497" t="str">
        <f ca="1">OFFSET('Final Data t-test'!$A$2, ROUNDUP(ROWS($2:497)/11,0)-1,)</f>
        <v/>
      </c>
      <c r="B497" t="str">
        <f ca="1">OFFSET('Final Data t-test'!$B$2, ROUNDUP(ROWS($2:497)/10,0)-1,)</f>
        <v/>
      </c>
      <c r="C497" t="str">
        <f ca="1">OFFSET('Final Data t-test'!$D$2, ROUNDUP(ROWS($2:497)/10,0)-1,)</f>
        <v/>
      </c>
      <c r="D497" t="str">
        <f ca="1">IF(ISNUMBER(E497),'Final Data t-test'!$E$1,"")</f>
        <v/>
      </c>
      <c r="E497" t="str">
        <f ca="1">OFFSET('Final Data t-test'!$E$2, ROUNDUP(ROWS($2:497)/11,0)-1,MOD(ROWS($2:497)-1,11))</f>
        <v/>
      </c>
    </row>
    <row r="498" spans="1:5" x14ac:dyDescent="0.3">
      <c r="A498" t="str">
        <f ca="1">OFFSET('Final Data t-test'!$A$2, ROUNDUP(ROWS($2:498)/11,0)-1,)</f>
        <v/>
      </c>
      <c r="B498" t="str">
        <f ca="1">OFFSET('Final Data t-test'!$B$2, ROUNDUP(ROWS($2:498)/10,0)-1,)</f>
        <v/>
      </c>
      <c r="C498" t="str">
        <f ca="1">OFFSET('Final Data t-test'!$D$2, ROUNDUP(ROWS($2:498)/10,0)-1,)</f>
        <v/>
      </c>
      <c r="D498" t="str">
        <f ca="1">IF(ISNUMBER(E498),'Final Data t-test'!$F$1,"")</f>
        <v/>
      </c>
      <c r="E498" t="str">
        <f ca="1">OFFSET('Final Data t-test'!$E$2, ROUNDUP(ROWS($2:498)/11,0)-1,MOD(ROWS($2:498)-1,11))</f>
        <v/>
      </c>
    </row>
    <row r="499" spans="1:5" x14ac:dyDescent="0.3">
      <c r="A499" t="str">
        <f ca="1">OFFSET('Final Data t-test'!$A$2, ROUNDUP(ROWS($2:499)/11,0)-1,)</f>
        <v/>
      </c>
      <c r="B499" t="str">
        <f ca="1">OFFSET('Final Data t-test'!$B$2, ROUNDUP(ROWS($2:499)/10,0)-1,)</f>
        <v/>
      </c>
      <c r="C499" t="str">
        <f ca="1">OFFSET('Final Data t-test'!$D$2, ROUNDUP(ROWS($2:499)/10,0)-1,)</f>
        <v/>
      </c>
      <c r="D499" t="str">
        <f ca="1">IF(ISNUMBER(E499),'Final Data t-test'!$G$1,"")</f>
        <v/>
      </c>
      <c r="E499" t="str">
        <f ca="1">OFFSET('Final Data t-test'!$E$2, ROUNDUP(ROWS($2:499)/11,0)-1,MOD(ROWS($2:499)-1,11))</f>
        <v/>
      </c>
    </row>
    <row r="500" spans="1:5" x14ac:dyDescent="0.3">
      <c r="A500" t="str">
        <f ca="1">OFFSET('Final Data t-test'!$A$2, ROUNDUP(ROWS($2:500)/11,0)-1,)</f>
        <v/>
      </c>
      <c r="B500" t="str">
        <f ca="1">OFFSET('Final Data t-test'!$B$2, ROUNDUP(ROWS($2:500)/10,0)-1,)</f>
        <v/>
      </c>
      <c r="C500" t="str">
        <f ca="1">OFFSET('Final Data t-test'!$D$2, ROUNDUP(ROWS($2:500)/10,0)-1,)</f>
        <v/>
      </c>
      <c r="D500" t="str">
        <f ca="1">IF(ISNUMBER(E500),'Final Data t-test'!$H$1,"")</f>
        <v/>
      </c>
      <c r="E500" t="str">
        <f ca="1">OFFSET('Final Data t-test'!$E$2, ROUNDUP(ROWS($2:500)/11,0)-1,MOD(ROWS($2:500)-1,11))</f>
        <v/>
      </c>
    </row>
    <row r="501" spans="1:5" x14ac:dyDescent="0.3">
      <c r="A501" t="str">
        <f ca="1">OFFSET('Final Data t-test'!$A$2, ROUNDUP(ROWS($2:501)/11,0)-1,)</f>
        <v/>
      </c>
      <c r="B501" t="str">
        <f ca="1">OFFSET('Final Data t-test'!$B$2, ROUNDUP(ROWS($2:501)/10,0)-1,)</f>
        <v/>
      </c>
      <c r="C501" t="str">
        <f ca="1">OFFSET('Final Data t-test'!$D$2, ROUNDUP(ROWS($2:501)/10,0)-1,)</f>
        <v/>
      </c>
      <c r="D501" t="str">
        <f ca="1">IF(ISNUMBER(E501),'Final Data t-test'!$I$1,"")</f>
        <v/>
      </c>
      <c r="E501" t="str">
        <f ca="1">OFFSET('Final Data t-test'!$E$2, ROUNDUP(ROWS($2:501)/11,0)-1,MOD(ROWS($2:501)-1,11))</f>
        <v/>
      </c>
    </row>
    <row r="502" spans="1:5" x14ac:dyDescent="0.3">
      <c r="A502" t="str">
        <f ca="1">OFFSET('Final Data t-test'!$A$2, ROUNDUP(ROWS($2:502)/11,0)-1,)</f>
        <v/>
      </c>
      <c r="B502" t="str">
        <f ca="1">OFFSET('Final Data t-test'!$B$2, ROUNDUP(ROWS($2:502)/10,0)-1,)</f>
        <v/>
      </c>
      <c r="C502" t="str">
        <f ca="1">OFFSET('Final Data t-test'!$D$2, ROUNDUP(ROWS($2:502)/10,0)-1,)</f>
        <v/>
      </c>
      <c r="D502" t="str">
        <f ca="1">IF(ISNUMBER(E502),'Final Data t-test'!$J$1,"")</f>
        <v/>
      </c>
      <c r="E502" t="str">
        <f ca="1">OFFSET('Final Data t-test'!$E$2, ROUNDUP(ROWS($2:502)/11,0)-1,MOD(ROWS($2:502)-1,11))</f>
        <v/>
      </c>
    </row>
    <row r="503" spans="1:5" x14ac:dyDescent="0.3">
      <c r="A503" t="str">
        <f ca="1">OFFSET('Final Data t-test'!$A$2, ROUNDUP(ROWS($2:503)/11,0)-1,)</f>
        <v/>
      </c>
      <c r="B503" t="str">
        <f ca="1">OFFSET('Final Data t-test'!$B$2, ROUNDUP(ROWS($2:503)/10,0)-1,)</f>
        <v/>
      </c>
      <c r="C503" t="str">
        <f ca="1">OFFSET('Final Data t-test'!$D$2, ROUNDUP(ROWS($2:503)/10,0)-1,)</f>
        <v/>
      </c>
      <c r="D503" t="str">
        <f ca="1">IF(ISNUMBER(E503),'Final Data t-test'!$K$1,"")</f>
        <v/>
      </c>
      <c r="E503" t="str">
        <f ca="1">OFFSET('Final Data t-test'!$E$2, ROUNDUP(ROWS($2:503)/11,0)-1,MOD(ROWS($2:503)-1,11))</f>
        <v/>
      </c>
    </row>
    <row r="504" spans="1:5" x14ac:dyDescent="0.3">
      <c r="A504" t="str">
        <f ca="1">OFFSET('Final Data t-test'!$A$2, ROUNDUP(ROWS($2:504)/11,0)-1,)</f>
        <v/>
      </c>
      <c r="B504" t="str">
        <f ca="1">OFFSET('Final Data t-test'!$B$2, ROUNDUP(ROWS($2:504)/10,0)-1,)</f>
        <v/>
      </c>
      <c r="C504" t="str">
        <f ca="1">OFFSET('Final Data t-test'!$D$2, ROUNDUP(ROWS($2:504)/10,0)-1,)</f>
        <v/>
      </c>
      <c r="D504" t="str">
        <f ca="1">IF(ISNUMBER(E504),'Final Data t-test'!$L$1,"")</f>
        <v/>
      </c>
      <c r="E504" t="str">
        <f ca="1">OFFSET('Final Data t-test'!$E$2, ROUNDUP(ROWS($2:504)/11,0)-1,MOD(ROWS($2:504)-1,11))</f>
        <v/>
      </c>
    </row>
    <row r="505" spans="1:5" x14ac:dyDescent="0.3">
      <c r="A505" t="str">
        <f ca="1">OFFSET('Final Data t-test'!$A$2, ROUNDUP(ROWS($2:505)/11,0)-1,)</f>
        <v/>
      </c>
      <c r="B505" t="str">
        <f ca="1">OFFSET('Final Data t-test'!$B$2, ROUNDUP(ROWS($2:505)/10,0)-1,)</f>
        <v/>
      </c>
      <c r="C505" t="str">
        <f ca="1">OFFSET('Final Data t-test'!$D$2, ROUNDUP(ROWS($2:505)/10,0)-1,)</f>
        <v/>
      </c>
      <c r="D505" t="str">
        <f ca="1">IF(ISNUMBER(E505),'Final Data t-test'!$M$1,"")</f>
        <v/>
      </c>
      <c r="E505" t="str">
        <f ca="1">OFFSET('Final Data t-test'!$E$2, ROUNDUP(ROWS($2:505)/11,0)-1,MOD(ROWS($2:505)-1,11))</f>
        <v/>
      </c>
    </row>
    <row r="506" spans="1:5" x14ac:dyDescent="0.3">
      <c r="A506" t="str">
        <f ca="1">OFFSET('Final Data t-test'!$A$2, ROUNDUP(ROWS($2:506)/11,0)-1,)</f>
        <v/>
      </c>
      <c r="B506" t="str">
        <f ca="1">OFFSET('Final Data t-test'!$B$2, ROUNDUP(ROWS($2:506)/10,0)-1,)</f>
        <v/>
      </c>
      <c r="C506" t="str">
        <f ca="1">OFFSET('Final Data t-test'!$D$2, ROUNDUP(ROWS($2:506)/10,0)-1,)</f>
        <v/>
      </c>
      <c r="D506" t="str">
        <f ca="1">IF(ISNUMBER(E506),'Final Data t-test'!$N$1,"")</f>
        <v/>
      </c>
      <c r="E506" t="str">
        <f ca="1">OFFSET('Final Data t-test'!$E$2, ROUNDUP(ROWS($2:506)/11,0)-1,MOD(ROWS($2:506)-1,11))</f>
        <v/>
      </c>
    </row>
    <row r="507" spans="1:5" x14ac:dyDescent="0.3">
      <c r="A507" t="str">
        <f ca="1">OFFSET('Final Data t-test'!$A$2, ROUNDUP(ROWS($2:507)/11,0)-1,)</f>
        <v/>
      </c>
      <c r="B507" t="str">
        <f ca="1">OFFSET('Final Data t-test'!$B$2, ROUNDUP(ROWS($2:507)/10,0)-1,)</f>
        <v/>
      </c>
      <c r="C507" t="str">
        <f ca="1">OFFSET('Final Data t-test'!$D$2, ROUNDUP(ROWS($2:507)/10,0)-1,)</f>
        <v/>
      </c>
      <c r="D507" t="str">
        <f ca="1">IF(ISNUMBER(E507),'Final Data t-test'!$O$1,"")</f>
        <v/>
      </c>
      <c r="E507" t="str">
        <f ca="1">OFFSET('Final Data t-test'!$E$2, ROUNDUP(ROWS($2:507)/11,0)-1,MOD(ROWS($2:507)-1,11))</f>
        <v/>
      </c>
    </row>
    <row r="508" spans="1:5" x14ac:dyDescent="0.3">
      <c r="A508" t="str">
        <f ca="1">OFFSET('Final Data t-test'!$A$2, ROUNDUP(ROWS($2:508)/11,0)-1,)</f>
        <v/>
      </c>
      <c r="B508" t="str">
        <f ca="1">OFFSET('Final Data t-test'!$B$2, ROUNDUP(ROWS($2:508)/10,0)-1,)</f>
        <v/>
      </c>
      <c r="C508" t="str">
        <f ca="1">OFFSET('Final Data t-test'!$D$2, ROUNDUP(ROWS($2:508)/10,0)-1,)</f>
        <v/>
      </c>
      <c r="D508" t="str">
        <f ca="1">IF(ISNUMBER(E508),'Final Data t-test'!$E$1,"")</f>
        <v/>
      </c>
      <c r="E508" t="str">
        <f ca="1">OFFSET('Final Data t-test'!$E$2, ROUNDUP(ROWS($2:508)/11,0)-1,MOD(ROWS($2:508)-1,11))</f>
        <v/>
      </c>
    </row>
    <row r="509" spans="1:5" x14ac:dyDescent="0.3">
      <c r="A509" t="str">
        <f ca="1">OFFSET('Final Data t-test'!$A$2, ROUNDUP(ROWS($2:509)/11,0)-1,)</f>
        <v/>
      </c>
      <c r="B509" t="str">
        <f ca="1">OFFSET('Final Data t-test'!$B$2, ROUNDUP(ROWS($2:509)/10,0)-1,)</f>
        <v/>
      </c>
      <c r="C509" t="str">
        <f ca="1">OFFSET('Final Data t-test'!$D$2, ROUNDUP(ROWS($2:509)/10,0)-1,)</f>
        <v/>
      </c>
      <c r="D509" t="str">
        <f ca="1">IF(ISNUMBER(E509),'Final Data t-test'!$F$1,"")</f>
        <v/>
      </c>
      <c r="E509" t="str">
        <f ca="1">OFFSET('Final Data t-test'!$E$2, ROUNDUP(ROWS($2:509)/11,0)-1,MOD(ROWS($2:509)-1,11))</f>
        <v/>
      </c>
    </row>
    <row r="510" spans="1:5" x14ac:dyDescent="0.3">
      <c r="A510" t="str">
        <f ca="1">OFFSET('Final Data t-test'!$A$2, ROUNDUP(ROWS($2:510)/11,0)-1,)</f>
        <v/>
      </c>
      <c r="B510" t="str">
        <f ca="1">OFFSET('Final Data t-test'!$B$2, ROUNDUP(ROWS($2:510)/10,0)-1,)</f>
        <v/>
      </c>
      <c r="C510" t="str">
        <f ca="1">OFFSET('Final Data t-test'!$D$2, ROUNDUP(ROWS($2:510)/10,0)-1,)</f>
        <v/>
      </c>
      <c r="D510" t="str">
        <f ca="1">IF(ISNUMBER(E510),'Final Data t-test'!$G$1,"")</f>
        <v/>
      </c>
      <c r="E510" t="str">
        <f ca="1">OFFSET('Final Data t-test'!$E$2, ROUNDUP(ROWS($2:510)/11,0)-1,MOD(ROWS($2:510)-1,11))</f>
        <v/>
      </c>
    </row>
    <row r="511" spans="1:5" x14ac:dyDescent="0.3">
      <c r="A511" t="str">
        <f ca="1">OFFSET('Final Data t-test'!$A$2, ROUNDUP(ROWS($2:511)/11,0)-1,)</f>
        <v/>
      </c>
      <c r="B511" t="str">
        <f ca="1">OFFSET('Final Data t-test'!$B$2, ROUNDUP(ROWS($2:511)/10,0)-1,)</f>
        <v/>
      </c>
      <c r="C511" t="str">
        <f ca="1">OFFSET('Final Data t-test'!$D$2, ROUNDUP(ROWS($2:511)/10,0)-1,)</f>
        <v/>
      </c>
      <c r="D511" t="str">
        <f ca="1">IF(ISNUMBER(E511),'Final Data t-test'!$H$1,"")</f>
        <v/>
      </c>
      <c r="E511" t="str">
        <f ca="1">OFFSET('Final Data t-test'!$E$2, ROUNDUP(ROWS($2:511)/11,0)-1,MOD(ROWS($2:511)-1,11))</f>
        <v/>
      </c>
    </row>
    <row r="512" spans="1:5" x14ac:dyDescent="0.3">
      <c r="A512" t="str">
        <f ca="1">OFFSET('Final Data t-test'!$A$2, ROUNDUP(ROWS($2:512)/11,0)-1,)</f>
        <v/>
      </c>
      <c r="B512" t="str">
        <f ca="1">OFFSET('Final Data t-test'!$B$2, ROUNDUP(ROWS($2:512)/10,0)-1,)</f>
        <v/>
      </c>
      <c r="C512" t="str">
        <f ca="1">OFFSET('Final Data t-test'!$D$2, ROUNDUP(ROWS($2:512)/10,0)-1,)</f>
        <v/>
      </c>
      <c r="D512" t="str">
        <f ca="1">IF(ISNUMBER(E512),'Final Data t-test'!$I$1,"")</f>
        <v/>
      </c>
      <c r="E512" t="str">
        <f ca="1">OFFSET('Final Data t-test'!$E$2, ROUNDUP(ROWS($2:512)/11,0)-1,MOD(ROWS($2:512)-1,11))</f>
        <v/>
      </c>
    </row>
    <row r="513" spans="1:5" x14ac:dyDescent="0.3">
      <c r="A513" t="str">
        <f ca="1">OFFSET('Final Data t-test'!$A$2, ROUNDUP(ROWS($2:513)/11,0)-1,)</f>
        <v/>
      </c>
      <c r="B513" t="str">
        <f ca="1">OFFSET('Final Data t-test'!$B$2, ROUNDUP(ROWS($2:513)/10,0)-1,)</f>
        <v/>
      </c>
      <c r="C513" t="str">
        <f ca="1">OFFSET('Final Data t-test'!$D$2, ROUNDUP(ROWS($2:513)/10,0)-1,)</f>
        <v/>
      </c>
      <c r="D513" t="str">
        <f ca="1">IF(ISNUMBER(E513),'Final Data t-test'!$J$1,"")</f>
        <v/>
      </c>
      <c r="E513" t="str">
        <f ca="1">OFFSET('Final Data t-test'!$E$2, ROUNDUP(ROWS($2:513)/11,0)-1,MOD(ROWS($2:513)-1,11))</f>
        <v/>
      </c>
    </row>
    <row r="514" spans="1:5" x14ac:dyDescent="0.3">
      <c r="A514" t="str">
        <f ca="1">OFFSET('Final Data t-test'!$A$2, ROUNDUP(ROWS($2:514)/11,0)-1,)</f>
        <v/>
      </c>
      <c r="B514" t="str">
        <f ca="1">OFFSET('Final Data t-test'!$B$2, ROUNDUP(ROWS($2:514)/10,0)-1,)</f>
        <v/>
      </c>
      <c r="C514" t="str">
        <f ca="1">OFFSET('Final Data t-test'!$D$2, ROUNDUP(ROWS($2:514)/10,0)-1,)</f>
        <v/>
      </c>
      <c r="D514" t="str">
        <f ca="1">IF(ISNUMBER(E514),'Final Data t-test'!$K$1,"")</f>
        <v/>
      </c>
      <c r="E514" t="str">
        <f ca="1">OFFSET('Final Data t-test'!$E$2, ROUNDUP(ROWS($2:514)/11,0)-1,MOD(ROWS($2:514)-1,11))</f>
        <v/>
      </c>
    </row>
    <row r="515" spans="1:5" x14ac:dyDescent="0.3">
      <c r="A515" t="str">
        <f ca="1">OFFSET('Final Data t-test'!$A$2, ROUNDUP(ROWS($2:515)/11,0)-1,)</f>
        <v/>
      </c>
      <c r="B515" t="str">
        <f ca="1">OFFSET('Final Data t-test'!$B$2, ROUNDUP(ROWS($2:515)/10,0)-1,)</f>
        <v/>
      </c>
      <c r="C515" t="str">
        <f ca="1">OFFSET('Final Data t-test'!$D$2, ROUNDUP(ROWS($2:515)/10,0)-1,)</f>
        <v/>
      </c>
      <c r="D515" t="str">
        <f ca="1">IF(ISNUMBER(E515),'Final Data t-test'!$L$1,"")</f>
        <v/>
      </c>
      <c r="E515" t="str">
        <f ca="1">OFFSET('Final Data t-test'!$E$2, ROUNDUP(ROWS($2:515)/11,0)-1,MOD(ROWS($2:515)-1,11))</f>
        <v/>
      </c>
    </row>
    <row r="516" spans="1:5" x14ac:dyDescent="0.3">
      <c r="A516" t="str">
        <f ca="1">OFFSET('Final Data t-test'!$A$2, ROUNDUP(ROWS($2:516)/11,0)-1,)</f>
        <v/>
      </c>
      <c r="B516" t="str">
        <f ca="1">OFFSET('Final Data t-test'!$B$2, ROUNDUP(ROWS($2:516)/10,0)-1,)</f>
        <v/>
      </c>
      <c r="C516" t="str">
        <f ca="1">OFFSET('Final Data t-test'!$D$2, ROUNDUP(ROWS($2:516)/10,0)-1,)</f>
        <v/>
      </c>
      <c r="D516" t="str">
        <f ca="1">IF(ISNUMBER(E516),'Final Data t-test'!$M$1,"")</f>
        <v/>
      </c>
      <c r="E516" t="str">
        <f ca="1">OFFSET('Final Data t-test'!$E$2, ROUNDUP(ROWS($2:516)/11,0)-1,MOD(ROWS($2:516)-1,11))</f>
        <v/>
      </c>
    </row>
    <row r="517" spans="1:5" x14ac:dyDescent="0.3">
      <c r="A517" t="str">
        <f ca="1">OFFSET('Final Data t-test'!$A$2, ROUNDUP(ROWS($2:517)/11,0)-1,)</f>
        <v/>
      </c>
      <c r="B517" t="str">
        <f ca="1">OFFSET('Final Data t-test'!$B$2, ROUNDUP(ROWS($2:517)/10,0)-1,)</f>
        <v/>
      </c>
      <c r="C517" t="str">
        <f ca="1">OFFSET('Final Data t-test'!$D$2, ROUNDUP(ROWS($2:517)/10,0)-1,)</f>
        <v/>
      </c>
      <c r="D517" t="str">
        <f ca="1">IF(ISNUMBER(E517),'Final Data t-test'!$N$1,"")</f>
        <v/>
      </c>
      <c r="E517" t="str">
        <f ca="1">OFFSET('Final Data t-test'!$E$2, ROUNDUP(ROWS($2:517)/11,0)-1,MOD(ROWS($2:517)-1,11))</f>
        <v/>
      </c>
    </row>
    <row r="518" spans="1:5" x14ac:dyDescent="0.3">
      <c r="A518" t="str">
        <f ca="1">OFFSET('Final Data t-test'!$A$2, ROUNDUP(ROWS($2:518)/11,0)-1,)</f>
        <v/>
      </c>
      <c r="B518" t="str">
        <f ca="1">OFFSET('Final Data t-test'!$B$2, ROUNDUP(ROWS($2:518)/10,0)-1,)</f>
        <v/>
      </c>
      <c r="C518" t="str">
        <f ca="1">OFFSET('Final Data t-test'!$D$2, ROUNDUP(ROWS($2:518)/10,0)-1,)</f>
        <v/>
      </c>
      <c r="D518" t="str">
        <f ca="1">IF(ISNUMBER(E518),'Final Data t-test'!$O$1,"")</f>
        <v/>
      </c>
      <c r="E518" t="str">
        <f ca="1">OFFSET('Final Data t-test'!$E$2, ROUNDUP(ROWS($2:518)/11,0)-1,MOD(ROWS($2:518)-1,11))</f>
        <v/>
      </c>
    </row>
    <row r="519" spans="1:5" x14ac:dyDescent="0.3">
      <c r="A519" t="str">
        <f ca="1">OFFSET('Final Data t-test'!$A$2, ROUNDUP(ROWS($2:519)/11,0)-1,)</f>
        <v/>
      </c>
      <c r="B519" t="str">
        <f ca="1">OFFSET('Final Data t-test'!$B$2, ROUNDUP(ROWS($2:519)/10,0)-1,)</f>
        <v/>
      </c>
      <c r="C519" t="str">
        <f ca="1">OFFSET('Final Data t-test'!$D$2, ROUNDUP(ROWS($2:519)/10,0)-1,)</f>
        <v/>
      </c>
      <c r="D519" t="str">
        <f ca="1">IF(ISNUMBER(E519),'Final Data t-test'!$E$1,"")</f>
        <v/>
      </c>
      <c r="E519" t="str">
        <f ca="1">OFFSET('Final Data t-test'!$E$2, ROUNDUP(ROWS($2:519)/11,0)-1,MOD(ROWS($2:519)-1,11))</f>
        <v/>
      </c>
    </row>
    <row r="520" spans="1:5" x14ac:dyDescent="0.3">
      <c r="A520" t="str">
        <f ca="1">OFFSET('Final Data t-test'!$A$2, ROUNDUP(ROWS($2:520)/11,0)-1,)</f>
        <v/>
      </c>
      <c r="B520" t="str">
        <f ca="1">OFFSET('Final Data t-test'!$B$2, ROUNDUP(ROWS($2:520)/10,0)-1,)</f>
        <v/>
      </c>
      <c r="C520" t="str">
        <f ca="1">OFFSET('Final Data t-test'!$D$2, ROUNDUP(ROWS($2:520)/10,0)-1,)</f>
        <v/>
      </c>
      <c r="D520" t="str">
        <f ca="1">IF(ISNUMBER(E520),'Final Data t-test'!$F$1,"")</f>
        <v/>
      </c>
      <c r="E520" t="str">
        <f ca="1">OFFSET('Final Data t-test'!$E$2, ROUNDUP(ROWS($2:520)/11,0)-1,MOD(ROWS($2:520)-1,11))</f>
        <v/>
      </c>
    </row>
    <row r="521" spans="1:5" x14ac:dyDescent="0.3">
      <c r="A521" t="str">
        <f ca="1">OFFSET('Final Data t-test'!$A$2, ROUNDUP(ROWS($2:521)/11,0)-1,)</f>
        <v/>
      </c>
      <c r="B521" t="str">
        <f ca="1">OFFSET('Final Data t-test'!$B$2, ROUNDUP(ROWS($2:521)/10,0)-1,)</f>
        <v/>
      </c>
      <c r="C521" t="str">
        <f ca="1">OFFSET('Final Data t-test'!$D$2, ROUNDUP(ROWS($2:521)/10,0)-1,)</f>
        <v/>
      </c>
      <c r="D521" t="str">
        <f ca="1">IF(ISNUMBER(E521),'Final Data t-test'!$G$1,"")</f>
        <v/>
      </c>
      <c r="E521" t="str">
        <f ca="1">OFFSET('Final Data t-test'!$E$2, ROUNDUP(ROWS($2:521)/11,0)-1,MOD(ROWS($2:521)-1,11))</f>
        <v/>
      </c>
    </row>
    <row r="522" spans="1:5" x14ac:dyDescent="0.3">
      <c r="A522" t="str">
        <f ca="1">OFFSET('Final Data t-test'!$A$2, ROUNDUP(ROWS($2:522)/11,0)-1,)</f>
        <v/>
      </c>
      <c r="B522" t="str">
        <f ca="1">OFFSET('Final Data t-test'!$B$2, ROUNDUP(ROWS($2:522)/10,0)-1,)</f>
        <v/>
      </c>
      <c r="C522" t="str">
        <f ca="1">OFFSET('Final Data t-test'!$D$2, ROUNDUP(ROWS($2:522)/10,0)-1,)</f>
        <v/>
      </c>
      <c r="D522" t="str">
        <f ca="1">IF(ISNUMBER(E522),'Final Data t-test'!$H$1,"")</f>
        <v/>
      </c>
      <c r="E522" t="str">
        <f ca="1">OFFSET('Final Data t-test'!$E$2, ROUNDUP(ROWS($2:522)/11,0)-1,MOD(ROWS($2:522)-1,11))</f>
        <v/>
      </c>
    </row>
    <row r="523" spans="1:5" x14ac:dyDescent="0.3">
      <c r="A523" t="str">
        <f ca="1">OFFSET('Final Data t-test'!$A$2, ROUNDUP(ROWS($2:523)/11,0)-1,)</f>
        <v/>
      </c>
      <c r="B523" t="str">
        <f ca="1">OFFSET('Final Data t-test'!$B$2, ROUNDUP(ROWS($2:523)/10,0)-1,)</f>
        <v/>
      </c>
      <c r="C523" t="str">
        <f ca="1">OFFSET('Final Data t-test'!$D$2, ROUNDUP(ROWS($2:523)/10,0)-1,)</f>
        <v/>
      </c>
      <c r="D523" t="str">
        <f ca="1">IF(ISNUMBER(E523),'Final Data t-test'!$I$1,"")</f>
        <v/>
      </c>
      <c r="E523" t="str">
        <f ca="1">OFFSET('Final Data t-test'!$E$2, ROUNDUP(ROWS($2:523)/11,0)-1,MOD(ROWS($2:523)-1,11))</f>
        <v/>
      </c>
    </row>
    <row r="524" spans="1:5" x14ac:dyDescent="0.3">
      <c r="A524" t="str">
        <f ca="1">OFFSET('Final Data t-test'!$A$2, ROUNDUP(ROWS($2:524)/11,0)-1,)</f>
        <v/>
      </c>
      <c r="B524" t="str">
        <f ca="1">OFFSET('Final Data t-test'!$B$2, ROUNDUP(ROWS($2:524)/10,0)-1,)</f>
        <v/>
      </c>
      <c r="C524" t="str">
        <f ca="1">OFFSET('Final Data t-test'!$D$2, ROUNDUP(ROWS($2:524)/10,0)-1,)</f>
        <v/>
      </c>
      <c r="D524" t="str">
        <f ca="1">IF(ISNUMBER(E524),'Final Data t-test'!$J$1,"")</f>
        <v/>
      </c>
      <c r="E524" t="str">
        <f ca="1">OFFSET('Final Data t-test'!$E$2, ROUNDUP(ROWS($2:524)/11,0)-1,MOD(ROWS($2:524)-1,11))</f>
        <v/>
      </c>
    </row>
    <row r="525" spans="1:5" x14ac:dyDescent="0.3">
      <c r="A525" t="str">
        <f ca="1">OFFSET('Final Data t-test'!$A$2, ROUNDUP(ROWS($2:525)/11,0)-1,)</f>
        <v/>
      </c>
      <c r="B525" t="str">
        <f ca="1">OFFSET('Final Data t-test'!$B$2, ROUNDUP(ROWS($2:525)/10,0)-1,)</f>
        <v/>
      </c>
      <c r="C525" t="str">
        <f ca="1">OFFSET('Final Data t-test'!$D$2, ROUNDUP(ROWS($2:525)/10,0)-1,)</f>
        <v/>
      </c>
      <c r="D525" t="str">
        <f ca="1">IF(ISNUMBER(E525),'Final Data t-test'!$K$1,"")</f>
        <v/>
      </c>
      <c r="E525" t="str">
        <f ca="1">OFFSET('Final Data t-test'!$E$2, ROUNDUP(ROWS($2:525)/11,0)-1,MOD(ROWS($2:525)-1,11))</f>
        <v/>
      </c>
    </row>
    <row r="526" spans="1:5" x14ac:dyDescent="0.3">
      <c r="A526" t="str">
        <f ca="1">OFFSET('Final Data t-test'!$A$2, ROUNDUP(ROWS($2:526)/11,0)-1,)</f>
        <v/>
      </c>
      <c r="B526" t="str">
        <f ca="1">OFFSET('Final Data t-test'!$B$2, ROUNDUP(ROWS($2:526)/10,0)-1,)</f>
        <v/>
      </c>
      <c r="C526" t="str">
        <f ca="1">OFFSET('Final Data t-test'!$D$2, ROUNDUP(ROWS($2:526)/10,0)-1,)</f>
        <v/>
      </c>
      <c r="D526" t="str">
        <f ca="1">IF(ISNUMBER(E526),'Final Data t-test'!$L$1,"")</f>
        <v/>
      </c>
      <c r="E526" t="str">
        <f ca="1">OFFSET('Final Data t-test'!$E$2, ROUNDUP(ROWS($2:526)/11,0)-1,MOD(ROWS($2:526)-1,11))</f>
        <v/>
      </c>
    </row>
    <row r="527" spans="1:5" x14ac:dyDescent="0.3">
      <c r="A527" t="str">
        <f ca="1">OFFSET('Final Data t-test'!$A$2, ROUNDUP(ROWS($2:527)/11,0)-1,)</f>
        <v/>
      </c>
      <c r="B527" t="str">
        <f ca="1">OFFSET('Final Data t-test'!$B$2, ROUNDUP(ROWS($2:527)/10,0)-1,)</f>
        <v/>
      </c>
      <c r="C527" t="str">
        <f ca="1">OFFSET('Final Data t-test'!$D$2, ROUNDUP(ROWS($2:527)/10,0)-1,)</f>
        <v/>
      </c>
      <c r="D527" t="str">
        <f ca="1">IF(ISNUMBER(E527),'Final Data t-test'!$M$1,"")</f>
        <v/>
      </c>
      <c r="E527" t="str">
        <f ca="1">OFFSET('Final Data t-test'!$E$2, ROUNDUP(ROWS($2:527)/11,0)-1,MOD(ROWS($2:527)-1,11))</f>
        <v/>
      </c>
    </row>
    <row r="528" spans="1:5" x14ac:dyDescent="0.3">
      <c r="A528" t="str">
        <f ca="1">OFFSET('Final Data t-test'!$A$2, ROUNDUP(ROWS($2:528)/11,0)-1,)</f>
        <v/>
      </c>
      <c r="B528" t="str">
        <f ca="1">OFFSET('Final Data t-test'!$B$2, ROUNDUP(ROWS($2:528)/10,0)-1,)</f>
        <v/>
      </c>
      <c r="C528" t="str">
        <f ca="1">OFFSET('Final Data t-test'!$D$2, ROUNDUP(ROWS($2:528)/10,0)-1,)</f>
        <v/>
      </c>
      <c r="D528" t="str">
        <f ca="1">IF(ISNUMBER(E528),'Final Data t-test'!$N$1,"")</f>
        <v/>
      </c>
      <c r="E528" t="str">
        <f ca="1">OFFSET('Final Data t-test'!$E$2, ROUNDUP(ROWS($2:528)/11,0)-1,MOD(ROWS($2:528)-1,11))</f>
        <v/>
      </c>
    </row>
    <row r="529" spans="1:5" x14ac:dyDescent="0.3">
      <c r="A529" t="str">
        <f ca="1">OFFSET('Final Data t-test'!$A$2, ROUNDUP(ROWS($2:529)/11,0)-1,)</f>
        <v/>
      </c>
      <c r="B529" t="str">
        <f ca="1">OFFSET('Final Data t-test'!$B$2, ROUNDUP(ROWS($2:529)/10,0)-1,)</f>
        <v/>
      </c>
      <c r="C529" t="str">
        <f ca="1">OFFSET('Final Data t-test'!$D$2, ROUNDUP(ROWS($2:529)/10,0)-1,)</f>
        <v/>
      </c>
      <c r="D529" t="str">
        <f ca="1">IF(ISNUMBER(E529),'Final Data t-test'!$O$1,"")</f>
        <v/>
      </c>
      <c r="E529" t="str">
        <f ca="1">OFFSET('Final Data t-test'!$E$2, ROUNDUP(ROWS($2:529)/11,0)-1,MOD(ROWS($2:529)-1,11))</f>
        <v/>
      </c>
    </row>
    <row r="530" spans="1:5" x14ac:dyDescent="0.3">
      <c r="A530" t="str">
        <f ca="1">OFFSET('Final Data t-test'!$A$2, ROUNDUP(ROWS($2:530)/11,0)-1,)</f>
        <v/>
      </c>
      <c r="B530" t="str">
        <f ca="1">OFFSET('Final Data t-test'!$B$2, ROUNDUP(ROWS($2:530)/10,0)-1,)</f>
        <v/>
      </c>
      <c r="C530" t="str">
        <f ca="1">OFFSET('Final Data t-test'!$D$2, ROUNDUP(ROWS($2:530)/10,0)-1,)</f>
        <v/>
      </c>
      <c r="D530" t="str">
        <f ca="1">IF(ISNUMBER(E530),'Final Data t-test'!$E$1,"")</f>
        <v/>
      </c>
      <c r="E530" t="str">
        <f ca="1">OFFSET('Final Data t-test'!$E$2, ROUNDUP(ROWS($2:530)/11,0)-1,MOD(ROWS($2:530)-1,11))</f>
        <v/>
      </c>
    </row>
    <row r="531" spans="1:5" x14ac:dyDescent="0.3">
      <c r="A531" t="str">
        <f ca="1">OFFSET('Final Data t-test'!$A$2, ROUNDUP(ROWS($2:531)/11,0)-1,)</f>
        <v/>
      </c>
      <c r="B531" t="str">
        <f ca="1">OFFSET('Final Data t-test'!$B$2, ROUNDUP(ROWS($2:531)/10,0)-1,)</f>
        <v/>
      </c>
      <c r="C531" t="str">
        <f ca="1">OFFSET('Final Data t-test'!$D$2, ROUNDUP(ROWS($2:531)/10,0)-1,)</f>
        <v/>
      </c>
      <c r="D531" t="str">
        <f ca="1">IF(ISNUMBER(E531),'Final Data t-test'!$F$1,"")</f>
        <v/>
      </c>
      <c r="E531" t="str">
        <f ca="1">OFFSET('Final Data t-test'!$E$2, ROUNDUP(ROWS($2:531)/11,0)-1,MOD(ROWS($2:531)-1,11))</f>
        <v/>
      </c>
    </row>
    <row r="532" spans="1:5" x14ac:dyDescent="0.3">
      <c r="A532" t="str">
        <f ca="1">OFFSET('Final Data t-test'!$A$2, ROUNDUP(ROWS($2:532)/11,0)-1,)</f>
        <v/>
      </c>
      <c r="B532" t="str">
        <f ca="1">OFFSET('Final Data t-test'!$B$2, ROUNDUP(ROWS($2:532)/10,0)-1,)</f>
        <v/>
      </c>
      <c r="C532" t="str">
        <f ca="1">OFFSET('Final Data t-test'!$D$2, ROUNDUP(ROWS($2:532)/10,0)-1,)</f>
        <v/>
      </c>
      <c r="D532" t="str">
        <f ca="1">IF(ISNUMBER(E532),'Final Data t-test'!$G$1,"")</f>
        <v/>
      </c>
      <c r="E532" t="str">
        <f ca="1">OFFSET('Final Data t-test'!$E$2, ROUNDUP(ROWS($2:532)/11,0)-1,MOD(ROWS($2:532)-1,11))</f>
        <v/>
      </c>
    </row>
    <row r="533" spans="1:5" x14ac:dyDescent="0.3">
      <c r="A533" t="str">
        <f ca="1">OFFSET('Final Data t-test'!$A$2, ROUNDUP(ROWS($2:533)/11,0)-1,)</f>
        <v/>
      </c>
      <c r="B533" t="str">
        <f ca="1">OFFSET('Final Data t-test'!$B$2, ROUNDUP(ROWS($2:533)/10,0)-1,)</f>
        <v/>
      </c>
      <c r="C533" t="str">
        <f ca="1">OFFSET('Final Data t-test'!$D$2, ROUNDUP(ROWS($2:533)/10,0)-1,)</f>
        <v/>
      </c>
      <c r="D533" t="str">
        <f ca="1">IF(ISNUMBER(E533),'Final Data t-test'!$H$1,"")</f>
        <v/>
      </c>
      <c r="E533" t="str">
        <f ca="1">OFFSET('Final Data t-test'!$E$2, ROUNDUP(ROWS($2:533)/11,0)-1,MOD(ROWS($2:533)-1,11))</f>
        <v/>
      </c>
    </row>
    <row r="534" spans="1:5" x14ac:dyDescent="0.3">
      <c r="A534" t="str">
        <f ca="1">OFFSET('Final Data t-test'!$A$2, ROUNDUP(ROWS($2:534)/11,0)-1,)</f>
        <v/>
      </c>
      <c r="B534" t="str">
        <f ca="1">OFFSET('Final Data t-test'!$B$2, ROUNDUP(ROWS($2:534)/10,0)-1,)</f>
        <v/>
      </c>
      <c r="C534" t="str">
        <f ca="1">OFFSET('Final Data t-test'!$D$2, ROUNDUP(ROWS($2:534)/10,0)-1,)</f>
        <v/>
      </c>
      <c r="D534" t="str">
        <f ca="1">IF(ISNUMBER(E534),'Final Data t-test'!$I$1,"")</f>
        <v/>
      </c>
      <c r="E534" t="str">
        <f ca="1">OFFSET('Final Data t-test'!$E$2, ROUNDUP(ROWS($2:534)/11,0)-1,MOD(ROWS($2:534)-1,11))</f>
        <v/>
      </c>
    </row>
    <row r="535" spans="1:5" x14ac:dyDescent="0.3">
      <c r="A535" t="str">
        <f ca="1">OFFSET('Final Data t-test'!$A$2, ROUNDUP(ROWS($2:535)/11,0)-1,)</f>
        <v/>
      </c>
      <c r="B535" t="str">
        <f ca="1">OFFSET('Final Data t-test'!$B$2, ROUNDUP(ROWS($2:535)/10,0)-1,)</f>
        <v/>
      </c>
      <c r="C535" t="str">
        <f ca="1">OFFSET('Final Data t-test'!$D$2, ROUNDUP(ROWS($2:535)/10,0)-1,)</f>
        <v/>
      </c>
      <c r="D535" t="str">
        <f ca="1">IF(ISNUMBER(E535),'Final Data t-test'!$J$1,"")</f>
        <v/>
      </c>
      <c r="E535" t="str">
        <f ca="1">OFFSET('Final Data t-test'!$E$2, ROUNDUP(ROWS($2:535)/11,0)-1,MOD(ROWS($2:535)-1,11))</f>
        <v/>
      </c>
    </row>
    <row r="536" spans="1:5" x14ac:dyDescent="0.3">
      <c r="A536" t="str">
        <f ca="1">OFFSET('Final Data t-test'!$A$2, ROUNDUP(ROWS($2:536)/11,0)-1,)</f>
        <v/>
      </c>
      <c r="B536" t="str">
        <f ca="1">OFFSET('Final Data t-test'!$B$2, ROUNDUP(ROWS($2:536)/10,0)-1,)</f>
        <v/>
      </c>
      <c r="C536" t="str">
        <f ca="1">OFFSET('Final Data t-test'!$D$2, ROUNDUP(ROWS($2:536)/10,0)-1,)</f>
        <v/>
      </c>
      <c r="D536" t="str">
        <f ca="1">IF(ISNUMBER(E536),'Final Data t-test'!$K$1,"")</f>
        <v/>
      </c>
      <c r="E536" t="str">
        <f ca="1">OFFSET('Final Data t-test'!$E$2, ROUNDUP(ROWS($2:536)/11,0)-1,MOD(ROWS($2:536)-1,11))</f>
        <v/>
      </c>
    </row>
    <row r="537" spans="1:5" x14ac:dyDescent="0.3">
      <c r="A537" t="str">
        <f ca="1">OFFSET('Final Data t-test'!$A$2, ROUNDUP(ROWS($2:537)/11,0)-1,)</f>
        <v/>
      </c>
      <c r="B537" t="str">
        <f ca="1">OFFSET('Final Data t-test'!$B$2, ROUNDUP(ROWS($2:537)/10,0)-1,)</f>
        <v/>
      </c>
      <c r="C537" t="str">
        <f ca="1">OFFSET('Final Data t-test'!$D$2, ROUNDUP(ROWS($2:537)/10,0)-1,)</f>
        <v/>
      </c>
      <c r="D537" t="str">
        <f ca="1">IF(ISNUMBER(E537),'Final Data t-test'!$L$1,"")</f>
        <v/>
      </c>
      <c r="E537" t="str">
        <f ca="1">OFFSET('Final Data t-test'!$E$2, ROUNDUP(ROWS($2:537)/11,0)-1,MOD(ROWS($2:537)-1,11))</f>
        <v/>
      </c>
    </row>
    <row r="538" spans="1:5" x14ac:dyDescent="0.3">
      <c r="A538" t="str">
        <f ca="1">OFFSET('Final Data t-test'!$A$2, ROUNDUP(ROWS($2:538)/11,0)-1,)</f>
        <v/>
      </c>
      <c r="B538" t="str">
        <f ca="1">OFFSET('Final Data t-test'!$B$2, ROUNDUP(ROWS($2:538)/10,0)-1,)</f>
        <v/>
      </c>
      <c r="C538" t="str">
        <f ca="1">OFFSET('Final Data t-test'!$D$2, ROUNDUP(ROWS($2:538)/10,0)-1,)</f>
        <v/>
      </c>
      <c r="D538" t="str">
        <f ca="1">IF(ISNUMBER(E538),'Final Data t-test'!$M$1,"")</f>
        <v/>
      </c>
      <c r="E538" t="str">
        <f ca="1">OFFSET('Final Data t-test'!$E$2, ROUNDUP(ROWS($2:538)/11,0)-1,MOD(ROWS($2:538)-1,11))</f>
        <v/>
      </c>
    </row>
    <row r="539" spans="1:5" x14ac:dyDescent="0.3">
      <c r="A539" t="str">
        <f ca="1">OFFSET('Final Data t-test'!$A$2, ROUNDUP(ROWS($2:539)/11,0)-1,)</f>
        <v/>
      </c>
      <c r="B539" t="str">
        <f ca="1">OFFSET('Final Data t-test'!$B$2, ROUNDUP(ROWS($2:539)/10,0)-1,)</f>
        <v/>
      </c>
      <c r="C539" t="str">
        <f ca="1">OFFSET('Final Data t-test'!$D$2, ROUNDUP(ROWS($2:539)/10,0)-1,)</f>
        <v/>
      </c>
      <c r="D539" t="str">
        <f ca="1">IF(ISNUMBER(E539),'Final Data t-test'!$N$1,"")</f>
        <v/>
      </c>
      <c r="E539" t="str">
        <f ca="1">OFFSET('Final Data t-test'!$E$2, ROUNDUP(ROWS($2:539)/11,0)-1,MOD(ROWS($2:539)-1,11))</f>
        <v/>
      </c>
    </row>
    <row r="540" spans="1:5" x14ac:dyDescent="0.3">
      <c r="A540" t="str">
        <f ca="1">OFFSET('Final Data t-test'!$A$2, ROUNDUP(ROWS($2:540)/11,0)-1,)</f>
        <v/>
      </c>
      <c r="B540" t="str">
        <f ca="1">OFFSET('Final Data t-test'!$B$2, ROUNDUP(ROWS($2:540)/10,0)-1,)</f>
        <v/>
      </c>
      <c r="C540" t="str">
        <f ca="1">OFFSET('Final Data t-test'!$D$2, ROUNDUP(ROWS($2:540)/10,0)-1,)</f>
        <v/>
      </c>
      <c r="D540" t="str">
        <f ca="1">IF(ISNUMBER(E540),'Final Data t-test'!$O$1,"")</f>
        <v/>
      </c>
      <c r="E540" t="str">
        <f ca="1">OFFSET('Final Data t-test'!$E$2, ROUNDUP(ROWS($2:540)/11,0)-1,MOD(ROWS($2:540)-1,11))</f>
        <v/>
      </c>
    </row>
    <row r="541" spans="1:5" x14ac:dyDescent="0.3">
      <c r="A541" t="str">
        <f ca="1">OFFSET('Final Data t-test'!$A$2, ROUNDUP(ROWS($2:541)/11,0)-1,)</f>
        <v/>
      </c>
      <c r="B541" t="str">
        <f ca="1">OFFSET('Final Data t-test'!$B$2, ROUNDUP(ROWS($2:541)/10,0)-1,)</f>
        <v/>
      </c>
      <c r="C541" t="str">
        <f ca="1">OFFSET('Final Data t-test'!$D$2, ROUNDUP(ROWS($2:541)/10,0)-1,)</f>
        <v/>
      </c>
      <c r="D541" t="str">
        <f ca="1">IF(ISNUMBER(E541),'Final Data t-test'!$E$1,"")</f>
        <v/>
      </c>
      <c r="E541" t="str">
        <f ca="1">OFFSET('Final Data t-test'!$E$2, ROUNDUP(ROWS($2:541)/11,0)-1,MOD(ROWS($2:541)-1,11))</f>
        <v/>
      </c>
    </row>
    <row r="542" spans="1:5" x14ac:dyDescent="0.3">
      <c r="A542" t="str">
        <f ca="1">OFFSET('Final Data t-test'!$A$2, ROUNDUP(ROWS($2:542)/11,0)-1,)</f>
        <v/>
      </c>
      <c r="B542" t="str">
        <f ca="1">OFFSET('Final Data t-test'!$B$2, ROUNDUP(ROWS($2:542)/11,0)-1,)</f>
        <v/>
      </c>
      <c r="C542" t="str">
        <f ca="1">OFFSET('Final Data t-test'!$D$2, ROUNDUP(ROWS($2:542)/11,0)-1,)</f>
        <v/>
      </c>
      <c r="D542" t="str">
        <f ca="1">IF(ISNUMBER(E542),'Final Data t-test'!$E$1,"")</f>
        <v/>
      </c>
      <c r="E542" t="str">
        <f ca="1">OFFSET('Final Data t-test'!$E$2, ROUNDUP(ROWS($2:542)/11,0)-1,MOD(ROWS($2:542)-1,11))</f>
        <v/>
      </c>
    </row>
    <row r="543" spans="1:5" x14ac:dyDescent="0.3">
      <c r="A543" t="str">
        <f ca="1">OFFSET('Final Data t-test'!$A$2, ROUNDUP(ROWS($2:543)/11,0)-1,)</f>
        <v/>
      </c>
      <c r="B543" t="str">
        <f ca="1">OFFSET('Final Data t-test'!$B$2, ROUNDUP(ROWS($2:543)/11,0)-1,)</f>
        <v/>
      </c>
      <c r="C543" t="str">
        <f ca="1">OFFSET('Final Data t-test'!$D$2, ROUNDUP(ROWS($2:543)/11,0)-1,)</f>
        <v/>
      </c>
      <c r="D543" t="str">
        <f ca="1">IF(ISNUMBER(E543),'Final Data t-test'!$E$1,"")</f>
        <v/>
      </c>
      <c r="E543" t="str">
        <f ca="1">OFFSET('Final Data t-test'!$E$2, ROUNDUP(ROWS($2:543)/11,0)-1,MOD(ROWS($2:543)-1,11))</f>
        <v/>
      </c>
    </row>
    <row r="544" spans="1:5" x14ac:dyDescent="0.3">
      <c r="A544" t="str">
        <f ca="1">OFFSET('Final Data t-test'!$A$2, ROUNDUP(ROWS($2:544)/11,0)-1,)</f>
        <v/>
      </c>
      <c r="B544" t="str">
        <f ca="1">OFFSET('Final Data t-test'!$B$2, ROUNDUP(ROWS($2:544)/11,0)-1,)</f>
        <v/>
      </c>
      <c r="C544" t="str">
        <f ca="1">OFFSET('Final Data t-test'!$D$2, ROUNDUP(ROWS($2:544)/11,0)-1,)</f>
        <v/>
      </c>
      <c r="D544" t="str">
        <f ca="1">IF(ISNUMBER(E544),'Final Data t-test'!$E$1,"")</f>
        <v/>
      </c>
      <c r="E544" t="str">
        <f ca="1">OFFSET('Final Data t-test'!$E$2, ROUNDUP(ROWS($2:544)/11,0)-1,MOD(ROWS($2:544)-1,11))</f>
        <v/>
      </c>
    </row>
    <row r="545" spans="1:5" x14ac:dyDescent="0.3">
      <c r="A545" t="str">
        <f ca="1">OFFSET('Final Data t-test'!$A$2, ROUNDUP(ROWS($2:545)/11,0)-1,)</f>
        <v/>
      </c>
      <c r="B545" t="str">
        <f ca="1">OFFSET('Final Data t-test'!$B$2, ROUNDUP(ROWS($2:545)/11,0)-1,)</f>
        <v/>
      </c>
      <c r="C545" t="str">
        <f ca="1">OFFSET('Final Data t-test'!$D$2, ROUNDUP(ROWS($2:545)/11,0)-1,)</f>
        <v/>
      </c>
      <c r="D545" t="str">
        <f ca="1">IF(ISNUMBER(E545),'Final Data t-test'!$E$1,"")</f>
        <v/>
      </c>
      <c r="E545" t="str">
        <f ca="1">OFFSET('Final Data t-test'!$E$2, ROUNDUP(ROWS($2:545)/11,0)-1,MOD(ROWS($2:545)-1,11))</f>
        <v/>
      </c>
    </row>
    <row r="546" spans="1:5" x14ac:dyDescent="0.3">
      <c r="A546" t="str">
        <f ca="1">OFFSET('Final Data t-test'!$A$2, ROUNDUP(ROWS($2:546)/11,0)-1,)</f>
        <v/>
      </c>
      <c r="B546" t="str">
        <f ca="1">OFFSET('Final Data t-test'!$B$2, ROUNDUP(ROWS($2:546)/11,0)-1,)</f>
        <v/>
      </c>
      <c r="C546" t="str">
        <f ca="1">OFFSET('Final Data t-test'!$D$2, ROUNDUP(ROWS($2:546)/11,0)-1,)</f>
        <v/>
      </c>
      <c r="D546" t="str">
        <f ca="1">IF(ISNUMBER(E546),'Final Data t-test'!$E$1,"")</f>
        <v/>
      </c>
      <c r="E546" t="str">
        <f ca="1">OFFSET('Final Data t-test'!$E$2, ROUNDUP(ROWS($2:546)/11,0)-1,MOD(ROWS($2:546)-1,11))</f>
        <v/>
      </c>
    </row>
    <row r="547" spans="1:5" x14ac:dyDescent="0.3">
      <c r="A547" t="str">
        <f ca="1">OFFSET('Final Data t-test'!$A$2, ROUNDUP(ROWS($2:547)/11,0)-1,)</f>
        <v/>
      </c>
      <c r="B547" t="str">
        <f ca="1">OFFSET('Final Data t-test'!$B$2, ROUNDUP(ROWS($2:547)/11,0)-1,)</f>
        <v/>
      </c>
      <c r="C547" t="str">
        <f ca="1">OFFSET('Final Data t-test'!$D$2, ROUNDUP(ROWS($2:547)/11,0)-1,)</f>
        <v/>
      </c>
      <c r="D547" t="str">
        <f ca="1">IF(ISNUMBER(E547),'Final Data t-test'!$E$1,"")</f>
        <v/>
      </c>
      <c r="E547" t="str">
        <f ca="1">OFFSET('Final Data t-test'!$E$2, ROUNDUP(ROWS($2:547)/11,0)-1,MOD(ROWS($2:547)-1,11))</f>
        <v/>
      </c>
    </row>
    <row r="548" spans="1:5" x14ac:dyDescent="0.3">
      <c r="A548" t="str">
        <f ca="1">OFFSET('Final Data t-test'!$A$2, ROUNDUP(ROWS($2:548)/11,0)-1,)</f>
        <v/>
      </c>
      <c r="B548" t="str">
        <f ca="1">OFFSET('Final Data t-test'!$B$2, ROUNDUP(ROWS($2:548)/11,0)-1,)</f>
        <v/>
      </c>
      <c r="C548" t="str">
        <f ca="1">OFFSET('Final Data t-test'!$D$2, ROUNDUP(ROWS($2:548)/11,0)-1,)</f>
        <v/>
      </c>
      <c r="D548" t="str">
        <f ca="1">IF(ISNUMBER(E548),'Final Data t-test'!$E$1,"")</f>
        <v/>
      </c>
      <c r="E548" t="str">
        <f ca="1">OFFSET('Final Data t-test'!$E$2, ROUNDUP(ROWS($2:548)/11,0)-1,MOD(ROWS($2:548)-1,11))</f>
        <v/>
      </c>
    </row>
    <row r="549" spans="1:5" x14ac:dyDescent="0.3">
      <c r="A549" t="str">
        <f ca="1">OFFSET('Final Data t-test'!$A$2, ROUNDUP(ROWS($2:549)/11,0)-1,)</f>
        <v/>
      </c>
      <c r="B549" t="str">
        <f ca="1">OFFSET('Final Data t-test'!$B$2, ROUNDUP(ROWS($2:549)/11,0)-1,)</f>
        <v/>
      </c>
      <c r="C549" t="str">
        <f ca="1">OFFSET('Final Data t-test'!$D$2, ROUNDUP(ROWS($2:549)/11,0)-1,)</f>
        <v/>
      </c>
      <c r="D549" t="str">
        <f ca="1">IF(ISNUMBER(E549),'Final Data t-test'!$E$1,"")</f>
        <v/>
      </c>
      <c r="E549" t="str">
        <f ca="1">OFFSET('Final Data t-test'!$E$2, ROUNDUP(ROWS($2:549)/11,0)-1,MOD(ROWS($2:549)-1,11))</f>
        <v/>
      </c>
    </row>
    <row r="550" spans="1:5" x14ac:dyDescent="0.3">
      <c r="A550" t="str">
        <f ca="1">OFFSET('Final Data t-test'!$A$2, ROUNDUP(ROWS($2:550)/11,0)-1,)</f>
        <v/>
      </c>
      <c r="B550" t="str">
        <f ca="1">OFFSET('Final Data t-test'!$B$2, ROUNDUP(ROWS($2:550)/11,0)-1,)</f>
        <v/>
      </c>
      <c r="C550" t="str">
        <f ca="1">OFFSET('Final Data t-test'!$D$2, ROUNDUP(ROWS($2:550)/11,0)-1,)</f>
        <v/>
      </c>
      <c r="D550" t="str">
        <f ca="1">IF(ISNUMBER(E550),'Final Data t-test'!$E$1,"")</f>
        <v/>
      </c>
      <c r="E550" t="str">
        <f ca="1">OFFSET('Final Data t-test'!$E$2, ROUNDUP(ROWS($2:550)/11,0)-1,MOD(ROWS($2:550)-1,11))</f>
        <v/>
      </c>
    </row>
    <row r="551" spans="1:5" x14ac:dyDescent="0.3">
      <c r="A551" t="str">
        <f ca="1">OFFSET('Final Data t-test'!$A$2, ROUNDUP(ROWS($2:551)/11,0)-1,)</f>
        <v/>
      </c>
      <c r="B551" t="str">
        <f ca="1">OFFSET('Final Data t-test'!$B$2, ROUNDUP(ROWS($2:551)/11,0)-1,)</f>
        <v/>
      </c>
      <c r="C551" t="str">
        <f ca="1">OFFSET('Final Data t-test'!$D$2, ROUNDUP(ROWS($2:551)/11,0)-1,)</f>
        <v/>
      </c>
      <c r="D551" t="str">
        <f ca="1">IF(ISNUMBER(E551),'Final Data t-test'!$E$1,"")</f>
        <v/>
      </c>
      <c r="E551" t="str">
        <f ca="1">OFFSET('Final Data t-test'!$E$2, ROUNDUP(ROWS($2:551)/11,0)-1,MOD(ROWS($2:551)-1,11))</f>
        <v/>
      </c>
    </row>
    <row r="552" spans="1:5" x14ac:dyDescent="0.3">
      <c r="A552" t="str">
        <f ca="1">OFFSET('Final Data t-test'!$A$2, ROUNDUP(ROWS($2:552)/11,0)-1,)</f>
        <v/>
      </c>
      <c r="B552" t="str">
        <f ca="1">OFFSET('Final Data t-test'!$B$2, ROUNDUP(ROWS($2:552)/11,0)-1,)</f>
        <v/>
      </c>
      <c r="C552" t="str">
        <f ca="1">OFFSET('Final Data t-test'!$D$2, ROUNDUP(ROWS($2:552)/11,0)-1,)</f>
        <v/>
      </c>
      <c r="D552" t="str">
        <f ca="1">IF(ISNUMBER(E552),'Final Data t-test'!$E$1,"")</f>
        <v/>
      </c>
      <c r="E552" t="str">
        <f ca="1">OFFSET('Final Data t-test'!$E$2, ROUNDUP(ROWS($2:552)/11,0)-1,MOD(ROWS($2:552)-1,11))</f>
        <v/>
      </c>
    </row>
    <row r="553" spans="1:5" x14ac:dyDescent="0.3">
      <c r="A553" t="str">
        <f ca="1">OFFSET('Final Data t-test'!$A$2, ROUNDUP(ROWS($2:553)/11,0)-1,)</f>
        <v/>
      </c>
      <c r="B553" t="str">
        <f ca="1">OFFSET('Final Data t-test'!$B$2, ROUNDUP(ROWS($2:553)/11,0)-1,)</f>
        <v/>
      </c>
      <c r="C553" t="str">
        <f ca="1">OFFSET('Final Data t-test'!$D$2, ROUNDUP(ROWS($2:553)/11,0)-1,)</f>
        <v/>
      </c>
      <c r="D553" t="str">
        <f ca="1">IF(ISNUMBER(E553),'Final Data t-test'!$E$1,"")</f>
        <v/>
      </c>
      <c r="E553" t="str">
        <f ca="1">OFFSET('Final Data t-test'!$E$2, ROUNDUP(ROWS($2:553)/11,0)-1,MOD(ROWS($2:553)-1,11))</f>
        <v/>
      </c>
    </row>
    <row r="554" spans="1:5" x14ac:dyDescent="0.3">
      <c r="A554" t="str">
        <f ca="1">OFFSET('Final Data t-test'!$A$2, ROUNDUP(ROWS($2:554)/11,0)-1,)</f>
        <v/>
      </c>
      <c r="B554" t="str">
        <f ca="1">OFFSET('Final Data t-test'!$B$2, ROUNDUP(ROWS($2:554)/11,0)-1,)</f>
        <v/>
      </c>
      <c r="C554" t="str">
        <f ca="1">OFFSET('Final Data t-test'!$D$2, ROUNDUP(ROWS($2:554)/11,0)-1,)</f>
        <v/>
      </c>
      <c r="D554" t="str">
        <f ca="1">IF(ISNUMBER(E554),'Final Data t-test'!$E$1,"")</f>
        <v/>
      </c>
      <c r="E554" t="str">
        <f ca="1">OFFSET('Final Data t-test'!$E$2, ROUNDUP(ROWS($2:554)/11,0)-1,MOD(ROWS($2:554)-1,11))</f>
        <v/>
      </c>
    </row>
    <row r="555" spans="1:5" x14ac:dyDescent="0.3">
      <c r="A555" t="str">
        <f ca="1">OFFSET('Final Data t-test'!$A$2, ROUNDUP(ROWS($2:555)/11,0)-1,)</f>
        <v/>
      </c>
      <c r="B555" t="str">
        <f ca="1">OFFSET('Final Data t-test'!$B$2, ROUNDUP(ROWS($2:555)/11,0)-1,)</f>
        <v/>
      </c>
      <c r="C555" t="str">
        <f ca="1">OFFSET('Final Data t-test'!$D$2, ROUNDUP(ROWS($2:555)/11,0)-1,)</f>
        <v/>
      </c>
      <c r="D555" t="str">
        <f ca="1">IF(ISNUMBER(E555),'Final Data t-test'!$E$1,"")</f>
        <v/>
      </c>
      <c r="E555" t="str">
        <f ca="1">OFFSET('Final Data t-test'!$E$2, ROUNDUP(ROWS($2:555)/11,0)-1,MOD(ROWS($2:555)-1,11))</f>
        <v/>
      </c>
    </row>
    <row r="556" spans="1:5" x14ac:dyDescent="0.3">
      <c r="A556" t="str">
        <f ca="1">OFFSET('Final Data t-test'!$A$2, ROUNDUP(ROWS($2:556)/11,0)-1,)</f>
        <v/>
      </c>
      <c r="B556" t="str">
        <f ca="1">OFFSET('Final Data t-test'!$B$2, ROUNDUP(ROWS($2:556)/11,0)-1,)</f>
        <v/>
      </c>
      <c r="C556" t="str">
        <f ca="1">OFFSET('Final Data t-test'!$D$2, ROUNDUP(ROWS($2:556)/11,0)-1,)</f>
        <v/>
      </c>
      <c r="D556" t="str">
        <f ca="1">IF(ISNUMBER(E556),'Final Data t-test'!$E$1,"")</f>
        <v/>
      </c>
      <c r="E556" t="str">
        <f ca="1">OFFSET('Final Data t-test'!$E$2, ROUNDUP(ROWS($2:556)/11,0)-1,MOD(ROWS($2:556)-1,11))</f>
        <v/>
      </c>
    </row>
    <row r="557" spans="1:5" x14ac:dyDescent="0.3">
      <c r="A557" t="str">
        <f ca="1">OFFSET('Final Data t-test'!$A$2, ROUNDUP(ROWS($2:557)/11,0)-1,)</f>
        <v/>
      </c>
      <c r="B557" t="str">
        <f ca="1">OFFSET('Final Data t-test'!$B$2, ROUNDUP(ROWS($2:557)/11,0)-1,)</f>
        <v/>
      </c>
      <c r="C557" t="str">
        <f ca="1">OFFSET('Final Data t-test'!$D$2, ROUNDUP(ROWS($2:557)/11,0)-1,)</f>
        <v/>
      </c>
      <c r="D557" t="str">
        <f ca="1">IF(ISNUMBER(E557),'Final Data t-test'!$E$1,"")</f>
        <v/>
      </c>
      <c r="E557" t="str">
        <f ca="1">OFFSET('Final Data t-test'!$E$2, ROUNDUP(ROWS($2:557)/11,0)-1,MOD(ROWS($2:557)-1,11))</f>
        <v/>
      </c>
    </row>
    <row r="558" spans="1:5" x14ac:dyDescent="0.3">
      <c r="A558" t="str">
        <f ca="1">OFFSET('Final Data t-test'!$A$2, ROUNDUP(ROWS($2:558)/11,0)-1,)</f>
        <v/>
      </c>
      <c r="B558" t="str">
        <f ca="1">OFFSET('Final Data t-test'!$B$2, ROUNDUP(ROWS($2:558)/11,0)-1,)</f>
        <v/>
      </c>
      <c r="C558" t="str">
        <f ca="1">OFFSET('Final Data t-test'!$D$2, ROUNDUP(ROWS($2:558)/11,0)-1,)</f>
        <v/>
      </c>
      <c r="D558" t="str">
        <f ca="1">IF(ISNUMBER(E558),'Final Data t-test'!$E$1,"")</f>
        <v/>
      </c>
      <c r="E558" t="str">
        <f ca="1">OFFSET('Final Data t-test'!$E$2, ROUNDUP(ROWS($2:558)/11,0)-1,MOD(ROWS($2:558)-1,11))</f>
        <v/>
      </c>
    </row>
    <row r="559" spans="1:5" x14ac:dyDescent="0.3">
      <c r="A559" t="str">
        <f ca="1">OFFSET('Final Data t-test'!$A$2, ROUNDUP(ROWS($2:559)/11,0)-1,)</f>
        <v/>
      </c>
      <c r="B559" t="str">
        <f ca="1">OFFSET('Final Data t-test'!$B$2, ROUNDUP(ROWS($2:559)/11,0)-1,)</f>
        <v/>
      </c>
      <c r="C559" t="str">
        <f ca="1">OFFSET('Final Data t-test'!$D$2, ROUNDUP(ROWS($2:559)/11,0)-1,)</f>
        <v/>
      </c>
      <c r="D559" t="str">
        <f ca="1">IF(ISNUMBER(E559),'Final Data t-test'!$E$1,"")</f>
        <v/>
      </c>
      <c r="E559" t="str">
        <f ca="1">OFFSET('Final Data t-test'!$E$2, ROUNDUP(ROWS($2:559)/11,0)-1,MOD(ROWS($2:559)-1,11))</f>
        <v/>
      </c>
    </row>
    <row r="560" spans="1:5" x14ac:dyDescent="0.3">
      <c r="A560" t="str">
        <f ca="1">OFFSET('Final Data t-test'!$A$2, ROUNDUP(ROWS($2:560)/11,0)-1,)</f>
        <v/>
      </c>
      <c r="B560" t="str">
        <f ca="1">OFFSET('Final Data t-test'!$B$2, ROUNDUP(ROWS($2:560)/11,0)-1,)</f>
        <v/>
      </c>
      <c r="C560" t="str">
        <f ca="1">OFFSET('Final Data t-test'!$D$2, ROUNDUP(ROWS($2:560)/11,0)-1,)</f>
        <v/>
      </c>
      <c r="D560" t="str">
        <f ca="1">IF(ISNUMBER(E560),'Final Data t-test'!$E$1,"")</f>
        <v/>
      </c>
      <c r="E560" t="str">
        <f ca="1">OFFSET('Final Data t-test'!$E$2, ROUNDUP(ROWS($2:560)/11,0)-1,MOD(ROWS($2:560)-1,11))</f>
        <v/>
      </c>
    </row>
    <row r="561" spans="1:5" x14ac:dyDescent="0.3">
      <c r="A561" t="str">
        <f ca="1">OFFSET('Final Data t-test'!$A$2, ROUNDUP(ROWS($2:561)/11,0)-1,)</f>
        <v/>
      </c>
      <c r="B561" t="str">
        <f ca="1">OFFSET('Final Data t-test'!$B$2, ROUNDUP(ROWS($2:561)/11,0)-1,)</f>
        <v/>
      </c>
      <c r="C561" t="str">
        <f ca="1">OFFSET('Final Data t-test'!$D$2, ROUNDUP(ROWS($2:561)/11,0)-1,)</f>
        <v/>
      </c>
      <c r="D561" t="str">
        <f ca="1">IF(ISNUMBER(E561),'Final Data t-test'!$E$1,"")</f>
        <v/>
      </c>
      <c r="E561" t="str">
        <f ca="1">OFFSET('Final Data t-test'!$E$2, ROUNDUP(ROWS($2:561)/11,0)-1,MOD(ROWS($2:561)-1,11))</f>
        <v/>
      </c>
    </row>
    <row r="562" spans="1:5" x14ac:dyDescent="0.3">
      <c r="A562" t="str">
        <f ca="1">OFFSET('Final Data t-test'!$A$2, ROUNDUP(ROWS($2:562)/11,0)-1,)</f>
        <v/>
      </c>
      <c r="B562" t="str">
        <f ca="1">OFFSET('Final Data t-test'!$B$2, ROUNDUP(ROWS($2:562)/11,0)-1,)</f>
        <v/>
      </c>
      <c r="C562" t="str">
        <f ca="1">OFFSET('Final Data t-test'!$D$2, ROUNDUP(ROWS($2:562)/11,0)-1,)</f>
        <v/>
      </c>
      <c r="D562" t="str">
        <f ca="1">IF(ISNUMBER(E562),'Final Data t-test'!$E$1,"")</f>
        <v/>
      </c>
      <c r="E562" t="str">
        <f ca="1">OFFSET('Final Data t-test'!$E$2, ROUNDUP(ROWS($2:562)/11,0)-1,MOD(ROWS($2:562)-1,11))</f>
        <v/>
      </c>
    </row>
    <row r="563" spans="1:5" x14ac:dyDescent="0.3">
      <c r="A563" t="str">
        <f ca="1">OFFSET('Final Data t-test'!$A$2, ROUNDUP(ROWS($2:563)/11,0)-1,)</f>
        <v/>
      </c>
      <c r="B563" t="str">
        <f ca="1">OFFSET('Final Data t-test'!$B$2, ROUNDUP(ROWS($2:563)/11,0)-1,)</f>
        <v/>
      </c>
      <c r="C563" t="str">
        <f ca="1">OFFSET('Final Data t-test'!$D$2, ROUNDUP(ROWS($2:563)/11,0)-1,)</f>
        <v/>
      </c>
      <c r="D563" t="str">
        <f ca="1">IF(ISNUMBER(E563),'Final Data t-test'!$E$1,"")</f>
        <v/>
      </c>
      <c r="E563" t="str">
        <f ca="1">OFFSET('Final Data t-test'!$E$2, ROUNDUP(ROWS($2:563)/11,0)-1,MOD(ROWS($2:563)-1,11))</f>
        <v/>
      </c>
    </row>
    <row r="564" spans="1:5" x14ac:dyDescent="0.3">
      <c r="A564" t="str">
        <f ca="1">OFFSET('Final Data t-test'!$A$2, ROUNDUP(ROWS($2:564)/11,0)-1,)</f>
        <v/>
      </c>
      <c r="B564" t="str">
        <f ca="1">OFFSET('Final Data t-test'!$B$2, ROUNDUP(ROWS($2:564)/11,0)-1,)</f>
        <v/>
      </c>
      <c r="C564" t="str">
        <f ca="1">OFFSET('Final Data t-test'!$D$2, ROUNDUP(ROWS($2:564)/11,0)-1,)</f>
        <v/>
      </c>
      <c r="D564" t="str">
        <f ca="1">IF(ISNUMBER(E564),'Final Data t-test'!$E$1,"")</f>
        <v/>
      </c>
      <c r="E564" t="str">
        <f ca="1">OFFSET('Final Data t-test'!$E$2, ROUNDUP(ROWS($2:564)/11,0)-1,MOD(ROWS($2:564)-1,11))</f>
        <v/>
      </c>
    </row>
    <row r="565" spans="1:5" x14ac:dyDescent="0.3">
      <c r="A565" t="str">
        <f ca="1">OFFSET('Final Data t-test'!$A$2, ROUNDUP(ROWS($2:565)/11,0)-1,)</f>
        <v/>
      </c>
      <c r="B565" t="str">
        <f ca="1">OFFSET('Final Data t-test'!$B$2, ROUNDUP(ROWS($2:565)/11,0)-1,)</f>
        <v/>
      </c>
      <c r="C565" t="str">
        <f ca="1">OFFSET('Final Data t-test'!$D$2, ROUNDUP(ROWS($2:565)/11,0)-1,)</f>
        <v/>
      </c>
      <c r="D565" t="str">
        <f ca="1">IF(ISNUMBER(E565),'Final Data t-test'!$E$1,"")</f>
        <v/>
      </c>
      <c r="E565" t="str">
        <f ca="1">OFFSET('Final Data t-test'!$E$2, ROUNDUP(ROWS($2:565)/11,0)-1,MOD(ROWS($2:565)-1,11))</f>
        <v/>
      </c>
    </row>
    <row r="566" spans="1:5" x14ac:dyDescent="0.3">
      <c r="A566" t="str">
        <f ca="1">OFFSET('Final Data t-test'!$A$2, ROUNDUP(ROWS($2:566)/11,0)-1,)</f>
        <v/>
      </c>
      <c r="B566" t="str">
        <f ca="1">OFFSET('Final Data t-test'!$B$2, ROUNDUP(ROWS($2:566)/11,0)-1,)</f>
        <v/>
      </c>
      <c r="C566" t="str">
        <f ca="1">OFFSET('Final Data t-test'!$D$2, ROUNDUP(ROWS($2:566)/11,0)-1,)</f>
        <v/>
      </c>
      <c r="D566" t="str">
        <f ca="1">IF(ISNUMBER(E566),'Final Data t-test'!$E$1,"")</f>
        <v/>
      </c>
      <c r="E566" t="str">
        <f ca="1">OFFSET('Final Data t-test'!$E$2, ROUNDUP(ROWS($2:566)/11,0)-1,MOD(ROWS($2:566)-1,11))</f>
        <v/>
      </c>
    </row>
    <row r="567" spans="1:5" x14ac:dyDescent="0.3">
      <c r="A567" t="str">
        <f ca="1">OFFSET('Final Data t-test'!$A$2, ROUNDUP(ROWS($2:567)/11,0)-1,)</f>
        <v/>
      </c>
      <c r="B567" t="str">
        <f ca="1">OFFSET('Final Data t-test'!$B$2, ROUNDUP(ROWS($2:567)/11,0)-1,)</f>
        <v/>
      </c>
      <c r="C567" t="str">
        <f ca="1">OFFSET('Final Data t-test'!$D$2, ROUNDUP(ROWS($2:567)/11,0)-1,)</f>
        <v/>
      </c>
      <c r="D567" t="str">
        <f ca="1">IF(ISNUMBER(E567),'Final Data t-test'!$E$1,"")</f>
        <v/>
      </c>
      <c r="E567" t="str">
        <f ca="1">OFFSET('Final Data t-test'!$E$2, ROUNDUP(ROWS($2:567)/11,0)-1,MOD(ROWS($2:567)-1,11))</f>
        <v/>
      </c>
    </row>
    <row r="568" spans="1:5" x14ac:dyDescent="0.3">
      <c r="A568" t="str">
        <f ca="1">OFFSET('Final Data t-test'!$A$2, ROUNDUP(ROWS($2:568)/11,0)-1,)</f>
        <v/>
      </c>
      <c r="B568" t="str">
        <f ca="1">OFFSET('Final Data t-test'!$B$2, ROUNDUP(ROWS($2:568)/11,0)-1,)</f>
        <v/>
      </c>
      <c r="C568" t="str">
        <f ca="1">OFFSET('Final Data t-test'!$D$2, ROUNDUP(ROWS($2:568)/11,0)-1,)</f>
        <v/>
      </c>
      <c r="D568" t="str">
        <f ca="1">IF(ISNUMBER(E568),'Final Data t-test'!$E$1,"")</f>
        <v/>
      </c>
      <c r="E568" t="str">
        <f ca="1">OFFSET('Final Data t-test'!$E$2, ROUNDUP(ROWS($2:568)/11,0)-1,MOD(ROWS($2:568)-1,11))</f>
        <v/>
      </c>
    </row>
    <row r="569" spans="1:5" x14ac:dyDescent="0.3">
      <c r="A569" t="str">
        <f ca="1">OFFSET('Final Data t-test'!$A$2, ROUNDUP(ROWS($2:569)/11,0)-1,)</f>
        <v/>
      </c>
      <c r="B569" t="str">
        <f ca="1">OFFSET('Final Data t-test'!$B$2, ROUNDUP(ROWS($2:569)/11,0)-1,)</f>
        <v/>
      </c>
      <c r="C569" t="str">
        <f ca="1">OFFSET('Final Data t-test'!$D$2, ROUNDUP(ROWS($2:569)/11,0)-1,)</f>
        <v/>
      </c>
      <c r="D569" t="str">
        <f ca="1">IF(ISNUMBER(E569),'Final Data t-test'!$E$1,"")</f>
        <v/>
      </c>
      <c r="E569" t="str">
        <f ca="1">OFFSET('Final Data t-test'!$E$2, ROUNDUP(ROWS($2:569)/11,0)-1,MOD(ROWS($2:569)-1,11))</f>
        <v/>
      </c>
    </row>
    <row r="570" spans="1:5" x14ac:dyDescent="0.3">
      <c r="A570" t="str">
        <f ca="1">OFFSET('Final Data t-test'!$A$2, ROUNDUP(ROWS($2:570)/11,0)-1,)</f>
        <v/>
      </c>
      <c r="B570" t="str">
        <f ca="1">OFFSET('Final Data t-test'!$B$2, ROUNDUP(ROWS($2:570)/11,0)-1,)</f>
        <v/>
      </c>
      <c r="C570" t="str">
        <f ca="1">OFFSET('Final Data t-test'!$D$2, ROUNDUP(ROWS($2:570)/11,0)-1,)</f>
        <v/>
      </c>
      <c r="D570" t="str">
        <f ca="1">IF(ISNUMBER(E570),'Final Data t-test'!$E$1,"")</f>
        <v/>
      </c>
      <c r="E570" t="str">
        <f ca="1">OFFSET('Final Data t-test'!$E$2, ROUNDUP(ROWS($2:570)/11,0)-1,MOD(ROWS($2:570)-1,11))</f>
        <v/>
      </c>
    </row>
    <row r="571" spans="1:5" x14ac:dyDescent="0.3">
      <c r="A571" t="str">
        <f ca="1">OFFSET('Final Data t-test'!$A$2, ROUNDUP(ROWS($2:571)/11,0)-1,)</f>
        <v/>
      </c>
      <c r="B571" t="str">
        <f ca="1">OFFSET('Final Data t-test'!$B$2, ROUNDUP(ROWS($2:571)/11,0)-1,)</f>
        <v/>
      </c>
      <c r="C571" t="str">
        <f ca="1">OFFSET('Final Data t-test'!$D$2, ROUNDUP(ROWS($2:571)/11,0)-1,)</f>
        <v/>
      </c>
      <c r="D571" t="str">
        <f ca="1">IF(ISNUMBER(E571),'Final Data t-test'!$E$1,"")</f>
        <v/>
      </c>
      <c r="E571" t="str">
        <f ca="1">OFFSET('Final Data t-test'!$E$2, ROUNDUP(ROWS($2:571)/11,0)-1,MOD(ROWS($2:571)-1,11))</f>
        <v/>
      </c>
    </row>
    <row r="572" spans="1:5" x14ac:dyDescent="0.3">
      <c r="A572" t="str">
        <f ca="1">OFFSET('Final Data t-test'!$A$2, ROUNDUP(ROWS($2:572)/11,0)-1,)</f>
        <v/>
      </c>
      <c r="B572" t="str">
        <f ca="1">OFFSET('Final Data t-test'!$B$2, ROUNDUP(ROWS($2:572)/11,0)-1,)</f>
        <v/>
      </c>
      <c r="C572" t="str">
        <f ca="1">OFFSET('Final Data t-test'!$D$2, ROUNDUP(ROWS($2:572)/11,0)-1,)</f>
        <v/>
      </c>
      <c r="D572" t="str">
        <f ca="1">IF(ISNUMBER(E572),'Final Data t-test'!$E$1,"")</f>
        <v/>
      </c>
      <c r="E572" t="str">
        <f ca="1">OFFSET('Final Data t-test'!$E$2, ROUNDUP(ROWS($2:572)/11,0)-1,MOD(ROWS($2:572)-1,11))</f>
        <v/>
      </c>
    </row>
    <row r="573" spans="1:5" x14ac:dyDescent="0.3">
      <c r="A573" t="str">
        <f ca="1">OFFSET('Final Data t-test'!$A$2, ROUNDUP(ROWS($2:573)/11,0)-1,)</f>
        <v/>
      </c>
      <c r="B573" t="str">
        <f ca="1">OFFSET('Final Data t-test'!$B$2, ROUNDUP(ROWS($2:573)/11,0)-1,)</f>
        <v/>
      </c>
      <c r="C573" t="str">
        <f ca="1">OFFSET('Final Data t-test'!$D$2, ROUNDUP(ROWS($2:573)/11,0)-1,)</f>
        <v/>
      </c>
      <c r="D573" t="str">
        <f ca="1">IF(ISNUMBER(E573),'Final Data t-test'!$E$1,"")</f>
        <v/>
      </c>
      <c r="E573" t="str">
        <f ca="1">OFFSET('Final Data t-test'!$E$2, ROUNDUP(ROWS($2:573)/11,0)-1,MOD(ROWS($2:573)-1,11))</f>
        <v/>
      </c>
    </row>
    <row r="574" spans="1:5" x14ac:dyDescent="0.3">
      <c r="A574" t="str">
        <f ca="1">OFFSET('Final Data t-test'!$A$2, ROUNDUP(ROWS($2:574)/11,0)-1,)</f>
        <v/>
      </c>
      <c r="B574" t="str">
        <f ca="1">OFFSET('Final Data t-test'!$B$2, ROUNDUP(ROWS($2:574)/11,0)-1,)</f>
        <v/>
      </c>
      <c r="C574" t="str">
        <f ca="1">OFFSET('Final Data t-test'!$D$2, ROUNDUP(ROWS($2:574)/11,0)-1,)</f>
        <v/>
      </c>
      <c r="D574" t="str">
        <f ca="1">IF(ISNUMBER(E574),'Final Data t-test'!$E$1,"")</f>
        <v/>
      </c>
      <c r="E574" t="str">
        <f ca="1">OFFSET('Final Data t-test'!$E$2, ROUNDUP(ROWS($2:574)/11,0)-1,MOD(ROWS($2:574)-1,11))</f>
        <v/>
      </c>
    </row>
    <row r="575" spans="1:5" x14ac:dyDescent="0.3">
      <c r="A575" t="str">
        <f ca="1">OFFSET('Final Data t-test'!$A$2, ROUNDUP(ROWS($2:575)/11,0)-1,)</f>
        <v/>
      </c>
      <c r="B575" t="str">
        <f ca="1">OFFSET('Final Data t-test'!$B$2, ROUNDUP(ROWS($2:575)/11,0)-1,)</f>
        <v/>
      </c>
      <c r="C575" t="str">
        <f ca="1">OFFSET('Final Data t-test'!$D$2, ROUNDUP(ROWS($2:575)/11,0)-1,)</f>
        <v/>
      </c>
      <c r="D575" t="str">
        <f ca="1">IF(ISNUMBER(E575),'Final Data t-test'!$E$1,"")</f>
        <v/>
      </c>
      <c r="E575" t="str">
        <f ca="1">OFFSET('Final Data t-test'!$E$2, ROUNDUP(ROWS($2:575)/11,0)-1,MOD(ROWS($2:575)-1,11))</f>
        <v/>
      </c>
    </row>
    <row r="576" spans="1:5" x14ac:dyDescent="0.3">
      <c r="A576" t="str">
        <f ca="1">OFFSET('Final Data t-test'!$A$2, ROUNDUP(ROWS($2:576)/11,0)-1,)</f>
        <v/>
      </c>
      <c r="B576" t="str">
        <f ca="1">OFFSET('Final Data t-test'!$B$2, ROUNDUP(ROWS($2:576)/11,0)-1,)</f>
        <v/>
      </c>
      <c r="C576" t="str">
        <f ca="1">OFFSET('Final Data t-test'!$D$2, ROUNDUP(ROWS($2:576)/11,0)-1,)</f>
        <v/>
      </c>
      <c r="D576" t="str">
        <f ca="1">IF(ISNUMBER(E576),'Final Data t-test'!$E$1,"")</f>
        <v/>
      </c>
      <c r="E576" t="str">
        <f ca="1">OFFSET('Final Data t-test'!$E$2, ROUNDUP(ROWS($2:576)/11,0)-1,MOD(ROWS($2:576)-1,11))</f>
        <v/>
      </c>
    </row>
    <row r="577" spans="1:5" x14ac:dyDescent="0.3">
      <c r="A577" t="str">
        <f ca="1">OFFSET('Final Data t-test'!$A$2, ROUNDUP(ROWS($2:577)/11,0)-1,)</f>
        <v/>
      </c>
      <c r="B577" t="str">
        <f ca="1">OFFSET('Final Data t-test'!$B$2, ROUNDUP(ROWS($2:577)/11,0)-1,)</f>
        <v/>
      </c>
      <c r="C577" t="str">
        <f ca="1">OFFSET('Final Data t-test'!$D$2, ROUNDUP(ROWS($2:577)/11,0)-1,)</f>
        <v/>
      </c>
      <c r="D577" t="str">
        <f ca="1">IF(ISNUMBER(E577),'Final Data t-test'!$E$1,"")</f>
        <v/>
      </c>
      <c r="E577" t="str">
        <f ca="1">OFFSET('Final Data t-test'!$E$2, ROUNDUP(ROWS($2:577)/11,0)-1,MOD(ROWS($2:577)-1,11))</f>
        <v/>
      </c>
    </row>
    <row r="578" spans="1:5" x14ac:dyDescent="0.3">
      <c r="A578" t="str">
        <f ca="1">OFFSET('Final Data t-test'!$A$2, ROUNDUP(ROWS($2:578)/11,0)-1,)</f>
        <v/>
      </c>
      <c r="B578" t="str">
        <f ca="1">OFFSET('Final Data t-test'!$B$2, ROUNDUP(ROWS($2:578)/11,0)-1,)</f>
        <v/>
      </c>
      <c r="C578" t="str">
        <f ca="1">OFFSET('Final Data t-test'!$D$2, ROUNDUP(ROWS($2:578)/11,0)-1,)</f>
        <v/>
      </c>
      <c r="D578" t="str">
        <f ca="1">IF(ISNUMBER(E578),'Final Data t-test'!$E$1,"")</f>
        <v/>
      </c>
      <c r="E578" t="str">
        <f ca="1">OFFSET('Final Data t-test'!$E$2, ROUNDUP(ROWS($2:578)/11,0)-1,MOD(ROWS($2:578)-1,11))</f>
        <v/>
      </c>
    </row>
    <row r="579" spans="1:5" x14ac:dyDescent="0.3">
      <c r="A579" t="str">
        <f ca="1">OFFSET('Final Data t-test'!$A$2, ROUNDUP(ROWS($2:579)/11,0)-1,)</f>
        <v/>
      </c>
      <c r="B579" t="str">
        <f ca="1">OFFSET('Final Data t-test'!$B$2, ROUNDUP(ROWS($2:579)/11,0)-1,)</f>
        <v/>
      </c>
      <c r="C579" t="str">
        <f ca="1">OFFSET('Final Data t-test'!$D$2, ROUNDUP(ROWS($2:579)/11,0)-1,)</f>
        <v/>
      </c>
      <c r="D579" t="str">
        <f ca="1">IF(ISNUMBER(E579),'Final Data t-test'!$E$1,"")</f>
        <v/>
      </c>
      <c r="E579" t="str">
        <f ca="1">OFFSET('Final Data t-test'!$E$2, ROUNDUP(ROWS($2:579)/11,0)-1,MOD(ROWS($2:579)-1,11))</f>
        <v/>
      </c>
    </row>
    <row r="580" spans="1:5" x14ac:dyDescent="0.3">
      <c r="A580" t="str">
        <f ca="1">OFFSET('Final Data t-test'!$A$2, ROUNDUP(ROWS($2:580)/11,0)-1,)</f>
        <v/>
      </c>
      <c r="B580" t="str">
        <f ca="1">OFFSET('Final Data t-test'!$B$2, ROUNDUP(ROWS($2:580)/11,0)-1,)</f>
        <v/>
      </c>
      <c r="C580" t="str">
        <f ca="1">OFFSET('Final Data t-test'!$D$2, ROUNDUP(ROWS($2:580)/11,0)-1,)</f>
        <v/>
      </c>
      <c r="D580" t="str">
        <f ca="1">IF(ISNUMBER(E580),'Final Data t-test'!$E$1,"")</f>
        <v/>
      </c>
      <c r="E580" t="str">
        <f ca="1">OFFSET('Final Data t-test'!$E$2, ROUNDUP(ROWS($2:580)/11,0)-1,MOD(ROWS($2:580)-1,11))</f>
        <v/>
      </c>
    </row>
    <row r="581" spans="1:5" x14ac:dyDescent="0.3">
      <c r="A581" t="str">
        <f ca="1">OFFSET('Final Data t-test'!$A$2, ROUNDUP(ROWS($2:581)/11,0)-1,)</f>
        <v/>
      </c>
      <c r="B581" t="str">
        <f ca="1">OFFSET('Final Data t-test'!$B$2, ROUNDUP(ROWS($2:581)/11,0)-1,)</f>
        <v/>
      </c>
      <c r="C581" t="str">
        <f ca="1">OFFSET('Final Data t-test'!$D$2, ROUNDUP(ROWS($2:581)/11,0)-1,)</f>
        <v/>
      </c>
      <c r="D581" t="str">
        <f ca="1">IF(ISNUMBER(E581),'Final Data t-test'!$E$1,"")</f>
        <v/>
      </c>
      <c r="E581" t="str">
        <f ca="1">OFFSET('Final Data t-test'!$E$2, ROUNDUP(ROWS($2:581)/11,0)-1,MOD(ROWS($2:581)-1,11))</f>
        <v/>
      </c>
    </row>
    <row r="582" spans="1:5" x14ac:dyDescent="0.3">
      <c r="A582" t="str">
        <f ca="1">OFFSET('Final Data t-test'!$A$2, ROUNDUP(ROWS($2:582)/11,0)-1,)</f>
        <v/>
      </c>
      <c r="B582" t="str">
        <f ca="1">OFFSET('Final Data t-test'!$B$2, ROUNDUP(ROWS($2:582)/11,0)-1,)</f>
        <v/>
      </c>
      <c r="C582" t="str">
        <f ca="1">OFFSET('Final Data t-test'!$D$2, ROUNDUP(ROWS($2:582)/11,0)-1,)</f>
        <v/>
      </c>
      <c r="D582" t="str">
        <f ca="1">IF(ISNUMBER(E582),'Final Data t-test'!$E$1,"")</f>
        <v/>
      </c>
      <c r="E582" t="str">
        <f ca="1">OFFSET('Final Data t-test'!$E$2, ROUNDUP(ROWS($2:582)/11,0)-1,MOD(ROWS($2:582)-1,11))</f>
        <v/>
      </c>
    </row>
    <row r="583" spans="1:5" x14ac:dyDescent="0.3">
      <c r="A583" t="str">
        <f ca="1">OFFSET('Final Data t-test'!$A$2, ROUNDUP(ROWS($2:583)/11,0)-1,)</f>
        <v/>
      </c>
      <c r="B583" t="str">
        <f ca="1">OFFSET('Final Data t-test'!$B$2, ROUNDUP(ROWS($2:583)/11,0)-1,)</f>
        <v/>
      </c>
      <c r="C583" t="str">
        <f ca="1">OFFSET('Final Data t-test'!$D$2, ROUNDUP(ROWS($2:583)/11,0)-1,)</f>
        <v/>
      </c>
      <c r="D583" t="str">
        <f ca="1">IF(ISNUMBER(E583),'Final Data t-test'!$E$1,"")</f>
        <v/>
      </c>
      <c r="E583" t="str">
        <f ca="1">OFFSET('Final Data t-test'!$E$2, ROUNDUP(ROWS($2:583)/11,0)-1,MOD(ROWS($2:583)-1,11))</f>
        <v/>
      </c>
    </row>
    <row r="584" spans="1:5" x14ac:dyDescent="0.3">
      <c r="A584" t="str">
        <f ca="1">OFFSET('Final Data t-test'!$A$2, ROUNDUP(ROWS($2:584)/11,0)-1,)</f>
        <v/>
      </c>
      <c r="B584" t="str">
        <f ca="1">OFFSET('Final Data t-test'!$B$2, ROUNDUP(ROWS($2:584)/11,0)-1,)</f>
        <v/>
      </c>
      <c r="C584" t="str">
        <f ca="1">OFFSET('Final Data t-test'!$D$2, ROUNDUP(ROWS($2:584)/11,0)-1,)</f>
        <v/>
      </c>
      <c r="D584" t="str">
        <f ca="1">IF(ISNUMBER(E584),'Final Data t-test'!$E$1,"")</f>
        <v/>
      </c>
      <c r="E584" t="str">
        <f ca="1">OFFSET('Final Data t-test'!$E$2, ROUNDUP(ROWS($2:584)/11,0)-1,MOD(ROWS($2:584)-1,11))</f>
        <v/>
      </c>
    </row>
    <row r="585" spans="1:5" x14ac:dyDescent="0.3">
      <c r="A585" t="str">
        <f ca="1">OFFSET('Final Data t-test'!$A$2, ROUNDUP(ROWS($2:585)/11,0)-1,)</f>
        <v/>
      </c>
      <c r="B585" t="str">
        <f ca="1">OFFSET('Final Data t-test'!$B$2, ROUNDUP(ROWS($2:585)/11,0)-1,)</f>
        <v/>
      </c>
      <c r="C585" t="str">
        <f ca="1">OFFSET('Final Data t-test'!$D$2, ROUNDUP(ROWS($2:585)/11,0)-1,)</f>
        <v/>
      </c>
      <c r="D585" t="str">
        <f ca="1">IF(ISNUMBER(E585),'Final Data t-test'!$E$1,"")</f>
        <v/>
      </c>
      <c r="E585" t="str">
        <f ca="1">OFFSET('Final Data t-test'!$E$2, ROUNDUP(ROWS($2:585)/11,0)-1,MOD(ROWS($2:585)-1,11))</f>
        <v/>
      </c>
    </row>
    <row r="586" spans="1:5" x14ac:dyDescent="0.3">
      <c r="A586" t="str">
        <f ca="1">OFFSET('Final Data t-test'!$A$2, ROUNDUP(ROWS($2:586)/11,0)-1,)</f>
        <v/>
      </c>
      <c r="B586" t="str">
        <f ca="1">OFFSET('Final Data t-test'!$B$2, ROUNDUP(ROWS($2:586)/11,0)-1,)</f>
        <v/>
      </c>
      <c r="C586" t="str">
        <f ca="1">OFFSET('Final Data t-test'!$D$2, ROUNDUP(ROWS($2:586)/11,0)-1,)</f>
        <v/>
      </c>
      <c r="D586" t="str">
        <f ca="1">IF(ISNUMBER(E586),'Final Data t-test'!$E$1,"")</f>
        <v/>
      </c>
      <c r="E586" t="str">
        <f ca="1">OFFSET('Final Data t-test'!$E$2, ROUNDUP(ROWS($2:586)/11,0)-1,MOD(ROWS($2:586)-1,11))</f>
        <v/>
      </c>
    </row>
    <row r="587" spans="1:5" x14ac:dyDescent="0.3">
      <c r="A587" t="str">
        <f ca="1">OFFSET('Final Data t-test'!$A$2, ROUNDUP(ROWS($2:587)/11,0)-1,)</f>
        <v/>
      </c>
      <c r="B587" t="str">
        <f ca="1">OFFSET('Final Data t-test'!$B$2, ROUNDUP(ROWS($2:587)/11,0)-1,)</f>
        <v/>
      </c>
      <c r="C587" t="str">
        <f ca="1">OFFSET('Final Data t-test'!$D$2, ROUNDUP(ROWS($2:587)/11,0)-1,)</f>
        <v/>
      </c>
      <c r="D587" t="str">
        <f ca="1">IF(ISNUMBER(E587),'Final Data t-test'!$E$1,"")</f>
        <v/>
      </c>
      <c r="E587" t="str">
        <f ca="1">OFFSET('Final Data t-test'!$E$2, ROUNDUP(ROWS($2:587)/11,0)-1,MOD(ROWS($2:587)-1,11))</f>
        <v/>
      </c>
    </row>
    <row r="588" spans="1:5" x14ac:dyDescent="0.3">
      <c r="A588" t="str">
        <f ca="1">OFFSET('Final Data t-test'!$A$2, ROUNDUP(ROWS($2:588)/11,0)-1,)</f>
        <v/>
      </c>
      <c r="B588" t="str">
        <f ca="1">OFFSET('Final Data t-test'!$B$2, ROUNDUP(ROWS($2:588)/11,0)-1,)</f>
        <v/>
      </c>
      <c r="C588" t="str">
        <f ca="1">OFFSET('Final Data t-test'!$D$2, ROUNDUP(ROWS($2:588)/11,0)-1,)</f>
        <v/>
      </c>
      <c r="D588" t="str">
        <f ca="1">IF(ISNUMBER(E588),'Final Data t-test'!$E$1,"")</f>
        <v/>
      </c>
      <c r="E588" t="str">
        <f ca="1">OFFSET('Final Data t-test'!$E$2, ROUNDUP(ROWS($2:588)/11,0)-1,MOD(ROWS($2:588)-1,11))</f>
        <v/>
      </c>
    </row>
    <row r="589" spans="1:5" x14ac:dyDescent="0.3">
      <c r="A589" t="str">
        <f ca="1">OFFSET('Final Data t-test'!$A$2, ROUNDUP(ROWS($2:589)/11,0)-1,)</f>
        <v/>
      </c>
      <c r="B589" t="str">
        <f ca="1">OFFSET('Final Data t-test'!$B$2, ROUNDUP(ROWS($2:589)/11,0)-1,)</f>
        <v/>
      </c>
      <c r="C589" t="str">
        <f ca="1">OFFSET('Final Data t-test'!$D$2, ROUNDUP(ROWS($2:589)/11,0)-1,)</f>
        <v/>
      </c>
      <c r="D589" t="str">
        <f ca="1">IF(ISNUMBER(E589),'Final Data t-test'!$E$1,"")</f>
        <v/>
      </c>
      <c r="E589" t="str">
        <f ca="1">OFFSET('Final Data t-test'!$E$2, ROUNDUP(ROWS($2:589)/11,0)-1,MOD(ROWS($2:589)-1,11))</f>
        <v/>
      </c>
    </row>
    <row r="590" spans="1:5" x14ac:dyDescent="0.3">
      <c r="A590" t="str">
        <f ca="1">OFFSET('Final Data t-test'!$A$2, ROUNDUP(ROWS($2:590)/11,0)-1,)</f>
        <v/>
      </c>
      <c r="B590" t="str">
        <f ca="1">OFFSET('Final Data t-test'!$B$2, ROUNDUP(ROWS($2:590)/11,0)-1,)</f>
        <v/>
      </c>
      <c r="C590" t="str">
        <f ca="1">OFFSET('Final Data t-test'!$D$2, ROUNDUP(ROWS($2:590)/11,0)-1,)</f>
        <v/>
      </c>
      <c r="D590" t="str">
        <f ca="1">IF(ISNUMBER(E590),'Final Data t-test'!$E$1,"")</f>
        <v/>
      </c>
      <c r="E590" t="str">
        <f ca="1">OFFSET('Final Data t-test'!$E$2, ROUNDUP(ROWS($2:590)/11,0)-1,MOD(ROWS($2:590)-1,11))</f>
        <v/>
      </c>
    </row>
    <row r="591" spans="1:5" x14ac:dyDescent="0.3">
      <c r="A591" t="str">
        <f ca="1">OFFSET('Final Data t-test'!$A$2, ROUNDUP(ROWS($2:591)/11,0)-1,)</f>
        <v/>
      </c>
      <c r="B591" t="str">
        <f ca="1">OFFSET('Final Data t-test'!$B$2, ROUNDUP(ROWS($2:591)/11,0)-1,)</f>
        <v/>
      </c>
      <c r="C591" t="str">
        <f ca="1">OFFSET('Final Data t-test'!$D$2, ROUNDUP(ROWS($2:591)/11,0)-1,)</f>
        <v/>
      </c>
      <c r="D591" t="str">
        <f ca="1">IF(ISNUMBER(E591),'Final Data t-test'!$E$1,"")</f>
        <v/>
      </c>
      <c r="E591" t="str">
        <f ca="1">OFFSET('Final Data t-test'!$E$2, ROUNDUP(ROWS($2:591)/11,0)-1,MOD(ROWS($2:591)-1,11))</f>
        <v/>
      </c>
    </row>
    <row r="592" spans="1:5" x14ac:dyDescent="0.3">
      <c r="A592" t="str">
        <f ca="1">OFFSET('Final Data t-test'!$A$2, ROUNDUP(ROWS($2:592)/11,0)-1,)</f>
        <v/>
      </c>
      <c r="B592" t="str">
        <f ca="1">OFFSET('Final Data t-test'!$B$2, ROUNDUP(ROWS($2:592)/11,0)-1,)</f>
        <v/>
      </c>
      <c r="C592" t="str">
        <f ca="1">OFFSET('Final Data t-test'!$D$2, ROUNDUP(ROWS($2:592)/11,0)-1,)</f>
        <v/>
      </c>
      <c r="D592" t="str">
        <f ca="1">IF(ISNUMBER(E592),'Final Data t-test'!$E$1,"")</f>
        <v/>
      </c>
      <c r="E592" t="str">
        <f ca="1">OFFSET('Final Data t-test'!$E$2, ROUNDUP(ROWS($2:592)/11,0)-1,MOD(ROWS($2:592)-1,11))</f>
        <v/>
      </c>
    </row>
    <row r="593" spans="1:5" x14ac:dyDescent="0.3">
      <c r="A593" t="str">
        <f ca="1">OFFSET('Final Data t-test'!$A$2, ROUNDUP(ROWS($2:593)/11,0)-1,)</f>
        <v/>
      </c>
      <c r="B593" t="str">
        <f ca="1">OFFSET('Final Data t-test'!$B$2, ROUNDUP(ROWS($2:593)/11,0)-1,)</f>
        <v/>
      </c>
      <c r="C593" t="str">
        <f ca="1">OFFSET('Final Data t-test'!$D$2, ROUNDUP(ROWS($2:593)/11,0)-1,)</f>
        <v/>
      </c>
      <c r="D593" t="str">
        <f ca="1">IF(ISNUMBER(E593),'Final Data t-test'!$E$1,"")</f>
        <v/>
      </c>
      <c r="E593" t="str">
        <f ca="1">OFFSET('Final Data t-test'!$E$2, ROUNDUP(ROWS($2:593)/11,0)-1,MOD(ROWS($2:593)-1,11))</f>
        <v/>
      </c>
    </row>
    <row r="594" spans="1:5" x14ac:dyDescent="0.3">
      <c r="A594" t="str">
        <f ca="1">OFFSET('Final Data t-test'!$A$2, ROUNDUP(ROWS($2:594)/11,0)-1,)</f>
        <v/>
      </c>
      <c r="B594" t="str">
        <f ca="1">OFFSET('Final Data t-test'!$B$2, ROUNDUP(ROWS($2:594)/11,0)-1,)</f>
        <v/>
      </c>
      <c r="C594" t="str">
        <f ca="1">OFFSET('Final Data t-test'!$D$2, ROUNDUP(ROWS($2:594)/11,0)-1,)</f>
        <v/>
      </c>
      <c r="D594" t="str">
        <f ca="1">IF(ISNUMBER(E594),'Final Data t-test'!$E$1,"")</f>
        <v/>
      </c>
      <c r="E594" t="str">
        <f ca="1">OFFSET('Final Data t-test'!$E$2, ROUNDUP(ROWS($2:594)/11,0)-1,MOD(ROWS($2:594)-1,11))</f>
        <v/>
      </c>
    </row>
    <row r="595" spans="1:5" x14ac:dyDescent="0.3">
      <c r="A595" t="str">
        <f ca="1">OFFSET('Final Data t-test'!$A$2, ROUNDUP(ROWS($2:595)/11,0)-1,)</f>
        <v/>
      </c>
      <c r="B595" t="str">
        <f ca="1">OFFSET('Final Data t-test'!$B$2, ROUNDUP(ROWS($2:595)/11,0)-1,)</f>
        <v/>
      </c>
      <c r="C595" t="str">
        <f ca="1">OFFSET('Final Data t-test'!$D$2, ROUNDUP(ROWS($2:595)/11,0)-1,)</f>
        <v/>
      </c>
      <c r="D595" t="str">
        <f ca="1">IF(ISNUMBER(E595),'Final Data t-test'!$E$1,"")</f>
        <v/>
      </c>
      <c r="E595" t="str">
        <f ca="1">OFFSET('Final Data t-test'!$E$2, ROUNDUP(ROWS($2:595)/11,0)-1,MOD(ROWS($2:595)-1,11))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Paste Data</vt:lpstr>
      <vt:lpstr>Raw Data (pmol per sec per mg)</vt:lpstr>
      <vt:lpstr>Averaged Data</vt:lpstr>
      <vt:lpstr>Final Data t-test</vt:lpstr>
      <vt:lpstr>Final Data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Decker</dc:creator>
  <cp:lastModifiedBy>Stephen Decker</cp:lastModifiedBy>
  <dcterms:created xsi:type="dcterms:W3CDTF">2020-03-05T00:08:04Z</dcterms:created>
  <dcterms:modified xsi:type="dcterms:W3CDTF">2020-03-11T00:56:35Z</dcterms:modified>
</cp:coreProperties>
</file>