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ropbox\documents\Cognizant\CAT\"/>
    </mc:Choice>
  </mc:AlternateContent>
  <xr:revisionPtr revIDLastSave="0" documentId="13_ncr:1_{4EE86A66-A488-46DD-8065-2DB1A69BF1D5}" xr6:coauthVersionLast="41" xr6:coauthVersionMax="41" xr10:uidLastSave="{00000000-0000-0000-0000-000000000000}"/>
  <bookViews>
    <workbookView xWindow="26340" yWindow="4275" windowWidth="26955" windowHeight="21855" xr2:uid="{FE70CA38-AB3D-40A4-916A-4CE007B66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8" i="1" l="1"/>
  <c r="C38" i="1"/>
  <c r="E8" i="1"/>
  <c r="C8" i="1"/>
  <c r="F3" i="1" l="1"/>
  <c r="F7" i="1"/>
  <c r="F4" i="1"/>
  <c r="F6" i="1"/>
  <c r="F5" i="1"/>
  <c r="F37" i="1"/>
  <c r="F35" i="1"/>
  <c r="F36" i="1"/>
</calcChain>
</file>

<file path=xl/sharedStrings.xml><?xml version="1.0" encoding="utf-8"?>
<sst xmlns="http://schemas.openxmlformats.org/spreadsheetml/2006/main" count="29" uniqueCount="24">
  <si>
    <t>contrib</t>
  </si>
  <si>
    <t>core</t>
  </si>
  <si>
    <t>libraries</t>
  </si>
  <si>
    <t>vendor</t>
  </si>
  <si>
    <t>custom</t>
  </si>
  <si>
    <t>Description</t>
  </si>
  <si>
    <t>Directory</t>
  </si>
  <si>
    <t>Size (in bytes)</t>
  </si>
  <si>
    <t>Number of files</t>
  </si>
  <si>
    <t>Drupal core</t>
  </si>
  <si>
    <t>3rd party symphony components</t>
  </si>
  <si>
    <t>3rd party Drupal modules and themes</t>
  </si>
  <si>
    <t>3rd party libraries</t>
  </si>
  <si>
    <t>Custom modules and themes</t>
  </si>
  <si>
    <t>% of total</t>
  </si>
  <si>
    <t>css</t>
  </si>
  <si>
    <t>js</t>
  </si>
  <si>
    <t>php</t>
  </si>
  <si>
    <t>CSS</t>
  </si>
  <si>
    <t>JavaScript</t>
  </si>
  <si>
    <t>PHP</t>
  </si>
  <si>
    <t>Custom code breakdown</t>
  </si>
  <si>
    <t>Total Drupal Code (CSS + JS + PHP)</t>
  </si>
  <si>
    <t>Number of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</si>
</sst>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11">
    <xf numFmtId="0" fontId="0" fillId="0" borderId="0" xfId="0"/>
    <xf numFmtId="3" fontId="0" fillId="0" borderId="0" xfId="0" applyNumberFormat="1"/>
    <xf numFmtId="0" fontId="2" fillId="0" borderId="1" xfId="1"/>
    <xf numFmtId="3" fontId="2" fillId="0" borderId="1" xfId="1" applyNumberFormat="1"/>
    <xf numFmtId="0" fontId="1" fillId="2" borderId="1" xfId="2" applyBorder="1"/>
    <xf numFmtId="3" fontId="1" fillId="2" borderId="1" xfId="2" applyNumberFormat="1" applyBorder="1"/>
    <xf numFmtId="164" fontId="0" fillId="2" borderId="1" xfId="2" applyNumberFormat="1" applyFont="1" applyBorder="1"/>
    <xf numFmtId="164" fontId="2" fillId="0" borderId="1" xfId="1" applyNumberFormat="1"/>
    <xf numFmtId="164" fontId="0" fillId="0" borderId="0" xfId="0" applyNumberFormat="1"/>
    <xf numFmtId="0" fontId="3" fillId="0" borderId="0" xfId="0" applyFont="1"/>
    <xf numFmtId="3" fontId="0" fillId="2" borderId="1" xfId="2" applyNumberFormat="1" applyFont="1" applyBorder="1"/>
  </cellXfs>
  <cellStyles count="3">
    <cellStyle name="40% - Accent1" xfId="2" builtinId="31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Drupal Code (CSS + JS + PHP)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55A2-4CF9-8627-83CD1C021FD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55A2-4CF9-8627-83CD1C021FD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55A2-4CF9-8627-83CD1C021FD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55A2-4CF9-8627-83CD1C021FD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55A2-4CF9-8627-83CD1C021FD6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Sheet1!$B$3:$B$7</c:f>
              <c:strCache>
                <c:ptCount val="5"/>
                <c:pt idx="0">
                  <c:v>Drupal core</c:v>
                </c:pt>
                <c:pt idx="1">
                  <c:v>3rd party Drupal modules and themes</c:v>
                </c:pt>
                <c:pt idx="2">
                  <c:v>3rd party libraries</c:v>
                </c:pt>
                <c:pt idx="3">
                  <c:v>3rd party symphony components</c:v>
                </c:pt>
                <c:pt idx="4">
                  <c:v>Custom modules and themes</c:v>
                </c:pt>
              </c:strCache>
            </c:strRef>
          </c:cat>
          <c:val>
            <c:numRef>
              <c:f>Sheet1!$C$3:$C$7</c:f>
              <c:numCache>
                <c:formatCode>#,##0</c:formatCode>
                <c:ptCount val="5"/>
                <c:pt idx="0">
                  <c:v>43774105</c:v>
                </c:pt>
                <c:pt idx="1">
                  <c:v>11628629</c:v>
                </c:pt>
                <c:pt idx="2">
                  <c:v>7789554</c:v>
                </c:pt>
                <c:pt idx="3">
                  <c:v>23338461</c:v>
                </c:pt>
                <c:pt idx="4">
                  <c:v>448641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CF-49EB-B392-3A973AEB934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14286</xdr:colOff>
      <xdr:row>9</xdr:row>
      <xdr:rowOff>9523</xdr:rowOff>
    </xdr:from>
    <xdr:to>
      <xdr:col>6</xdr:col>
      <xdr:colOff>19050</xdr:colOff>
      <xdr:row>30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DA7760-B8AB-469B-AB41-EEBF49B367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AD157-7929-4883-8C84-B040215B3E42}">
  <dimension ref="A1:F38"/>
  <sheetViews>
    <sheetView tabSelected="1" workbookViewId="0">
      <selection activeCell="F45" sqref="F45"/>
    </sheetView>
  </sheetViews>
  <sheetFormatPr defaultRowHeight="15" x14ac:dyDescent="0.25"/>
  <cols>
    <col min="1" max="1" width="14.140625" customWidth="1"/>
    <col min="2" max="2" width="39.140625" customWidth="1"/>
    <col min="3" max="4" width="20.140625" style="1" customWidth="1"/>
    <col min="5" max="5" width="18.28515625" style="1" customWidth="1"/>
    <col min="6" max="6" width="16.7109375" style="8" customWidth="1"/>
  </cols>
  <sheetData>
    <row r="1" spans="1:6" ht="18.75" x14ac:dyDescent="0.3">
      <c r="A1" s="9" t="s">
        <v>22</v>
      </c>
    </row>
    <row r="2" spans="1:6" ht="15.75" thickBot="1" x14ac:dyDescent="0.3">
      <c r="A2" s="4" t="s">
        <v>6</v>
      </c>
      <c r="B2" s="4" t="s">
        <v>5</v>
      </c>
      <c r="C2" s="5" t="s">
        <v>7</v>
      </c>
      <c r="D2" s="10" t="s">
        <v>23</v>
      </c>
      <c r="E2" s="5" t="s">
        <v>8</v>
      </c>
      <c r="F2" s="6" t="s">
        <v>14</v>
      </c>
    </row>
    <row r="3" spans="1:6" ht="15.75" thickBot="1" x14ac:dyDescent="0.3">
      <c r="A3" s="2" t="s">
        <v>1</v>
      </c>
      <c r="B3" s="2" t="s">
        <v>9</v>
      </c>
      <c r="C3" s="3">
        <v>43774105</v>
      </c>
      <c r="D3" s="3">
        <v>78</v>
      </c>
      <c r="E3" s="3">
        <v>9800</v>
      </c>
      <c r="F3" s="7">
        <f>(C3/C8)</f>
        <v>0.50326985507716249</v>
      </c>
    </row>
    <row r="4" spans="1:6" ht="15.75" thickBot="1" x14ac:dyDescent="0.3">
      <c r="A4" s="2" t="s">
        <v>0</v>
      </c>
      <c r="B4" s="2" t="s">
        <v>11</v>
      </c>
      <c r="C4" s="3">
        <v>11628629</v>
      </c>
      <c r="D4" s="3">
        <v>41</v>
      </c>
      <c r="E4" s="3">
        <v>1653</v>
      </c>
      <c r="F4" s="7">
        <f>(C4/C8)</f>
        <v>0.13369407396395858</v>
      </c>
    </row>
    <row r="5" spans="1:6" ht="15.75" thickBot="1" x14ac:dyDescent="0.3">
      <c r="A5" s="2" t="s">
        <v>2</v>
      </c>
      <c r="B5" s="2" t="s">
        <v>12</v>
      </c>
      <c r="C5" s="3">
        <v>7789554</v>
      </c>
      <c r="D5" s="3">
        <v>3</v>
      </c>
      <c r="E5" s="3">
        <v>1486</v>
      </c>
      <c r="F5" s="7">
        <f>(C5/C8)</f>
        <v>8.9556319031439513E-2</v>
      </c>
    </row>
    <row r="6" spans="1:6" ht="15.75" thickBot="1" x14ac:dyDescent="0.3">
      <c r="A6" s="2" t="s">
        <v>3</v>
      </c>
      <c r="B6" s="2" t="s">
        <v>10</v>
      </c>
      <c r="C6" s="3">
        <v>23338461</v>
      </c>
      <c r="D6" s="3">
        <v>48</v>
      </c>
      <c r="E6" s="3">
        <v>5573</v>
      </c>
      <c r="F6" s="7">
        <f>(C6/C8)</f>
        <v>0.26832173690801925</v>
      </c>
    </row>
    <row r="7" spans="1:6" ht="15.75" thickBot="1" x14ac:dyDescent="0.3">
      <c r="A7" s="2" t="s">
        <v>4</v>
      </c>
      <c r="B7" s="2" t="s">
        <v>13</v>
      </c>
      <c r="C7" s="3">
        <v>448641</v>
      </c>
      <c r="D7" s="3">
        <v>8</v>
      </c>
      <c r="E7" s="3">
        <v>36</v>
      </c>
      <c r="F7" s="7">
        <f>(C7/C8)</f>
        <v>5.1580150194201176E-3</v>
      </c>
    </row>
    <row r="8" spans="1:6" x14ac:dyDescent="0.25">
      <c r="C8" s="1">
        <f>SUM(C3:C7)</f>
        <v>86979390</v>
      </c>
      <c r="E8" s="1">
        <f>SUM(E3:E7)</f>
        <v>18548</v>
      </c>
    </row>
    <row r="33" spans="1:6" ht="18.75" x14ac:dyDescent="0.3">
      <c r="A33" s="9" t="s">
        <v>21</v>
      </c>
    </row>
    <row r="34" spans="1:6" ht="15.75" thickBot="1" x14ac:dyDescent="0.3">
      <c r="A34" s="4" t="s">
        <v>6</v>
      </c>
      <c r="B34" s="4" t="s">
        <v>5</v>
      </c>
      <c r="C34" s="5" t="s">
        <v>7</v>
      </c>
      <c r="D34" s="5"/>
      <c r="E34" s="5" t="s">
        <v>8</v>
      </c>
      <c r="F34" s="6" t="s">
        <v>14</v>
      </c>
    </row>
    <row r="35" spans="1:6" ht="15.75" thickBot="1" x14ac:dyDescent="0.3">
      <c r="A35" s="2" t="s">
        <v>15</v>
      </c>
      <c r="B35" s="2" t="s">
        <v>18</v>
      </c>
      <c r="C35" s="3">
        <v>286176</v>
      </c>
      <c r="D35" s="3"/>
      <c r="E35" s="3">
        <v>9</v>
      </c>
      <c r="F35" s="7">
        <f>(C35/C38)</f>
        <v>0.81438584409264625</v>
      </c>
    </row>
    <row r="36" spans="1:6" ht="15.75" thickBot="1" x14ac:dyDescent="0.3">
      <c r="A36" s="2" t="s">
        <v>16</v>
      </c>
      <c r="B36" s="2" t="s">
        <v>19</v>
      </c>
      <c r="C36" s="3">
        <v>9973</v>
      </c>
      <c r="D36" s="3"/>
      <c r="E36" s="3">
        <v>9</v>
      </c>
      <c r="F36" s="7">
        <f>(C36/C38)</f>
        <v>2.8380681899027038E-2</v>
      </c>
    </row>
    <row r="37" spans="1:6" ht="15.75" thickBot="1" x14ac:dyDescent="0.3">
      <c r="A37" s="2" t="s">
        <v>17</v>
      </c>
      <c r="B37" s="2" t="s">
        <v>20</v>
      </c>
      <c r="C37" s="3">
        <v>55252</v>
      </c>
      <c r="D37" s="3"/>
      <c r="E37" s="3">
        <v>11</v>
      </c>
      <c r="F37" s="7">
        <f>(C37/C38)</f>
        <v>0.15723347400832666</v>
      </c>
    </row>
    <row r="38" spans="1:6" x14ac:dyDescent="0.25">
      <c r="C38" s="1">
        <f>SUM(C35:C37)</f>
        <v>351401</v>
      </c>
      <c r="E38" s="1">
        <f>SUM(E35:E37)</f>
        <v>29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serge_000</dc:creator>
  <cp:lastModifiedBy>serge_000</cp:lastModifiedBy>
  <dcterms:created xsi:type="dcterms:W3CDTF">2019-03-11T18:33:02Z</dcterms:created>
  <dcterms:modified xsi:type="dcterms:W3CDTF">2019-03-28T00:14:24Z</dcterms:modified>
</cp:coreProperties>
</file>