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"/>
    </mc:Choice>
  </mc:AlternateContent>
  <xr:revisionPtr revIDLastSave="0" documentId="8_{2F6DF3E4-3463-4B5A-9AB7-4A40091AC68B}" xr6:coauthVersionLast="46" xr6:coauthVersionMax="46" xr10:uidLastSave="{00000000-0000-0000-0000-000000000000}"/>
  <bookViews>
    <workbookView xWindow="-110" yWindow="-110" windowWidth="21820" windowHeight="140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8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C13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D13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K1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C16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D16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E16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D18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C27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D27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K27" authorId="0" shapeId="0">
      <text>
        <r>
          <rPr>
            <sz val="9"/>
            <color indexed="8"/>
            <rFont val="Tahoma"/>
          </rPr>
          <t xml:space="preserve">E: Estimated value B: Break </t>
        </r>
      </text>
    </comment>
  </commentList>
</comments>
</file>

<file path=xl/sharedStrings.xml><?xml version="1.0" encoding="utf-8"?>
<sst xmlns="http://schemas.openxmlformats.org/spreadsheetml/2006/main" count="121" uniqueCount="52">
  <si>
    <t>&lt;?xml version="1.0" encoding="utf-16"?&gt;&lt;WebTableParameter xmlns:xsd="http://www.w3.org/2001/XMLSchema" xmlns:xsi="http://www.w3.org/2001/XMLSchema-instance" xmlns="http://stats.oecd.org/OECDStatWS/2004/03/01/"&gt;&lt;DataTable Code="WSECTOR" HasMetadata="true"&gt;&lt;Name LocaleIsoCode="en"&gt;Generation of waste by sector&lt;/Name&gt;&lt;Name LocaleIsoCode="fr"&gt;Production de déchets par secteur&lt;/Name&gt;&lt;Dimension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non-OCDE&lt;/Name&gt;&lt;/Member&gt;&lt;/Dimension&gt;&lt;Dimension Code="ISIC" HasMetadata="false" Display="codesandlabels"&gt;&lt;Name LocaleIsoCode="en"&gt;Variable&lt;/Name&gt;&lt;Name LocaleIsoCode="fr"&gt;Variable&lt;/Name&gt;&lt;Member Code="TOTAL_S" HasMetadata="true" HasOnlyUnitMetadata="true" HasChild="1"&gt;&lt;Name LocaleIsoCode="en"&gt;Total amounts of waste generated by sector&lt;/Name&gt;&lt;Name LocaleIsoCode="fr"&gt;Quantités totales de déchets produits par secteur&lt;/Name&gt;&lt;ChildMember Code="RES" HasMetadata="true" HasOnlyUnitMetadata="true" HasChild="0"&gt;&lt;Name LocaleIsoCode="en"&gt;Sorting residues, secondary waste&lt;/Name&gt;&lt;Name LocaleIsoCode="fr"&gt;Résidus de tri, déchets secondaires&lt;/Name&gt;&lt;/ChildMember&gt;&lt;ChildMember Code="TOTAL" HasMetadata="true" HasOnlyUnitMetadata="true" HasChild="1"&gt;&lt;Name LocaleIsoCode="en"&gt;Total amounts of primary waste generated&lt;/Name&gt;&lt;Name LocaleIsoCode="fr"&gt;Quantités totales de déchets primaires produits&lt;/Name&gt;&lt;ChildMember Code="01-03" HasMetadata="true" HasOnlyUnitMetadata="true" HasChild="1"&gt;&lt;Name LocaleIsoCode="en"&gt;Agriculture, forestry and fishing &lt;/Name&gt;&lt;Name LocaleIsoCode="fr"&gt;Agriculture, sylviculture et pêcheries&lt;/Name&gt;&lt;ChildMember Code="01" HasMetadata="true" HasOnlyUnitMetadata="true" HasChild="0"&gt;&lt;Name LocaleIsoCode="en"&gt;Agriculture&lt;/Name&gt;&lt;Name LocaleIsoCode="fr"&gt;Agriculture&lt;/Name&gt;&lt;/ChildMember&gt;&lt;/ChildMember&gt;&lt;ChildMember Code="05-09" HasMetadata="true" HasOnlyUnitMetadata="true" HasChild="0"&gt;&lt;Name LocaleIsoCode="en"&gt;Mining and Quarrying&lt;/Name&gt;&lt;Name LocaleIsoCode="fr"&gt;Mines et carrières &lt;/Name&gt;&lt;/ChildMember&gt;&lt;ChildMember Code="10-33" HasMetadata="true" HasOnlyUnitMetadata="true" HasChild="1"&gt;&lt;Name LocaleIsoCode="en"&gt;Manufacturing industries: Total&lt;/Name&gt;&lt;Name LocaleIsoCode="fr"&gt;Industries manufacturières: Total&lt;/Name&gt;&lt;ChildMember Code="10-12" HasMetadata="true" HasOnlyUnitMetadata="true" HasChild="0"&gt;&lt;Name LocaleIsoCode="en"&gt;Manufacture of food products; beverages and tobacco products&lt;/Name&gt;&lt;Name LocaleIsoCode="fr"&gt;Fabrication de produits alimentaires, de boissons et de produits à base de tabac&lt;/Name&gt;&lt;/ChildMember&gt;&lt;ChildMember Code="13-15" HasMetadata="true" HasOnlyUnitMetadata="true" HasChild="0"&gt;&lt;Name LocaleIsoCode="en"&gt;Manufacture of textiles, wearing apparel, leather and related products&lt;/Name&gt;&lt;Name LocaleIsoCode="fr"&gt;Fabrication de textiles, d'articles d'habillement, de cuir et d'articles en cuir&lt;/Name&gt;&lt;/ChildMember&gt;&lt;ChildMember Code="16" HasMetadata="true" HasOnlyUnitMetadata="true" HasChild="0"&gt;&lt;Name LocaleIsoCode="en"&gt;Manufacture of wood and of products of wood and cork, except furniture; manufacture of articles of straw and plaiting materials&lt;/Name&gt;&lt;Name LocaleIsoCode="fr"&gt;Production de bois et d’articles en bois et en liège (sauf fabrication de meubles); fabrication d'articles de vannerie et de sparterie&lt;/Name&gt;&lt;/ChildMember&gt;&lt;ChildMember Code="17-18" HasMetadata="true" HasOnlyUnitMetadata="true" HasChild="0"&gt;&lt;Name LocaleIsoCode="en"&gt;Manufacture of paper and paper products; printing and reproduction of recorded media&lt;/Name&gt;&lt;Name LocaleIsoCode="fr"&gt;Fabrication de papier et d’articles en papier ; imprimerie et reproduction de supports enregistrés&lt;/Name&gt;&lt;/ChildMember&gt;&lt;ChildMember Code="19" HasMetadata="true" HasOnlyUnitMetadata="true" HasChild="0"&gt;&lt;Name LocaleIsoCode="en"&gt;Manufacture of coke and refined petroleum products&lt;/Name&gt;&lt;Name LocaleIsoCode="fr"&gt;Cokéfaction et fabrication de produits pétroliers raffinés&lt;/Name&gt;&lt;/ChildMember&gt;&lt;ChildMember Code="20-22" HasMetadata="true" HasOnlyUnitMetadata="true" HasChild="0"&gt;&lt;Name LocaleIsoCode="en"&gt;Manufacture of chemical, pharmaceutical, rubber and plastic products&lt;/Name&gt;&lt;Name LocaleIsoCode="fr"&gt;Fabrication de produits chimiques, de préparations pharmaceutiques, d'articles en caoutchouc et en matières plastiques&lt;/Name&gt;&lt;/ChildMember&gt;&lt;ChildMember Code="23" HasMetadata="true" HasOnlyUnitMetadata="true" HasChild="0"&gt;&lt;Name LocaleIsoCode="en"&gt;Manufacture of other non-metallic mineral products&lt;/Name&gt;&lt;Name LocaleIsoCode="fr"&gt;Fabrication d’autres produits minéraux non métalliques&lt;/Name&gt;&lt;/ChildMember&gt;&lt;ChildMember Code="24-33" HasMetadata="true" HasOnlyUnitMetadata="true" HasChild="1"&gt;&lt;Name LocaleIsoCode="en"&gt;Manufacture of basic metals and fabricated metal products, machinery and equipment; furnitures; jewellery, musical instrument, toys; repair and installation of machinery and equipment&lt;/Name&gt;&lt;Name LocaleIsoCode="fr"&gt;Fabrication de produits métallurgiques de base et d'ouvrages en métaux, machines et matériel ; meubles ; autres activités de fabrication ; réparation et installation de machines et matériel&lt;/Name&gt;&lt;ChildMember Code="24" HasMetadata="true" HasOnlyUnitMetadata="true" HasChild="0"&gt;&lt;Name LocaleIsoCode="en"&gt;Manufacture of basic metals&lt;/Name&gt;&lt;Name LocaleIsoCode="fr"&gt;Fabrication de produits métallurgiques de base&lt;/Name&gt;&lt;/ChildMember&gt;&lt;ChildMember Code="24-25" HasMetadata="true" HasOnlyUnitMetadata="true" HasChild="0"&gt;&lt;Name LocaleIsoCode="en"&gt;Manufacture of basic metals and fabricated metal products, except machinery and equipment&lt;/Name&gt;&lt;Name LocaleIsoCode="fr"&gt;Fabrication de produits métallurgiques de base et d'ouvrages en métaux, sauf machines et matériel&lt;/Name&gt;&lt;/ChildMember&gt;&lt;ChildMember Code="25-28" HasMetadata="true" HasOnlyUnitMetadata="true" HasChild="0"&gt;&lt;Name LocaleIsoCode="en"&gt;Manufacture of fabricated metal products, of computer, electronic and optical products, of electrical equipment, of machinery and equipment&lt;/Name&gt;&lt;Name LocaleIsoCode="fr"&gt;Fabrication d’ouvrages en métaux, d'ordinateurs, d'articles électroniques et optiques, de matériels électriques, de machines et matériels&lt;/Name&gt;&lt;/ChildMember&gt;&lt;ChildMember Code="26-30" HasMetadata="true" HasOnlyUnitMetadata="true" HasChild="0"&gt;&lt;Name LocaleIsoCode="en"&gt;Manufacture of computer, electronic and optical products, electrical equipment, motor vehicles and other transport equipment&lt;/Name&gt;&lt;Name LocaleIsoCode="fr"&gt;Fabrication d’ordinateurs, d’articles électroniques et optiques, de matériel électrique, de machine, construction de véhicules et d'autre matériels de transport&lt;/Name&gt;&lt;/ChildMember&gt;&lt;ChildMember Code="29-33" HasMetadata="true" HasOnlyUnitMetadata="true" HasChild="0"&gt;&lt;Name LocaleIsoCode="en"&gt;Manufacture of motor vehicles, other transport equipment, furniture, other manufacturing, repair and installation of machinery and equipment&lt;/Name&gt;&lt;Name LocaleIsoCode="fr"&gt;Construction de véhicules automobiles, d'autres matériels de transport, fabrictaion de meubles et autres activités de fabrication, réparation et installation de machines et de matériels&lt;/Name&gt;&lt;/ChildMember&gt;&lt;ChildMember Code="31-33" HasMetadata="true" HasOnlyUnitMetadata="true" HasChild="0"&gt;&lt;Name LocaleIsoCode="en"&gt;Manufacture of furniture; jewellery, musical instruments, toys; repair and installation of machinery and equipment&lt;/Name&gt;&lt;Name LocaleIsoCode="fr"&gt;Fabrication de meubles, autres activités de fabrication, réparation et installation de machines et matériel&lt;/Name&gt;&lt;/ChildMember&gt;&lt;/ChildMember&gt;&lt;/ChildMember&gt;&lt;ChildMember Code="35" HasMetadata="true" HasOnlyUnitMetadata="true" HasChild="0"&gt;&lt;Name LocaleIsoCode="en"&gt;Energy Production &lt;/Name&gt;&lt;Name LocaleIsoCode="fr"&gt;Production d'énergie&lt;/Name&gt;&lt;/ChildMember&gt;&lt;ChildMember Code="36-39" HasMetadata="true" HasOnlyUnitMetadata="true" HasChild="0"&gt;&lt;Name LocaleIsoCode="en"&gt;Water supply, sewerage, waste management, etc.&lt;/Name&gt;&lt;Name LocaleIsoCode="fr"&gt;Approvisionnement en eau, assainissement, gestion des déchets, etc.&lt;/Name&gt;&lt;/ChildMember&gt;&lt;ChildMember Code="41-43" HasMetadata="true" HasOnlyUnitMetadata="true" HasChild="0"&gt;&lt;Name LocaleIsoCode="en"&gt;Construction&lt;/Name&gt;&lt;Name LocaleIsoCode="fr"&gt;Construction&lt;/Name&gt;&lt;/ChildMember&gt;&lt;ChildMember Code="45-98" HasMetadata="true" HasOnlyUnitMetadata="true" HasChild="0"&gt;&lt;Name LocaleIsoCode="en"&gt;Other&lt;/Name&gt;&lt;Name LocaleIsoCode="fr"&gt;Autres&lt;/Name&gt;&lt;/ChildMember&gt;&lt;/ChildMember&gt;&lt;/Member&gt;&lt;Member Code="INTENSITY" HasMetadata="false" HasOnlyUnitMetadata="false" HasChild="1"&gt;&lt;Name LocaleIsoCode="en"&gt;Intensities&lt;/Name&gt;&lt;Name LocaleIsoCode="fr"&gt;Intensités&lt;/Name&gt;&lt;ChildMember Code="SECWAS_CAP" HasMetadata="false" HasOnlyUnitMetadata="false" HasChild="0"&gt;&lt;Name LocaleIsoCode="en"&gt;Total waste per capita&lt;/Name&gt;&lt;Name LocaleIsoCode="fr"&gt;Déchets totaux par habitant&lt;/Name&gt;&lt;/ChildMember&gt;&lt;ChildMember Code="INT_CAPITA" HasMetadata="true" HasOnlyUnitMetadata="true" HasChild="0"&gt;&lt;Name LocaleIsoCode="en"&gt;Primary waste per capita&lt;/Name&gt;&lt;Name LocaleIsoCode="fr"&gt;Déchets primaires par habitant&lt;/Name&gt;&lt;/ChildMember&gt;&lt;ChildMember Code="INT_GDP" HasMetadata="true" HasOnlyUnitMetadata="true" HasChild="0"&gt;&lt;Name LocaleIsoCode="en"&gt;Primary waste per unit of GDP&lt;/Name&gt;&lt;Name LocaleIsoCode="fr"&gt;Déchets primaires par unité de PIB&lt;/Name&gt;&lt;/ChildMember&gt;&lt;ChildMember Code="INT_CONS" HasMetadata="true" HasOnlyUnitMetadata="true" HasChild="0"&gt;&lt;Name LocaleIsoCode="en"&gt;Waste from construction sector per capita&lt;/Name&gt;&lt;Name LocaleIsoCode="fr"&gt;Déchets du secteur de la construction par habitant&lt;/Name&gt;&lt;/ChildMember&gt;&lt;ChildMember Code="CONS_CAP" HasMetadata="false" HasOnlyUnitMetadata="false" HasChild="0"&gt;&lt;Name LocaleIsoCode="en"&gt;Waste from construction sector per capita&lt;/Name&gt;&lt;Name LocaleIsoCode="fr"&gt;Déchets du secteur de la construction par habitant&lt;/Name&gt;&lt;/ChildMember&gt;&lt;ChildMember Code="CONS_GDP" HasMetadata="false" HasOnlyUnitMetadata="false" HasChild="0"&gt;&lt;Name LocaleIsoCode="en"&gt;Waste from construction sector per unit of GDP&lt;/Name&gt;&lt;Name LocaleIsoCode="fr"&gt;Déchets du secteur de la construction par unité de PIB&lt;/Name&gt;&lt;/ChildMember&gt;&lt;ChildMember Code="SECWAS_GDP" HasMetadata="false" HasOnlyUnitMetadata="false" HasChild="0"&gt;&lt;Name LocaleIsoCode="en"&gt;Total waste per unit of GDP&lt;/Name&gt;&lt;Name LocaleIsoCode="fr"&gt;Déchets totaux par unité de PIB&lt;/Name&gt;&lt;/ChildMember&gt;&lt;/Member&gt;&lt;/Dimension&gt;&lt;Dimension Code="YEA"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Code="ISIC"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</si>
  <si>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Generation of waste by sector</t>
  </si>
  <si>
    <t>Variable</t>
  </si>
  <si>
    <t>TOTAL_S: Total amounts of waste generated by sector</t>
  </si>
  <si>
    <t>Unit</t>
  </si>
  <si>
    <t>Tonnes, Thousands</t>
  </si>
  <si>
    <t>Year</t>
  </si>
  <si>
    <t>2004</t>
  </si>
  <si>
    <t>2006</t>
  </si>
  <si>
    <t>2008</t>
  </si>
  <si>
    <t>2010</t>
  </si>
  <si>
    <t>2012</t>
  </si>
  <si>
    <t>2014</t>
  </si>
  <si>
    <t>2015</t>
  </si>
  <si>
    <t>2016</t>
  </si>
  <si>
    <t>2018</t>
  </si>
  <si>
    <t>Country</t>
  </si>
  <si>
    <t/>
  </si>
  <si>
    <t>Austria</t>
  </si>
  <si>
    <t>..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</si>
  <si>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</si>
  <si>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</si>
  <si>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</si>
  <si>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</si>
  <si>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</si>
  <si>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</si>
  <si>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</si>
  <si>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</si>
  <si>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</si>
  <si>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</si>
  <si>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</si>
  <si>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</si>
  <si>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</si>
  <si>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</si>
  <si>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</si>
  <si>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</si>
  <si>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</si>
  <si>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</si>
  <si>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</si>
  <si>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</si>
  <si>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</si>
  <si>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</si>
  <si>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</si>
  <si>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</si>
  <si>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Turkey</t>
  </si>
  <si>
    <t>United Kingdom</t>
  </si>
  <si>
    <t>Data extracted on 11 May 2021 20:02 UTC (GMT) from OECD.Stat</t>
  </si>
  <si>
    <t>Legend:</t>
  </si>
  <si>
    <t>E:</t>
  </si>
  <si>
    <t>Estimated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</si>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</sst>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7" borderId="10" xfId="0" applyNumberFormat="1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WSECTOR" TargetMode="External"/><Relationship Id="rId2" Type="http://schemas.openxmlformats.org/officeDocument/2006/relationships/hyperlink" Target="http://localhost/OECDStat_Metadata/ShowMetadata.ashx?Dataset=WSECTOR&amp;Coords=%5bCOU%5d.%5bDEU%5d&amp;ShowOnWeb=true&amp;Lang=en" TargetMode="External"/><Relationship Id="rId1" Type="http://schemas.openxmlformats.org/officeDocument/2006/relationships/hyperlink" Target="http://localhost/OECDStat_Metadata/ShowMetadata.ashx?Dataset=WSECTOR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showGridLines="0" tabSelected="1" topLeftCell="A2" workbookViewId="0">
      <selection activeCell="M40" sqref="M40"/>
    </sheetView>
  </sheetViews>
  <sheetFormatPr defaultRowHeight="12.5" customHeight="1" x14ac:dyDescent="0.25"/>
  <cols>
    <col min="1" max="1" width="26.1796875" customWidth="1"/>
    <col min="2" max="2" width="2.36328125" customWidth="1"/>
  </cols>
  <sheetData>
    <row r="1" spans="1:11" ht="12.5" hidden="1" customHeight="1" x14ac:dyDescent="0.25">
      <c r="A1" s="1" t="e">
        <f ca="1">DotStatQuery(B1)</f>
        <v>#NAME?</v>
      </c>
      <c r="B1" s="1" t="s">
        <v>0</v>
      </c>
    </row>
    <row r="2" spans="1:11" ht="23" customHeight="1" x14ac:dyDescent="0.25">
      <c r="A2" s="2" t="s">
        <v>1</v>
      </c>
    </row>
    <row r="3" spans="1:11" ht="12.5" customHeight="1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ht="12.5" customHeight="1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6"/>
    </row>
    <row r="5" spans="1:11" ht="12.5" customHeight="1" x14ac:dyDescent="0.25">
      <c r="A5" s="8" t="s">
        <v>6</v>
      </c>
      <c r="B5" s="9"/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14</v>
      </c>
      <c r="K5" s="10" t="s">
        <v>15</v>
      </c>
    </row>
    <row r="6" spans="1:11" ht="13" customHeight="1" x14ac:dyDescent="0.3">
      <c r="A6" s="11" t="s">
        <v>16</v>
      </c>
      <c r="B6" s="12" t="s">
        <v>17</v>
      </c>
      <c r="C6" s="12" t="s">
        <v>17</v>
      </c>
      <c r="D6" s="12" t="s">
        <v>17</v>
      </c>
      <c r="E6" s="12" t="s">
        <v>17</v>
      </c>
      <c r="F6" s="12" t="s">
        <v>17</v>
      </c>
      <c r="G6" s="12" t="s">
        <v>17</v>
      </c>
      <c r="H6" s="12" t="s">
        <v>17</v>
      </c>
      <c r="I6" s="12" t="s">
        <v>17</v>
      </c>
      <c r="J6" s="12" t="s">
        <v>17</v>
      </c>
      <c r="K6" s="12" t="s">
        <v>17</v>
      </c>
    </row>
    <row r="7" spans="1:11" ht="13" customHeight="1" x14ac:dyDescent="0.3">
      <c r="A7" s="13" t="s">
        <v>18</v>
      </c>
      <c r="B7" s="12" t="s">
        <v>17</v>
      </c>
      <c r="C7" s="14">
        <v>53020.95</v>
      </c>
      <c r="D7" s="14">
        <v>54286.6</v>
      </c>
      <c r="E7" s="14">
        <v>56308.77</v>
      </c>
      <c r="F7" s="14">
        <v>46799.58</v>
      </c>
      <c r="G7" s="14">
        <v>48045.09</v>
      </c>
      <c r="H7" s="14">
        <v>55868.3</v>
      </c>
      <c r="I7" s="14" t="s">
        <v>19</v>
      </c>
      <c r="J7" s="14">
        <v>61225.04</v>
      </c>
      <c r="K7" s="14">
        <v>65666.13</v>
      </c>
    </row>
    <row r="8" spans="1:11" ht="13" customHeight="1" x14ac:dyDescent="0.3">
      <c r="A8" s="13" t="s">
        <v>20</v>
      </c>
      <c r="B8" s="12" t="s">
        <v>17</v>
      </c>
      <c r="C8" s="15">
        <v>52809.34</v>
      </c>
      <c r="D8" s="15">
        <v>59351.72</v>
      </c>
      <c r="E8" s="15">
        <v>48621.91</v>
      </c>
      <c r="F8" s="15">
        <v>61345.8</v>
      </c>
      <c r="G8" s="15">
        <v>53839.47</v>
      </c>
      <c r="H8" s="15">
        <v>57965.39</v>
      </c>
      <c r="I8" s="15" t="s">
        <v>19</v>
      </c>
      <c r="J8" s="15">
        <v>63152.38</v>
      </c>
      <c r="K8" s="15">
        <v>67613.23</v>
      </c>
    </row>
    <row r="9" spans="1:11" ht="13" customHeight="1" x14ac:dyDescent="0.3">
      <c r="A9" s="13" t="s">
        <v>21</v>
      </c>
      <c r="B9" s="12" t="s">
        <v>17</v>
      </c>
      <c r="C9" s="14">
        <v>29275.74</v>
      </c>
      <c r="D9" s="14">
        <v>24745.75</v>
      </c>
      <c r="E9" s="14">
        <v>25419.7</v>
      </c>
      <c r="F9" s="14">
        <v>23757.57</v>
      </c>
      <c r="G9" s="14">
        <v>23171.360000000001</v>
      </c>
      <c r="H9" s="14">
        <v>23394.959999999999</v>
      </c>
      <c r="I9" s="14" t="s">
        <v>19</v>
      </c>
      <c r="J9" s="14">
        <v>25381.43</v>
      </c>
      <c r="K9" s="14">
        <v>27913.45</v>
      </c>
    </row>
    <row r="10" spans="1:11" ht="13" customHeight="1" x14ac:dyDescent="0.3">
      <c r="A10" s="13" t="s">
        <v>22</v>
      </c>
      <c r="B10" s="12" t="s">
        <v>17</v>
      </c>
      <c r="C10" s="15">
        <v>12588.95</v>
      </c>
      <c r="D10" s="15">
        <v>14703.14</v>
      </c>
      <c r="E10" s="15">
        <v>15155.21</v>
      </c>
      <c r="F10" s="15">
        <v>16217.74</v>
      </c>
      <c r="G10" s="15">
        <v>16713.82</v>
      </c>
      <c r="H10" s="15">
        <v>20808.84</v>
      </c>
      <c r="I10" s="15" t="s">
        <v>19</v>
      </c>
      <c r="J10" s="15">
        <v>20981.93</v>
      </c>
      <c r="K10" s="15">
        <v>21445.9</v>
      </c>
    </row>
    <row r="11" spans="1:11" ht="13" customHeight="1" x14ac:dyDescent="0.3">
      <c r="A11" s="13" t="s">
        <v>23</v>
      </c>
      <c r="B11" s="12" t="s">
        <v>17</v>
      </c>
      <c r="C11" s="14">
        <v>20860.68</v>
      </c>
      <c r="D11" s="14">
        <v>18932.900000000001</v>
      </c>
      <c r="E11" s="14">
        <v>19583.86</v>
      </c>
      <c r="F11" s="14">
        <v>19000.2</v>
      </c>
      <c r="G11" s="14">
        <v>21992.34</v>
      </c>
      <c r="H11" s="14">
        <v>21804.04</v>
      </c>
      <c r="I11" s="14" t="s">
        <v>19</v>
      </c>
      <c r="J11" s="14">
        <v>24277.88</v>
      </c>
      <c r="K11" s="14">
        <v>23185.58</v>
      </c>
    </row>
    <row r="12" spans="1:11" ht="13" customHeight="1" x14ac:dyDescent="0.3">
      <c r="A12" s="13" t="s">
        <v>24</v>
      </c>
      <c r="B12" s="12" t="s">
        <v>17</v>
      </c>
      <c r="C12" s="15">
        <v>69708.479999999996</v>
      </c>
      <c r="D12" s="15">
        <v>72205.48</v>
      </c>
      <c r="E12" s="15">
        <v>81792.850000000006</v>
      </c>
      <c r="F12" s="15">
        <v>104336.9</v>
      </c>
      <c r="G12" s="15">
        <v>91824.2</v>
      </c>
      <c r="H12" s="15">
        <v>95969.89</v>
      </c>
      <c r="I12" s="15" t="s">
        <v>19</v>
      </c>
      <c r="J12" s="15">
        <v>122869.2</v>
      </c>
      <c r="K12" s="15">
        <v>128195.3</v>
      </c>
    </row>
    <row r="13" spans="1:11" ht="13" customHeight="1" x14ac:dyDescent="0.3">
      <c r="A13" s="13" t="s">
        <v>25</v>
      </c>
      <c r="B13" s="12" t="s">
        <v>17</v>
      </c>
      <c r="C13" s="14">
        <v>296580.90000000002</v>
      </c>
      <c r="D13" s="14">
        <v>312297.8</v>
      </c>
      <c r="E13" s="14">
        <v>345002.2</v>
      </c>
      <c r="F13" s="14">
        <v>355081.3</v>
      </c>
      <c r="G13" s="14">
        <v>344731.9</v>
      </c>
      <c r="H13" s="14">
        <v>324463</v>
      </c>
      <c r="I13" s="14" t="s">
        <v>19</v>
      </c>
      <c r="J13" s="14">
        <v>322685.3</v>
      </c>
      <c r="K13" s="14">
        <v>342387.9</v>
      </c>
    </row>
    <row r="14" spans="1:11" ht="13" customHeight="1" x14ac:dyDescent="0.3">
      <c r="A14" s="16" t="s">
        <v>26</v>
      </c>
      <c r="B14" s="12" t="s">
        <v>17</v>
      </c>
      <c r="C14" s="15">
        <v>364021.9</v>
      </c>
      <c r="D14" s="15">
        <v>363786.1</v>
      </c>
      <c r="E14" s="15">
        <v>372796.3</v>
      </c>
      <c r="F14" s="15">
        <v>363545</v>
      </c>
      <c r="G14" s="15">
        <v>368022.2</v>
      </c>
      <c r="H14" s="15">
        <v>387504.3</v>
      </c>
      <c r="I14" s="15" t="s">
        <v>19</v>
      </c>
      <c r="J14" s="15">
        <v>400071.7</v>
      </c>
      <c r="K14" s="15">
        <v>405523.6</v>
      </c>
    </row>
    <row r="15" spans="1:11" ht="13" customHeight="1" x14ac:dyDescent="0.3">
      <c r="A15" s="13" t="s">
        <v>27</v>
      </c>
      <c r="B15" s="12" t="s">
        <v>17</v>
      </c>
      <c r="C15" s="14">
        <v>33346.959999999999</v>
      </c>
      <c r="D15" s="14">
        <v>51324.66</v>
      </c>
      <c r="E15" s="14">
        <v>68643.960000000006</v>
      </c>
      <c r="F15" s="14">
        <v>70432.7</v>
      </c>
      <c r="G15" s="14">
        <v>72328.28</v>
      </c>
      <c r="H15" s="14">
        <v>69758.87</v>
      </c>
      <c r="I15" s="14" t="s">
        <v>19</v>
      </c>
      <c r="J15" s="14">
        <v>72332.350000000006</v>
      </c>
      <c r="K15" s="14">
        <v>45592.6</v>
      </c>
    </row>
    <row r="16" spans="1:11" ht="13" customHeight="1" x14ac:dyDescent="0.3">
      <c r="A16" s="13" t="s">
        <v>28</v>
      </c>
      <c r="B16" s="12" t="s">
        <v>17</v>
      </c>
      <c r="C16" s="15">
        <v>24660.92</v>
      </c>
      <c r="D16" s="15">
        <v>22287.48</v>
      </c>
      <c r="E16" s="15">
        <v>16949.2</v>
      </c>
      <c r="F16" s="15">
        <v>16735.419999999998</v>
      </c>
      <c r="G16" s="15">
        <v>16310.15</v>
      </c>
      <c r="H16" s="15">
        <v>16650.64</v>
      </c>
      <c r="I16" s="15" t="s">
        <v>19</v>
      </c>
      <c r="J16" s="15">
        <v>15938.08</v>
      </c>
      <c r="K16" s="15">
        <v>18369.59</v>
      </c>
    </row>
    <row r="17" spans="1:11" ht="13" customHeight="1" x14ac:dyDescent="0.3">
      <c r="A17" s="13" t="s">
        <v>29</v>
      </c>
      <c r="B17" s="12" t="s">
        <v>17</v>
      </c>
      <c r="C17" s="14">
        <v>501.42599999999999</v>
      </c>
      <c r="D17" s="14" t="s">
        <v>19</v>
      </c>
      <c r="E17" s="14">
        <v>772.58399999999995</v>
      </c>
      <c r="F17" s="14">
        <v>510.94099999999997</v>
      </c>
      <c r="G17" s="14">
        <v>529.351</v>
      </c>
      <c r="H17" s="14">
        <v>815.14800000000002</v>
      </c>
      <c r="I17" s="14" t="s">
        <v>19</v>
      </c>
      <c r="J17" s="14">
        <v>1067.319</v>
      </c>
      <c r="K17" s="14">
        <v>1293.511</v>
      </c>
    </row>
    <row r="18" spans="1:11" ht="13" customHeight="1" x14ac:dyDescent="0.3">
      <c r="A18" s="13" t="s">
        <v>30</v>
      </c>
      <c r="B18" s="12" t="s">
        <v>17</v>
      </c>
      <c r="C18" s="15">
        <v>24499.14</v>
      </c>
      <c r="D18" s="15">
        <v>29599.18</v>
      </c>
      <c r="E18" s="15">
        <v>22502.82</v>
      </c>
      <c r="F18" s="15">
        <v>19807.59</v>
      </c>
      <c r="G18" s="15">
        <v>12713.02</v>
      </c>
      <c r="H18" s="15">
        <v>15166.83</v>
      </c>
      <c r="I18" s="15" t="s">
        <v>19</v>
      </c>
      <c r="J18" s="15">
        <v>15251.69</v>
      </c>
      <c r="K18" s="15">
        <v>13986.76</v>
      </c>
    </row>
    <row r="19" spans="1:11" ht="13" customHeight="1" x14ac:dyDescent="0.3">
      <c r="A19" s="13" t="s">
        <v>31</v>
      </c>
      <c r="B19" s="12" t="s">
        <v>17</v>
      </c>
      <c r="C19" s="14">
        <v>139806.1</v>
      </c>
      <c r="D19" s="14">
        <v>155025</v>
      </c>
      <c r="E19" s="14">
        <v>179257.5</v>
      </c>
      <c r="F19" s="14">
        <v>158627.6</v>
      </c>
      <c r="G19" s="14">
        <v>154427</v>
      </c>
      <c r="H19" s="14">
        <v>157870.29999999999</v>
      </c>
      <c r="I19" s="14" t="s">
        <v>19</v>
      </c>
      <c r="J19" s="14">
        <v>163827.79999999999</v>
      </c>
      <c r="K19" s="14">
        <v>172502.8</v>
      </c>
    </row>
    <row r="20" spans="1:11" ht="13" customHeight="1" x14ac:dyDescent="0.3">
      <c r="A20" s="13" t="s">
        <v>32</v>
      </c>
      <c r="B20" s="12" t="s">
        <v>17</v>
      </c>
      <c r="C20" s="15" t="s">
        <v>19</v>
      </c>
      <c r="D20" s="15" t="s">
        <v>19</v>
      </c>
      <c r="E20" s="15" t="s">
        <v>19</v>
      </c>
      <c r="F20" s="15" t="s">
        <v>19</v>
      </c>
      <c r="G20" s="15" t="s">
        <v>19</v>
      </c>
      <c r="H20" s="15" t="s">
        <v>19</v>
      </c>
      <c r="I20" s="15">
        <v>175208</v>
      </c>
      <c r="J20" s="15">
        <v>180367</v>
      </c>
      <c r="K20" s="15" t="s">
        <v>19</v>
      </c>
    </row>
    <row r="21" spans="1:11" ht="13" customHeight="1" x14ac:dyDescent="0.3">
      <c r="A21" s="13" t="s">
        <v>33</v>
      </c>
      <c r="B21" s="12" t="s">
        <v>17</v>
      </c>
      <c r="C21" s="14">
        <v>1257.2249999999999</v>
      </c>
      <c r="D21" s="14">
        <v>1858.5509999999999</v>
      </c>
      <c r="E21" s="14">
        <v>1495.0840000000001</v>
      </c>
      <c r="F21" s="14">
        <v>1498.2</v>
      </c>
      <c r="G21" s="14">
        <v>2309.5810000000001</v>
      </c>
      <c r="H21" s="14">
        <v>2621.4949999999999</v>
      </c>
      <c r="I21" s="14" t="s">
        <v>19</v>
      </c>
      <c r="J21" s="14">
        <v>1909.6310000000001</v>
      </c>
      <c r="K21" s="14">
        <v>1773.7260000000001</v>
      </c>
    </row>
    <row r="22" spans="1:11" ht="13" customHeight="1" x14ac:dyDescent="0.3">
      <c r="A22" s="13" t="s">
        <v>34</v>
      </c>
      <c r="B22" s="12" t="s">
        <v>17</v>
      </c>
      <c r="C22" s="15">
        <v>7010.1779999999999</v>
      </c>
      <c r="D22" s="15">
        <v>6361.1090000000004</v>
      </c>
      <c r="E22" s="15">
        <v>6333.3519999999999</v>
      </c>
      <c r="F22" s="15">
        <v>5578.134</v>
      </c>
      <c r="G22" s="15">
        <v>5678.7510000000002</v>
      </c>
      <c r="H22" s="15">
        <v>6200.45</v>
      </c>
      <c r="I22" s="15" t="s">
        <v>19</v>
      </c>
      <c r="J22" s="15">
        <v>6674.2380000000003</v>
      </c>
      <c r="K22" s="15">
        <v>7080.5379999999996</v>
      </c>
    </row>
    <row r="23" spans="1:11" ht="13" customHeight="1" x14ac:dyDescent="0.3">
      <c r="A23" s="13" t="s">
        <v>35</v>
      </c>
      <c r="B23" s="12" t="s">
        <v>17</v>
      </c>
      <c r="C23" s="14">
        <v>8315.7659999999996</v>
      </c>
      <c r="D23" s="14">
        <v>8378.9110000000001</v>
      </c>
      <c r="E23" s="14">
        <v>9592.1440000000002</v>
      </c>
      <c r="F23" s="14">
        <v>10441.469999999999</v>
      </c>
      <c r="G23" s="14">
        <v>8397.2279999999992</v>
      </c>
      <c r="H23" s="14">
        <v>7072.7579999999998</v>
      </c>
      <c r="I23" s="14" t="s">
        <v>19</v>
      </c>
      <c r="J23" s="14">
        <v>10130.08</v>
      </c>
      <c r="K23" s="14">
        <v>9014.3970000000008</v>
      </c>
    </row>
    <row r="24" spans="1:11" ht="13" customHeight="1" x14ac:dyDescent="0.3">
      <c r="A24" s="13" t="s">
        <v>36</v>
      </c>
      <c r="B24" s="12" t="s">
        <v>17</v>
      </c>
      <c r="C24" s="15">
        <v>92448.12</v>
      </c>
      <c r="D24" s="15">
        <v>99166.56</v>
      </c>
      <c r="E24" s="15">
        <v>102648.6</v>
      </c>
      <c r="F24" s="15">
        <v>121145.5</v>
      </c>
      <c r="G24" s="15">
        <v>121194.5</v>
      </c>
      <c r="H24" s="15">
        <v>132362.29999999999</v>
      </c>
      <c r="I24" s="15" t="s">
        <v>19</v>
      </c>
      <c r="J24" s="15">
        <v>141024</v>
      </c>
      <c r="K24" s="15">
        <v>145241</v>
      </c>
    </row>
    <row r="25" spans="1:11" ht="13" customHeight="1" x14ac:dyDescent="0.3">
      <c r="A25" s="13" t="s">
        <v>37</v>
      </c>
      <c r="B25" s="12" t="s">
        <v>17</v>
      </c>
      <c r="C25" s="14">
        <v>7453.5649999999996</v>
      </c>
      <c r="D25" s="14">
        <v>9913.2860000000001</v>
      </c>
      <c r="E25" s="14">
        <v>10286.64</v>
      </c>
      <c r="F25" s="14">
        <v>9432.9969999999994</v>
      </c>
      <c r="G25" s="14">
        <v>10720.87</v>
      </c>
      <c r="H25" s="14">
        <v>10614.91</v>
      </c>
      <c r="I25" s="14" t="s">
        <v>19</v>
      </c>
      <c r="J25" s="14">
        <v>11131.59</v>
      </c>
      <c r="K25" s="14">
        <v>14137.72</v>
      </c>
    </row>
    <row r="26" spans="1:11" ht="13" customHeight="1" x14ac:dyDescent="0.3">
      <c r="A26" s="13" t="s">
        <v>38</v>
      </c>
      <c r="B26" s="12" t="s">
        <v>17</v>
      </c>
      <c r="C26" s="15">
        <v>137478.5</v>
      </c>
      <c r="D26" s="15">
        <v>153628.9</v>
      </c>
      <c r="E26" s="15">
        <v>138984.6</v>
      </c>
      <c r="F26" s="15">
        <v>158662</v>
      </c>
      <c r="G26" s="15">
        <v>162383</v>
      </c>
      <c r="H26" s="15">
        <v>179179.9</v>
      </c>
      <c r="I26" s="15" t="s">
        <v>19</v>
      </c>
      <c r="J26" s="15">
        <v>182005.7</v>
      </c>
      <c r="K26" s="15">
        <v>175143.5</v>
      </c>
    </row>
    <row r="27" spans="1:11" ht="13" customHeight="1" x14ac:dyDescent="0.3">
      <c r="A27" s="13" t="s">
        <v>39</v>
      </c>
      <c r="B27" s="12" t="s">
        <v>17</v>
      </c>
      <c r="C27" s="14">
        <v>29317.29</v>
      </c>
      <c r="D27" s="14">
        <v>34952.769999999997</v>
      </c>
      <c r="E27" s="14">
        <v>16882.919999999998</v>
      </c>
      <c r="F27" s="14">
        <v>13640.08</v>
      </c>
      <c r="G27" s="14">
        <v>13359.52</v>
      </c>
      <c r="H27" s="14">
        <v>14368</v>
      </c>
      <c r="I27" s="14" t="s">
        <v>19</v>
      </c>
      <c r="J27" s="14">
        <v>14739.13</v>
      </c>
      <c r="K27" s="14">
        <v>15894.87</v>
      </c>
    </row>
    <row r="28" spans="1:11" ht="13" customHeight="1" x14ac:dyDescent="0.3">
      <c r="A28" s="13" t="s">
        <v>40</v>
      </c>
      <c r="B28" s="12" t="s">
        <v>17</v>
      </c>
      <c r="C28" s="15">
        <v>10668.41</v>
      </c>
      <c r="D28" s="15">
        <v>14501.5</v>
      </c>
      <c r="E28" s="15">
        <v>11472.01</v>
      </c>
      <c r="F28" s="15">
        <v>9384.1119999999992</v>
      </c>
      <c r="G28" s="15">
        <v>8425.384</v>
      </c>
      <c r="H28" s="15">
        <v>8862.7780000000002</v>
      </c>
      <c r="I28" s="15" t="s">
        <v>19</v>
      </c>
      <c r="J28" s="15">
        <v>10606.97</v>
      </c>
      <c r="K28" s="15">
        <v>12401.87</v>
      </c>
    </row>
    <row r="29" spans="1:11" ht="13" customHeight="1" x14ac:dyDescent="0.3">
      <c r="A29" s="13" t="s">
        <v>41</v>
      </c>
      <c r="B29" s="12" t="s">
        <v>17</v>
      </c>
      <c r="C29" s="14">
        <v>5770.5050000000001</v>
      </c>
      <c r="D29" s="14">
        <v>6035.8289999999997</v>
      </c>
      <c r="E29" s="14">
        <v>5038.4009999999998</v>
      </c>
      <c r="F29" s="14">
        <v>5986.1059999999998</v>
      </c>
      <c r="G29" s="14">
        <v>4546.5060000000003</v>
      </c>
      <c r="H29" s="14">
        <v>4686.4170000000004</v>
      </c>
      <c r="I29" s="14" t="s">
        <v>19</v>
      </c>
      <c r="J29" s="14">
        <v>5494.3620000000001</v>
      </c>
      <c r="K29" s="14">
        <v>8220.6790000000001</v>
      </c>
    </row>
    <row r="30" spans="1:11" ht="13" customHeight="1" x14ac:dyDescent="0.3">
      <c r="A30" s="13" t="s">
        <v>42</v>
      </c>
      <c r="B30" s="12" t="s">
        <v>17</v>
      </c>
      <c r="C30" s="15">
        <v>160668.1</v>
      </c>
      <c r="D30" s="15">
        <v>160946.6</v>
      </c>
      <c r="E30" s="15">
        <v>149254.20000000001</v>
      </c>
      <c r="F30" s="15">
        <v>137518.9</v>
      </c>
      <c r="G30" s="15">
        <v>118561.7</v>
      </c>
      <c r="H30" s="15">
        <v>110518.5</v>
      </c>
      <c r="I30" s="15" t="s">
        <v>19</v>
      </c>
      <c r="J30" s="15">
        <v>128958.5</v>
      </c>
      <c r="K30" s="15">
        <v>137822.9</v>
      </c>
    </row>
    <row r="31" spans="1:11" ht="13" customHeight="1" x14ac:dyDescent="0.3">
      <c r="A31" s="13" t="s">
        <v>43</v>
      </c>
      <c r="B31" s="12" t="s">
        <v>17</v>
      </c>
      <c r="C31" s="14">
        <v>91759.47</v>
      </c>
      <c r="D31" s="14">
        <v>94971.3</v>
      </c>
      <c r="E31" s="14">
        <v>86168.59</v>
      </c>
      <c r="F31" s="14">
        <v>117645.2</v>
      </c>
      <c r="G31" s="14">
        <v>156306.5</v>
      </c>
      <c r="H31" s="14">
        <v>167026.9</v>
      </c>
      <c r="I31" s="14" t="s">
        <v>19</v>
      </c>
      <c r="J31" s="14">
        <v>141625.70000000001</v>
      </c>
      <c r="K31" s="14">
        <v>138667.6</v>
      </c>
    </row>
    <row r="32" spans="1:11" ht="13" customHeight="1" x14ac:dyDescent="0.3">
      <c r="A32" s="13" t="s">
        <v>44</v>
      </c>
      <c r="B32" s="12" t="s">
        <v>17</v>
      </c>
      <c r="C32" s="15">
        <v>58820.31</v>
      </c>
      <c r="D32" s="15">
        <v>46091.63</v>
      </c>
      <c r="E32" s="15">
        <v>64764.5</v>
      </c>
      <c r="F32" s="15">
        <v>63540.63</v>
      </c>
      <c r="G32" s="15">
        <v>67383.77</v>
      </c>
      <c r="H32" s="15">
        <v>73075.12</v>
      </c>
      <c r="I32" s="15" t="s">
        <v>19</v>
      </c>
      <c r="J32" s="15">
        <v>75534.649999999994</v>
      </c>
      <c r="K32" s="15">
        <v>97294.07</v>
      </c>
    </row>
    <row r="33" spans="1:11" ht="13" customHeight="1" x14ac:dyDescent="0.3">
      <c r="A33" s="13" t="s">
        <v>45</v>
      </c>
      <c r="B33" s="12" t="s">
        <v>17</v>
      </c>
      <c r="C33" s="14">
        <v>298798.8</v>
      </c>
      <c r="D33" s="14">
        <v>291147.40000000002</v>
      </c>
      <c r="E33" s="14">
        <v>282222.09999999998</v>
      </c>
      <c r="F33" s="14">
        <v>241820</v>
      </c>
      <c r="G33" s="14">
        <v>241690.4</v>
      </c>
      <c r="H33" s="14">
        <v>263319.5</v>
      </c>
      <c r="I33" s="14" t="s">
        <v>19</v>
      </c>
      <c r="J33" s="14">
        <v>277255</v>
      </c>
      <c r="K33" s="14">
        <v>282209.8</v>
      </c>
    </row>
    <row r="34" spans="1:11" ht="12.5" customHeight="1" x14ac:dyDescent="0.25">
      <c r="A34" s="17" t="s">
        <v>46</v>
      </c>
    </row>
    <row r="35" spans="1:11" ht="12.5" customHeight="1" x14ac:dyDescent="0.25">
      <c r="A35" s="18" t="s">
        <v>47</v>
      </c>
    </row>
    <row r="36" spans="1:11" ht="12.5" customHeight="1" x14ac:dyDescent="0.25">
      <c r="A36" s="19" t="s">
        <v>48</v>
      </c>
      <c r="B36" s="18" t="s">
        <v>49</v>
      </c>
    </row>
    <row r="37" spans="1:11" ht="12.5" customHeight="1" x14ac:dyDescent="0.25">
      <c r="A37" s="19" t="s">
        <v>50</v>
      </c>
      <c r="B37" s="18" t="s">
        <v>51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localhost/OECDStat_Metadata/ShowMetadata.ashx?Dataset=WSECTOR&amp;ShowOnWeb=true&amp;Lang=en"/>
    <hyperlink ref="A14" r:id="rId2" display="http://localhost/OECDStat_Metadata/ShowMetadata.ashx?Dataset=WSECTOR&amp;Coords=[COU].[DEU]&amp;ShowOnWeb=true&amp;Lang=en"/>
    <hyperlink ref="A34" r:id="rId3" display="https://stats-3.oecd.org/index.aspx?DatasetCode=WSECTOR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Pablo Sao</cp:lastModifiedBy>
  <dcterms:created xsi:type="dcterms:W3CDTF">2021-05-11T22:02:49Z</dcterms:created>
  <dcterms:modified xsi:type="dcterms:W3CDTF">2021-05-13T18:40:25Z</dcterms:modified>
</cp:coreProperties>
</file>