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<sst xmlns="http://schemas.openxmlformats.org/spreadsheetml/2006/main" count="714" uniqueCount="593">
  <si>
    <t xml:space="preserve">Id</t>
  </si>
  <si>
    <t xml:space="preserve">Employee Pers No</t>
  </si>
  <si>
    <t xml:space="preserve">Employee Name</t>
  </si>
  <si>
    <t xml:space="preserve">Employee Email</t>
  </si>
  <si>
    <t xml:space="preserve">Employee Dob</t>
  </si>
  <si>
    <t xml:space="preserve">Employee Doj</t>
  </si>
  <si>
    <t xml:space="preserve">Employee Contact</t>
  </si>
  <si>
    <t xml:space="preserve">Employee Addr</t>
  </si>
  <si>
    <t xml:space="preserve">Name</t>
  </si>
  <si>
    <t xml:space="preserve">Employee Designation Id</t>
  </si>
  <si>
    <t xml:space="preserve">Maintenance Terminal Id</t>
  </si>
  <si>
    <t xml:space="preserve">Status</t>
  </si>
  <si>
    <t xml:space="preserve">Remark</t>
  </si>
  <si>
    <t xml:space="preserve">Created At</t>
  </si>
  <si>
    <t xml:space="preserve">Updated At</t>
  </si>
  <si>
    <t xml:space="preserve">ACHINTYA BISWAS</t>
  </si>
  <si>
    <t xml:space="preserve">PGM(TX)</t>
  </si>
  <si>
    <t xml:space="preserve">RAM KRISHNA PAUL</t>
  </si>
  <si>
    <t xml:space="preserve">DGM(TX P&amp;I)</t>
  </si>
  <si>
    <t xml:space="preserve">SAROJ KUMAR KOIRY</t>
  </si>
  <si>
    <t xml:space="preserve">DGM TM</t>
  </si>
  <si>
    <t xml:space="preserve">JAGADISH KAYAL</t>
  </si>
  <si>
    <t xml:space="preserve">SDE/Tech/to PGM/TX</t>
  </si>
  <si>
    <t xml:space="preserve">SUBHAS MONDAL</t>
  </si>
  <si>
    <t xml:space="preserve">1St Floor, Block A, Dakshinayan Housing Complex, Teghoria, Kolkata-700157</t>
  </si>
  <si>
    <t xml:space="preserve">DE/TP-I</t>
  </si>
  <si>
    <t xml:space="preserve">SHASHIKANT KUMAR</t>
  </si>
  <si>
    <t xml:space="preserve">15 Central Road, Jadavpur, Kolkata-700032</t>
  </si>
  <si>
    <t xml:space="preserve">JTO/TP-I/ STORE /SECV</t>
  </si>
  <si>
    <t xml:space="preserve">NILKANTHA SUIN</t>
  </si>
  <si>
    <t xml:space="preserve">DE/TP-III</t>
  </si>
  <si>
    <t xml:space="preserve">NILAVA SAHA</t>
  </si>
  <si>
    <t xml:space="preserve">SDE/TP-III</t>
  </si>
  <si>
    <t xml:space="preserve">SUDIPTA DAS</t>
  </si>
  <si>
    <t xml:space="preserve">MANAS CHAKRABORTY</t>
  </si>
  <si>
    <t xml:space="preserve">17, Harekrishna Sett Lane, South Sinthi, Kolkata -50</t>
  </si>
  <si>
    <t xml:space="preserve">DE/TP-II</t>
  </si>
  <si>
    <t xml:space="preserve">AMITAVA MALLICK</t>
  </si>
  <si>
    <t xml:space="preserve">Quarter No : C-401, 82, Ballygunge Place, Kolkata-19</t>
  </si>
  <si>
    <t xml:space="preserve">SDE/NOFN</t>
  </si>
  <si>
    <t xml:space="preserve">DHRUBA GHOSH BAIRAGYA</t>
  </si>
  <si>
    <t xml:space="preserve">89 Bandhab Nagar, Belghoria, Kolkata -56</t>
  </si>
  <si>
    <t xml:space="preserve">SDE/TP-II</t>
  </si>
  <si>
    <t xml:space="preserve">GOUTAM KUMAR KARMAKAR</t>
  </si>
  <si>
    <t xml:space="preserve">PA to PGM/TX</t>
  </si>
  <si>
    <t xml:space="preserve">TAHIR IQUBAL NEZAMI</t>
  </si>
  <si>
    <t xml:space="preserve"> FLAT - H,  2ND FLOOR, PINE  N PALM CO OPERATIVE HOUSING SOCIETY, 47 A RIPPON STREET,KOLKATA -16 </t>
  </si>
  <si>
    <t xml:space="preserve">DE/TI/East</t>
  </si>
  <si>
    <t xml:space="preserve">SURAJIT BISWAS</t>
  </si>
  <si>
    <t xml:space="preserve">PURBASHA,22/B/A, GHOLA KACHARI ROAD,BARASAT, 24 PARGANAS(N), KOLKATA-7000124</t>
  </si>
  <si>
    <t xml:space="preserve">SDE/TI/East</t>
  </si>
  <si>
    <t xml:space="preserve">HRIDAY LAHA</t>
  </si>
  <si>
    <t xml:space="preserve">AKANKHA APARTMENT, 97/A-H.K SARKAR ROAD,KOLEPARA,P.O.-TALPUKUR,BARRACKPORE,NORTH 24 PARGANAS,KOLKATA-7000123</t>
  </si>
  <si>
    <t xml:space="preserve">JTO/TI/EAST-1</t>
  </si>
  <si>
    <t xml:space="preserve">KRISHAN NANDAN THAKUR</t>
  </si>
  <si>
    <t xml:space="preserve">Q.NO. E/4/7, SANCHAR VIHAR, TF COMPLEX, EA BLOCK, SALTLAKE,KOLKATA-700064</t>
  </si>
  <si>
    <t xml:space="preserve">SDE/TI/EAST-III</t>
  </si>
  <si>
    <t xml:space="preserve">SYED PARVEZ ATIQ</t>
  </si>
  <si>
    <t xml:space="preserve">FLAT NO. A8, PURBACHAL CLUSTER-11,GA BLOCK SECTOR-III, SALTLAKE,KOLKATA-700097</t>
  </si>
  <si>
    <t xml:space="preserve">JTO/TI/EAST-II</t>
  </si>
  <si>
    <t xml:space="preserve">MANSINGH DEOGAM</t>
  </si>
  <si>
    <t xml:space="preserve">P&amp;T HOUSING COMPLEX, Q. NO.117,ULTADANGA, KOLKATA-700067</t>
  </si>
  <si>
    <t xml:space="preserve">SDE/TI/EAST-I</t>
  </si>
  <si>
    <t xml:space="preserve">BINAY BISWAS</t>
  </si>
  <si>
    <t xml:space="preserve">"Abhigyanam", Debrupayan Nagar, Rd. No-19, PO-Mohispota, North 24 Parganas, Kolkata-700113</t>
  </si>
  <si>
    <t xml:space="preserve">DE/TI/North</t>
  </si>
  <si>
    <t xml:space="preserve">ABHIJIT SAHA</t>
  </si>
  <si>
    <t xml:space="preserve">2 No Gobinda Nagar, Madanpur, Nadia</t>
  </si>
  <si>
    <t xml:space="preserve">SDE/TI/North</t>
  </si>
  <si>
    <t xml:space="preserve">SAIKAT SIL</t>
  </si>
  <si>
    <t xml:space="preserve">Swargadwar Rd., Thanapara, PO-Ranaghat, Nodia, Pin-741201</t>
  </si>
  <si>
    <t xml:space="preserve">JTO/TI/North</t>
  </si>
  <si>
    <t xml:space="preserve">PALASH NANDI</t>
  </si>
  <si>
    <t xml:space="preserve">Flat-2B, Sunnydew, 3919 Majumdarpara, Garia, Kolkata-700084</t>
  </si>
  <si>
    <t xml:space="preserve">DE/TI/Central</t>
  </si>
  <si>
    <t xml:space="preserve">SOUMYA BASAK</t>
  </si>
  <si>
    <t xml:space="preserve">Nabagram, Near Manasha Mandir, Middle Road, Garia station P.O Panchpota, Kolkata 700152</t>
  </si>
  <si>
    <t xml:space="preserve">SDE/TI/Central</t>
  </si>
  <si>
    <t xml:space="preserve">KUMARA SWAMY PERAPU</t>
  </si>
  <si>
    <t xml:space="preserve">BINATAN APARTMENT, 
D-2, 1ST FLOOR, 
36 BRAHMAPUR ROAD ( NEW), 
25 , BRAHMAPUR ROAD (OLD)
BRAHMAPUR GOVERNMENT COLONY, 
NEAR MAJUMDER PUKUR 
KOLKATA-700070</t>
  </si>
  <si>
    <t xml:space="preserve">CHAND KUMAR DAS</t>
  </si>
  <si>
    <t xml:space="preserve">Basina,Charabagan,Bishnupur 2No.GP Rajarhat 24PGS North.</t>
  </si>
  <si>
    <t xml:space="preserve">JTO/TI/Central</t>
  </si>
  <si>
    <t xml:space="preserve">BHUPENDRA KUMAR</t>
  </si>
  <si>
    <t xml:space="preserve">PCL-B, Baishnabghata-Patuli Qtr, Kolkata-94</t>
  </si>
  <si>
    <t xml:space="preserve">SRIBAS MONDAL</t>
  </si>
  <si>
    <t xml:space="preserve">JTO/TI/CENTRAL</t>
  </si>
  <si>
    <t xml:space="preserve">RANAJIT SENSARMA</t>
  </si>
  <si>
    <t xml:space="preserve">Flat No B2, AC 54, Sector-1, Salt Lake, Kolkata 700064</t>
  </si>
  <si>
    <t xml:space="preserve">DE/TI/South</t>
  </si>
  <si>
    <t xml:space="preserve">SUBHASIS ATORTHY</t>
  </si>
  <si>
    <t xml:space="preserve">P27, Tilottama Abasan, PO Bramhapur, Kolkata 700096</t>
  </si>
  <si>
    <t xml:space="preserve">SDE/TI/South</t>
  </si>
  <si>
    <t xml:space="preserve">MANOJIT DEBNATH</t>
  </si>
  <si>
    <t xml:space="preserve">Modello Highs, Flat 1/8D, Narendrapur, Kolkata 700103</t>
  </si>
  <si>
    <t xml:space="preserve">BADDRUD ZAMAN LASKAR</t>
  </si>
  <si>
    <t xml:space="preserve">Sanchar Minar Alipore, Flat No 301, Kolkata 700027</t>
  </si>
  <si>
    <t xml:space="preserve">JTO/TI/South</t>
  </si>
  <si>
    <t xml:space="preserve">WRITADEEP CHAKRABORTY</t>
  </si>
  <si>
    <t xml:space="preserve">Flat No 2A2, Pacific Point, 550 Boral Main Road, Kolkata 700154</t>
  </si>
  <si>
    <t xml:space="preserve">MADHUSUDAN BAR</t>
  </si>
  <si>
    <t xml:space="preserve">Vill-Dakshinserpur, PO-Panpur, PS-Amta, Howrah-711401</t>
  </si>
  <si>
    <t xml:space="preserve">DE/TI/West</t>
  </si>
  <si>
    <t xml:space="preserve">KAUSIK BHOWMIK</t>
  </si>
  <si>
    <t xml:space="preserve">Flat no. L-1/15, Govt. Housing(DAAS), Phase-III, Hooghly-712311</t>
  </si>
  <si>
    <t xml:space="preserve">SDE/TI/West</t>
  </si>
  <si>
    <t xml:space="preserve">SURAJIT MONDAL</t>
  </si>
  <si>
    <t xml:space="preserve">Atreyi Appt., Mondal Bagan, Lichutala, Hooghly-712136</t>
  </si>
  <si>
    <t xml:space="preserve">SARNADEEP DATTA</t>
  </si>
  <si>
    <t xml:space="preserve">Rabindranagar, Opposite to Happy Health Nursing Home, PO-Midnapore, Dist-Mindapore-West, PIN-721101 </t>
  </si>
  <si>
    <t xml:space="preserve">PRANAB SIKDAR</t>
  </si>
  <si>
    <t xml:space="preserve">Anuska Apartment, kamarpara, chinsurah, Hooghly-712101</t>
  </si>
  <si>
    <t xml:space="preserve">DE/TM/HOOGHLY(L/A)</t>
  </si>
  <si>
    <t xml:space="preserve">PRIYANJALI SIRCAR</t>
  </si>
  <si>
    <t xml:space="preserve">Priyanath Apartment, 8/1, Dr. P.N.GHOSH Rd., Bally, Howrah-711201</t>
  </si>
  <si>
    <t xml:space="preserve">SDE/TM/UTP</t>
  </si>
  <si>
    <t xml:space="preserve">SANDEEP KUMAR</t>
  </si>
  <si>
    <t xml:space="preserve">108 padripara Chandannagar Hooghly WB 712136</t>
  </si>
  <si>
    <t xml:space="preserve">SDE/RT/HOOGHLY(L/A)</t>
  </si>
  <si>
    <t xml:space="preserve">JOYDEV PAL</t>
  </si>
  <si>
    <t xml:space="preserve">287 R.K. Banerjee Sarani, Mankundu, Hooghly-712139</t>
  </si>
  <si>
    <t xml:space="preserve">JTO/TM/UTP</t>
  </si>
  <si>
    <t xml:space="preserve">PROSUN GHOSH</t>
  </si>
  <si>
    <t xml:space="preserve">rabindra nagore, Memari, Purba Bardhaman-713146</t>
  </si>
  <si>
    <t xml:space="preserve">JTO/TM/CNS</t>
  </si>
  <si>
    <t xml:space="preserve">Sk Synul Islam</t>
  </si>
  <si>
    <t xml:space="preserve">Rajat Avante, Flat no-10A, 73, D.H.Road, Joka, Kolkata-700008</t>
  </si>
  <si>
    <t xml:space="preserve">DE/TM/South-I(L/A)</t>
  </si>
  <si>
    <t xml:space="preserve">PARTHO GHOSAL</t>
  </si>
  <si>
    <t xml:space="preserve">Kamala Enclave, 43, Chandi Charan Ghosh Road, Barisha, Kolkata-700008</t>
  </si>
  <si>
    <t xml:space="preserve">SDE/TM/BHL</t>
  </si>
  <si>
    <t xml:space="preserve">MITHU KUMAR GUPTA</t>
  </si>
  <si>
    <t xml:space="preserve">Merlin Triniyoni, MU3-1C, 221, Bagpota Road, Sarsuna, Kolkata-700061</t>
  </si>
  <si>
    <t xml:space="preserve">JTO/TM/BHL</t>
  </si>
  <si>
    <t xml:space="preserve">RAJAN PRASAD</t>
  </si>
  <si>
    <t xml:space="preserve">House No-06, Hafiz Md Ishaque Road, Near Rangkal Math, Haridevpur, Kolkata-700082</t>
  </si>
  <si>
    <t xml:space="preserve">JTO/TM/ALP</t>
  </si>
  <si>
    <t xml:space="preserve">JAYANTA KUMAR DAS</t>
  </si>
  <si>
    <t xml:space="preserve">Sunny Skyline complex, block -4 , flat no -1c, 
607 fartabad sahapara, garia, Kolkata -700084</t>
  </si>
  <si>
    <t xml:space="preserve">DE/TM/SOUTH-II(L/A)</t>
  </si>
  <si>
    <t xml:space="preserve">DIGESH RANJAN MAHARANA</t>
  </si>
  <si>
    <t xml:space="preserve">93, Vidya sagar Sarani, OM Apartment, Kolkata -08 ( WB)</t>
  </si>
  <si>
    <t xml:space="preserve">SDE/TM/KGT(L/A)</t>
  </si>
  <si>
    <t xml:space="preserve">PRAKRITY KALYAN SARKAR</t>
  </si>
  <si>
    <t xml:space="preserve">KANAK APARTMENT 3RD FLR 150/1 BIDHANPALLY PS BANSDRONI KOL 84</t>
  </si>
  <si>
    <t xml:space="preserve">JTO/TM/Kalighat</t>
  </si>
  <si>
    <t xml:space="preserve">BIKASH CHANDRA</t>
  </si>
  <si>
    <t xml:space="preserve">SRIJONI COMPLEX, 22 NS ROAD, HARINAVI</t>
  </si>
  <si>
    <t xml:space="preserve">SDE/TM/RUSSA(L/A)</t>
  </si>
  <si>
    <t xml:space="preserve">ARDHENDU KHATUA</t>
  </si>
  <si>
    <t xml:space="preserve">LASKARPUR PURBAPARA, NARENDRAPUR</t>
  </si>
  <si>
    <t xml:space="preserve">JTO/TM/Russa-I</t>
  </si>
  <si>
    <t xml:space="preserve">Debashis Mallick</t>
  </si>
  <si>
    <t xml:space="preserve">Kamala Apartment, C/47/A,East Rajapur, Kolkata- 75</t>
  </si>
  <si>
    <t xml:space="preserve">SDE/TM/JDP (L/A)</t>
  </si>
  <si>
    <t xml:space="preserve">ARJUN MONDAL</t>
  </si>
  <si>
    <t xml:space="preserve">A.P. Nagar North, Sonarpur,Kolkata-150.</t>
  </si>
  <si>
    <t xml:space="preserve">JTO/TM/JDP</t>
  </si>
  <si>
    <t xml:space="preserve">VARUN KUMAR GUPTA</t>
  </si>
  <si>
    <t xml:space="preserve">42/1 H, PGH Shah Road, Kol-32</t>
  </si>
  <si>
    <t xml:space="preserve">MOHAMMAD RAJAUL</t>
  </si>
  <si>
    <t xml:space="preserve">Rayan Manzil, Bonhoogly Khan Para, Bonhoogly 1 no. gram panchayat, School math, Kolkata, West Bengal - 700103</t>
  </si>
  <si>
    <t xml:space="preserve">SDE/TM/HARINAVI-I</t>
  </si>
  <si>
    <t xml:space="preserve">SANKAR KUMAR SANYAL</t>
  </si>
  <si>
    <t xml:space="preserve">256 K M Roy Chowdhury Road,P.O+Vill-Dakshin  Jagaddal,Kol-151</t>
  </si>
  <si>
    <t xml:space="preserve">JTO/TM/HNV-I</t>
  </si>
  <si>
    <t xml:space="preserve">TRIDIB DAS</t>
  </si>
  <si>
    <t xml:space="preserve">S B Das Road, P. O -Rajpur, kolkata 700149</t>
  </si>
  <si>
    <t xml:space="preserve">JTO/TM/HNV-II</t>
  </si>
  <si>
    <t xml:space="preserve">SUBHASIS NASKAR</t>
  </si>
  <si>
    <t xml:space="preserve">Subhasis Naskar 
C-82 New Garia Housing Co-operative society 
PO+PS - Panchasayar
Kolkata -700094</t>
  </si>
  <si>
    <t xml:space="preserve">SDE/TM/HARINAVI-II</t>
  </si>
  <si>
    <t xml:space="preserve">INDRANEEL SIRCAR</t>
  </si>
  <si>
    <t xml:space="preserve">8/1 Dr. P.N. Ghosh Road, Bally, Howrah </t>
  </si>
  <si>
    <t xml:space="preserve">DE/TM/Howrah(L/A)</t>
  </si>
  <si>
    <t xml:space="preserve">GOURAB RAKSHIT</t>
  </si>
  <si>
    <t xml:space="preserve">Vill and p.o -Dhaniakhali, P.s-Dhaniakhali, Hooghly-712302.</t>
  </si>
  <si>
    <t xml:space="preserve">JTO/TM/SIB</t>
  </si>
  <si>
    <t xml:space="preserve">SAIKAT MONDAL</t>
  </si>
  <si>
    <t xml:space="preserve">3,R.N Neogi lane Bhadreswar Manasatala p.o &amp; p.s -Bhadreswar Dist- Hooghly pin-712124</t>
  </si>
  <si>
    <t xml:space="preserve">JTO/TM/SHIBPUR-I</t>
  </si>
  <si>
    <t xml:space="preserve">ARINDAM BAIDYA</t>
  </si>
  <si>
    <t xml:space="preserve">C/O KALIDAS BAIDYA, B G ROAD, HOWRAH, P.S - AJC BOSE ROAD, HOWRAH </t>
  </si>
  <si>
    <t xml:space="preserve">SDE/TM/SHIBPUR-II</t>
  </si>
  <si>
    <t xml:space="preserve">RAGHUNATH BEJ</t>
  </si>
  <si>
    <t xml:space="preserve">PO+PS: DASNAGAR, VILLAGE: SHANPUR (SOUTH), HOUSE NO. 333, DISTRICT: HOWRAH</t>
  </si>
  <si>
    <t xml:space="preserve">SDE/TM/New salkia(L/A)</t>
  </si>
  <si>
    <t xml:space="preserve">SUBRATA GOLUI</t>
  </si>
  <si>
    <t xml:space="preserve">C/o-Kartick Ch. Golui, Vill. &amp; P.O.-Deulpur, P.S.-Panchla, Howrah-711411</t>
  </si>
  <si>
    <t xml:space="preserve">SDE/TM/Andul</t>
  </si>
  <si>
    <t xml:space="preserve">SUBRATA BARAI</t>
  </si>
  <si>
    <t xml:space="preserve">C/o- Ruudra Mukherjee, Jhorehat, Pachalpara, Andul, P. O- Sankrail,Howrah-711302</t>
  </si>
  <si>
    <t xml:space="preserve">JTO/TM/Andul</t>
  </si>
  <si>
    <t xml:space="preserve">UTTAM KUMAR PAL</t>
  </si>
  <si>
    <t xml:space="preserve">7/2 TAGORE CASTLE STREET,KOLKATA-700006.</t>
  </si>
  <si>
    <t xml:space="preserve">DE/TM/N-I(L/A)</t>
  </si>
  <si>
    <t xml:space="preserve">SURYYA KUMAR PAUL</t>
  </si>
  <si>
    <t xml:space="preserve">AL/1/A/7, Street No. 7, Newtown, Kolkata-700156.</t>
  </si>
  <si>
    <t xml:space="preserve">SDE/TM/BAGBAZAR</t>
  </si>
  <si>
    <t xml:space="preserve">KUSH KUMAR PANDEY</t>
  </si>
  <si>
    <t xml:space="preserve">Flat-9, Building-6, Type-III, Parcel-B, BSNL Staff Quarter, BP Township, Patuli, 700094.</t>
  </si>
  <si>
    <t xml:space="preserve">JTO/TM/BAGBAZAR</t>
  </si>
  <si>
    <t xml:space="preserve">MANISH GUPTA</t>
  </si>
  <si>
    <t xml:space="preserve">F2, Santoshi Apartment, Subhash Pally, Madhyamgram, Kolkata-700130.</t>
  </si>
  <si>
    <t xml:space="preserve">SDE/TM/COSSIPORE</t>
  </si>
  <si>
    <t xml:space="preserve">RAJAT KANTI NATH</t>
  </si>
  <si>
    <t xml:space="preserve">Ram Bhawan Apartment, 19/16 K.B. Sarani, Mall Road, Kolkata-700080.</t>
  </si>
  <si>
    <t xml:space="preserve">JTO/TM/COSSIPORE</t>
  </si>
  <si>
    <t xml:space="preserve">BIKASH RABIDAS</t>
  </si>
  <si>
    <t xml:space="preserve">Megha Apartment, Block-B, 3rd Floor, Flat No-304, 3 B N Ghoshal Road, Belgharia, Kolkata-700056.</t>
  </si>
  <si>
    <t xml:space="preserve">BIKASH MALGOPE</t>
  </si>
  <si>
    <t xml:space="preserve">PARIJAT APARTMENT, 44, MILANPALLY, NORTH 24 PARGANAS, KOLKATA-700079.</t>
  </si>
  <si>
    <t xml:space="preserve">JTO/TM/EAST</t>
  </si>
  <si>
    <t xml:space="preserve">DIPANKAR BISWAS</t>
  </si>
  <si>
    <t xml:space="preserve">Bijoy Nagar,Barasat,North 24 Parganas,West Bengal,PIN-700125</t>
  </si>
  <si>
    <t xml:space="preserve">DE/TM/N-II(L/A)</t>
  </si>
  <si>
    <t xml:space="preserve">RAVIKANT KUMAR</t>
  </si>
  <si>
    <t xml:space="preserve">Asha Apartment, 17/9,U.K. Dutta Roa,Dumdum, Kol 700028</t>
  </si>
  <si>
    <t xml:space="preserve">SDE/TM/DDM</t>
  </si>
  <si>
    <t xml:space="preserve">MALAY KUMAR GHOSH</t>
  </si>
  <si>
    <t xml:space="preserve">Malay Kumar Ghosh 
Flat-4C, Family Apartment,
269A Pulin Avenue,
2.5 No. Airport Gate, 
P.O. - Rajbari, 
Kolkata - 81</t>
  </si>
  <si>
    <t xml:space="preserve">JTO/TM/DDM</t>
  </si>
  <si>
    <t xml:space="preserve">SAUMYA KANTI SARKAR</t>
  </si>
  <si>
    <t xml:space="preserve">2 no. Debigarh, 3rd lane, Madhyamgram, kol-129</t>
  </si>
  <si>
    <t xml:space="preserve">SDE/TM/BRS</t>
  </si>
  <si>
    <t xml:space="preserve">JOYDEEP BOSE</t>
  </si>
  <si>
    <t xml:space="preserve">Joydeep Bose 
145, M.B.Road
PO. Birati 
Kolkata - 700051</t>
  </si>
  <si>
    <t xml:space="preserve">SDE(L/A)/TM/AIRPORT</t>
  </si>
  <si>
    <t xml:space="preserve">PRASUN ROY CHOWDHURI</t>
  </si>
  <si>
    <t xml:space="preserve">Residential Address: 22/2,Sahid Ananta Dutta Sarani. P.O Rajbari Colony, Kolkata 700081</t>
  </si>
  <si>
    <t xml:space="preserve">JTO/TM/AIRPORT</t>
  </si>
  <si>
    <t xml:space="preserve">JOGESH CHANDRA ROY</t>
  </si>
  <si>
    <t xml:space="preserve">Jogesh Chandra Roy 
3 No. Chandigarh, 
Bipin Bihari Vidyapither Road.
Madhyamgram,
North 24 Parganas,
West Bengal,
Kolkata - 700130</t>
  </si>
  <si>
    <t xml:space="preserve">SDE/LA/RT/MTCE/DDM</t>
  </si>
  <si>
    <t xml:space="preserve">SANJIT SEKHAR MANDAL</t>
  </si>
  <si>
    <t xml:space="preserve">Ramnagar, PO-Bengal Enamel, 24 Pgs (N),PIN-743122</t>
  </si>
  <si>
    <t xml:space="preserve">DE/TM/PHT(L/A)</t>
  </si>
  <si>
    <t xml:space="preserve">ASHOK GHOSH</t>
  </si>
  <si>
    <t xml:space="preserve">K M Ghosh Road, East Belghoria, Kol-700083</t>
  </si>
  <si>
    <t xml:space="preserve">SDE/TM/PHT</t>
  </si>
  <si>
    <t xml:space="preserve">DEBDAYAL MAHATO</t>
  </si>
  <si>
    <t xml:space="preserve">Addya Maa Apartment,D-3/2 Amarabati,Sodepur,Kol-700110</t>
  </si>
  <si>
    <t xml:space="preserve">JTO/TM/PHT</t>
  </si>
  <si>
    <t xml:space="preserve">BIJAY KUMAR MONDAL</t>
  </si>
  <si>
    <t xml:space="preserve">Vill-Panchgachhia(West),PO-Gocharan, 24 Pgs(S),PIN-743391</t>
  </si>
  <si>
    <t xml:space="preserve">SDE/RT./BKP</t>
  </si>
  <si>
    <t xml:space="preserve">JOYDEEP SINHA</t>
  </si>
  <si>
    <t xml:space="preserve">84/1/16/7, B C Roy Road,P.s.-Jagaddal, 24 Pgs(N), PIN-743127</t>
  </si>
  <si>
    <t xml:space="preserve">SDE/TM/BKP(L/A)</t>
  </si>
  <si>
    <t xml:space="preserve">MANAS KUMAR GHOSH</t>
  </si>
  <si>
    <t xml:space="preserve">6(5) Talbagan West,AB Abasan,Barrackpore,PO-Nonachandanpukur,24Pgs(N),Kol-700122</t>
  </si>
  <si>
    <t xml:space="preserve">JTO/TM/BKP</t>
  </si>
  <si>
    <t xml:space="preserve">TARAK MAJUMDAR</t>
  </si>
  <si>
    <t xml:space="preserve">60/6/1 Rahuta Road Ramkrishna pally,PS-Jagaddal,24Pgs(N),PIN-743127</t>
  </si>
  <si>
    <t xml:space="preserve">SOURAV BHATTACHARYYA</t>
  </si>
  <si>
    <t xml:space="preserve">48, Kaibartya Road,PO- Garifa,PS-Naihati,24 Pgs(N)</t>
  </si>
  <si>
    <t xml:space="preserve">SDE/TM/BHT</t>
  </si>
  <si>
    <t xml:space="preserve">RAJU BISWAS</t>
  </si>
  <si>
    <t xml:space="preserve">5/924, Kataganj,PO-Kataganj,PS-Kalyani,Dist-Nadia</t>
  </si>
  <si>
    <t xml:space="preserve">JTO/TM/BHT</t>
  </si>
  <si>
    <t xml:space="preserve">Dipankar De Sarkar</t>
  </si>
  <si>
    <t xml:space="preserve">DEBDAS PALLY, MADHYAMGRAM, KOLKATA - 700129.</t>
  </si>
  <si>
    <t xml:space="preserve">DE/TM/SLT</t>
  </si>
  <si>
    <t xml:space="preserve">SURAJ DEV PRASAD</t>
  </si>
  <si>
    <t xml:space="preserve">P&amp;T HOUSING COMPLEX, Q. NO.20,ULTADANGA, KOLKATA-700067</t>
  </si>
  <si>
    <t xml:space="preserve">SDE/TM/Saltlake &amp; SDE/TM/Rt. Mtce/SLT</t>
  </si>
  <si>
    <t xml:space="preserve">AMIT KUMAR TAGORE</t>
  </si>
  <si>
    <t xml:space="preserve">EZBC Staff Quarter, Q.No. D/2, Type -IV, Kolkata-700097</t>
  </si>
  <si>
    <t xml:space="preserve">JTO/TM/SLT</t>
  </si>
  <si>
    <t xml:space="preserve">AKASH AGRAWAL</t>
  </si>
  <si>
    <t xml:space="preserve">F-1b, Muktaneer cooperative, Street no 594, action area 2b, Newtown, Kol-162</t>
  </si>
  <si>
    <t xml:space="preserve">DEBASISH NATH</t>
  </si>
  <si>
    <t xml:space="preserve"> 2 NO.DEBIGARH , 3RD LANE , MONOSHA LANE, MADHAYMGRAM, KOLKATA-700129</t>
  </si>
  <si>
    <t xml:space="preserve">DEBMOY BHATTACHARYA</t>
  </si>
  <si>
    <t xml:space="preserve">P-11/1/22, BAISHNABGHATA PATULI TOWNSHIP, KOLKATA-94</t>
  </si>
  <si>
    <t xml:space="preserve">DE/TM/Central (L/A)</t>
  </si>
  <si>
    <t xml:space="preserve">ARNAB KUMAR MONDAL</t>
  </si>
  <si>
    <t xml:space="preserve">77/O, MUKHERJEE-PARA, CHATRA, SERAMPORE, HOOGHLY-712204</t>
  </si>
  <si>
    <t xml:space="preserve">SDE/DMW/TBZ</t>
  </si>
  <si>
    <t xml:space="preserve">SOURAV CHAKRABARTI</t>
  </si>
  <si>
    <t xml:space="preserve">14/5 Purbachal,PO-Rahara, 24 Pgs N , Pin - 700118</t>
  </si>
  <si>
    <t xml:space="preserve">SDE/TM/TBZ</t>
  </si>
  <si>
    <t xml:space="preserve">ARGHYA PAL</t>
  </si>
  <si>
    <t xml:space="preserve">96 DEWAN GAZI ROAD, BALLY, HOWRAH - 711201</t>
  </si>
  <si>
    <t xml:space="preserve">JTO/DMW/TBZ</t>
  </si>
  <si>
    <t xml:space="preserve">DATLA VIJAY KUMAR</t>
  </si>
  <si>
    <t xml:space="preserve">SDE/TM/Route and Eqpt. Mtce./TB</t>
  </si>
  <si>
    <t xml:space="preserve">DEBABRATA HALDAR</t>
  </si>
  <si>
    <t xml:space="preserve">JTO/Rt.Mtce./TB</t>
  </si>
  <si>
    <t xml:space="preserve">SAUMYA RANJAN KAR</t>
  </si>
  <si>
    <t xml:space="preserve">C-1202 ,Loharuka Greenheights, Rajarhat Main Road, Kolkata - 135</t>
  </si>
  <si>
    <t xml:space="preserve">SDE/TM/Central</t>
  </si>
  <si>
    <t xml:space="preserve">NARENDRA SINGH</t>
  </si>
  <si>
    <t xml:space="preserve">F-41 Garden Reach Road ,Kolkata - 700024</t>
  </si>
  <si>
    <t xml:space="preserve">JTO/TM/Central</t>
  </si>
  <si>
    <t xml:space="preserve">SUPRATIK SETT</t>
  </si>
  <si>
    <t xml:space="preserve">MRINAL KANTI MONDAL</t>
  </si>
  <si>
    <t xml:space="preserve">C-25/24, ANANDA NAGAR, D.B.ROAD, KOLKATA- 700061</t>
  </si>
  <si>
    <t xml:space="preserve">SDE/TM/CIRCUS</t>
  </si>
  <si>
    <t xml:space="preserve">MANOJ KUMAR GAUTAM</t>
  </si>
  <si>
    <t xml:space="preserve"> Dhamaitala 256 dwarir road kolkata-700151</t>
  </si>
  <si>
    <t xml:space="preserve">JTO/TM/CIRCUS</t>
  </si>
  <si>
    <t xml:space="preserve">BONIFACE HEMBROM</t>
  </si>
  <si>
    <t xml:space="preserve">19/22 K.B SARANI MALL ROAD DUMDUM KOLKATA 700080</t>
  </si>
  <si>
    <t xml:space="preserve">JTO/TM/Circus</t>
  </si>
  <si>
    <t xml:space="preserve">RAJ KUMAR DUTTA</t>
  </si>
  <si>
    <t xml:space="preserve">Flat-3D, 48 Moiradanga road, Baranagar,Kolkata-700036</t>
  </si>
  <si>
    <t xml:space="preserve">SDE/TM/BURRABAZAR</t>
  </si>
  <si>
    <t xml:space="preserve">BISWAJIT SAHA</t>
  </si>
  <si>
    <t xml:space="preserve">Baisali Park, Jugipara rd, Rajpur, Kolkata-700149</t>
  </si>
  <si>
    <t xml:space="preserve">JTO/TM/BURRABAZAR</t>
  </si>
  <si>
    <t xml:space="preserve">PRASANTA DUTTA</t>
  </si>
  <si>
    <t xml:space="preserve">777 Sarat Chatterjee Rd, Chatterjeehat How-711104</t>
  </si>
  <si>
    <t xml:space="preserve">AMIT SARKAR</t>
  </si>
  <si>
    <t xml:space="preserve">P-24 CIT RD, KOLKATA-700014</t>
  </si>
  <si>
    <t xml:space="preserve">SDE/TM/TB(O&amp;M)</t>
  </si>
  <si>
    <t xml:space="preserve">SUSANTA MANDAL</t>
  </si>
  <si>
    <t xml:space="preserve">Dr. C.C.C. Road , Bhadreswar, Hooghly, wW.B.,  PIN-712124</t>
  </si>
  <si>
    <t xml:space="preserve">JTO/TB/NOC</t>
  </si>
  <si>
    <t xml:space="preserve">KALYAN SHARMA</t>
  </si>
  <si>
    <t xml:space="preserve">North Plaza Hsg Complex, Flat No-13C,10,Uma Kanta Sen Lane,Kolkata-700030</t>
  </si>
  <si>
    <t xml:space="preserve">SDE/TM/TELEPHONE BHAWAN</t>
  </si>
  <si>
    <t xml:space="preserve">PROLOY PAL</t>
  </si>
  <si>
    <t xml:space="preserve">5A, J C BOSE ROAD, PALLISREE, SODEPUR, 24 PGS(NORTH),KOLKATA700110</t>
  </si>
  <si>
    <t xml:space="preserve">SHEKHAR ROY CHOWDHURY</t>
  </si>
  <si>
    <t xml:space="preserve">671, S.H.K.B. SARANI, SOUTH DUMDUM(M),KOLKATA-700074</t>
  </si>
  <si>
    <t xml:space="preserve">SIBADAS BAG</t>
  </si>
  <si>
    <t xml:space="preserve">C-506,LOHARUKA GREEN OASIS,KAIKHALI,KOL-700136</t>
  </si>
  <si>
    <t xml:space="preserve">RAHUL GOND</t>
  </si>
  <si>
    <t xml:space="preserve">JTO/TM/TELEPHONE BHAWAN</t>
  </si>
  <si>
    <t xml:space="preserve">SOURAV DATTA</t>
  </si>
  <si>
    <t xml:space="preserve">Block-D, Flat-2, 197,Andul Road, Howrah-711109</t>
  </si>
  <si>
    <t xml:space="preserve">SDE/TB/NOC</t>
  </si>
  <si>
    <t xml:space="preserve">MOHAMMAD MEHDI IMAM</t>
  </si>
  <si>
    <t xml:space="preserve">ARIJIT DEY</t>
  </si>
  <si>
    <t xml:space="preserve">10/35, NETAJI NAGAR, KOLKATA - 700040</t>
  </si>
  <si>
    <t xml:space="preserve">Aditya Narayan Mahato</t>
  </si>
  <si>
    <t xml:space="preserve">JTO/TM/TB-3</t>
  </si>
  <si>
    <t xml:space="preserve">SUSHOVAN DUTTA</t>
  </si>
  <si>
    <t xml:space="preserve">Asst. General Manager (L / A)</t>
  </si>
  <si>
    <t xml:space="preserve">320dd9c8-9cf5-4fab-9f4d-1d36e92315a8</t>
  </si>
  <si>
    <t xml:space="preserve">f95f438e-3300-4707-bbbf-7e2b7f7a3e8f</t>
  </si>
  <si>
    <t xml:space="preserve">717665b0-3172-4b9f-af41-b0e0d8a9e054</t>
  </si>
  <si>
    <t xml:space="preserve">JE/TM/BHT</t>
  </si>
  <si>
    <t xml:space="preserve">eff0fe66-4c66-47b5-b0d5-9cd5ff253083</t>
  </si>
  <si>
    <t xml:space="preserve">TT/TM/KLY</t>
  </si>
  <si>
    <t xml:space="preserve">bfe60cc8-afb0-47ba-bab0-912e4dac73f6</t>
  </si>
  <si>
    <t xml:space="preserve">61940e36-beb7-4b61-893c-7012ee98fd83</t>
  </si>
  <si>
    <t xml:space="preserve">74e3a3df-fbed-4278-ad43-935b2ac2baae</t>
  </si>
  <si>
    <t xml:space="preserve">78a3085a-274b-4517-9e2a-5622324a4705</t>
  </si>
  <si>
    <t xml:space="preserve">JE/TM/SLT</t>
  </si>
  <si>
    <t xml:space="preserve">53b7c5d6-a9b7-48a1-8679-37651e7ecc13</t>
  </si>
  <si>
    <t xml:space="preserve">ATT/TM/SLT</t>
  </si>
  <si>
    <t xml:space="preserve">0202b6a6-0995-4a32-b2a5-bcb10a5ae7dc</t>
  </si>
  <si>
    <t xml:space="preserve">JE/TM/RT.MTCE/SLT</t>
  </si>
  <si>
    <t xml:space="preserve">e16b3bcc-b44d-41e0-9b9a-a8ebb4d0a6bf</t>
  </si>
  <si>
    <t xml:space="preserve">TT/TM/SLT</t>
  </si>
  <si>
    <t xml:space="preserve">dc0503ab-0966-45ad-a52b-5c120299be3f</t>
  </si>
  <si>
    <t xml:space="preserve">88a61178-6569-4796-b5c8-d3bc0cb7ca59</t>
  </si>
  <si>
    <t xml:space="preserve">ab2032cb-0c24-4475-b502-c600febe3179</t>
  </si>
  <si>
    <t xml:space="preserve">f758fe0d-002b-4c92-a997-c516b3c79cfb</t>
  </si>
  <si>
    <t xml:space="preserve">7b8e55dc-c623-4683-9892-b89158d571ed</t>
  </si>
  <si>
    <t xml:space="preserve">ATT/DMW/TBZ</t>
  </si>
  <si>
    <t xml:space="preserve">e706b7e1-5996-4e07-953e-e949024c9067</t>
  </si>
  <si>
    <t xml:space="preserve">fcbfbfd0-b637-4209-8b84-0c79a886edc1</t>
  </si>
  <si>
    <t xml:space="preserve">71121a19-fc47-4303-a1a8-9f7b54f5d2e8</t>
  </si>
  <si>
    <t xml:space="preserve">78380c7c-4474-49e9-810b-c49d77c28fbd</t>
  </si>
  <si>
    <t xml:space="preserve">426ac22c-ea46-46b8-a4b2-86eb2ad0a678</t>
  </si>
  <si>
    <t xml:space="preserve">JE/TM/Central</t>
  </si>
  <si>
    <t xml:space="preserve">07a6f3de-3dd3-40d8-ae0d-fc6d5a5532e7</t>
  </si>
  <si>
    <t xml:space="preserve">TT/TM/Central</t>
  </si>
  <si>
    <t xml:space="preserve">66f6f105-5845-490b-9094-04101a217e49</t>
  </si>
  <si>
    <t xml:space="preserve">b783c8a5-2836-4dda-9f12-9f78e296c6a9</t>
  </si>
  <si>
    <t xml:space="preserve">174a95f7-ee1f-490b-9cd5-bf22cc22f8d9</t>
  </si>
  <si>
    <t xml:space="preserve">JE/TM/CIRCUS</t>
  </si>
  <si>
    <t xml:space="preserve">d4b70c8d-7c7c-4a5c-99d8-2be12a15bba9</t>
  </si>
  <si>
    <t xml:space="preserve">733e7704-2983-45c7-8420-4b1d56193218</t>
  </si>
  <si>
    <t xml:space="preserve">b90dc7a3-45b2-440b-a69d-4283aae3ba41</t>
  </si>
  <si>
    <t xml:space="preserve">5dd3cb53-6e7e-4cd4-af7d-49ded556fb87</t>
  </si>
  <si>
    <t xml:space="preserve">e509ee25-956f-436c-8fe2-0c2fe658970f</t>
  </si>
  <si>
    <t xml:space="preserve">af01f145-6858-4a12-931e-be2cfe48f44c</t>
  </si>
  <si>
    <t xml:space="preserve">22e4a9cd-5d88-4a61-a1b8-186b3b395e53</t>
  </si>
  <si>
    <t xml:space="preserve">77ebc582-957d-47dd-8886-7fe3484ae497</t>
  </si>
  <si>
    <t xml:space="preserve">9c4c7dec-0550-4130-a60a-800aa301a621</t>
  </si>
  <si>
    <t xml:space="preserve">JE/TM/TB</t>
  </si>
  <si>
    <t xml:space="preserve">b8098ea7-5db7-45dd-a91f-6f9622264965</t>
  </si>
  <si>
    <t xml:space="preserve">JE/TM/TB(O&amp;M)</t>
  </si>
  <si>
    <t xml:space="preserve">87b0324c-2983-46dc-9d98-2b413ac3d9a3</t>
  </si>
  <si>
    <t xml:space="preserve">JE/TB/NOC</t>
  </si>
  <si>
    <t xml:space="preserve">f9c629d8-dcf7-4499-bdf6-b39dc3d64fb9</t>
  </si>
  <si>
    <t xml:space="preserve">90d80119-09a6-4c5b-abbd-5f24bbd8154e</t>
  </si>
  <si>
    <t xml:space="preserve">DRIVER/TM/RT MTCE/TB</t>
  </si>
  <si>
    <t xml:space="preserve">dd452c3f-d02a-47ba-8a9f-c9d63b574691</t>
  </si>
  <si>
    <t xml:space="preserve">Contractual Staff</t>
  </si>
  <si>
    <t xml:space="preserve">bea4f414-b976-4ff8-af5c-1501f06dd3af</t>
  </si>
  <si>
    <t xml:space="preserve">Regular Mazdoor (RM)</t>
  </si>
  <si>
    <t xml:space="preserve">49c12d2d-0258-403a-8c40-501a708f39b5</t>
  </si>
  <si>
    <t xml:space="preserve">Private Secretary</t>
  </si>
  <si>
    <t xml:space="preserve">9ae957ac-7197-454d-938a-5ab553c2398b</t>
  </si>
  <si>
    <t xml:space="preserve">Personal Assistant</t>
  </si>
  <si>
    <t xml:space="preserve">287db30c-1427-48ea-8c21-3a5dc5eeda1a</t>
  </si>
  <si>
    <t xml:space="preserve">Supervisor</t>
  </si>
  <si>
    <t xml:space="preserve">8b9823f8-73d6-44bf-8614-416cf4734668</t>
  </si>
  <si>
    <t xml:space="preserve">Senior Office Associate</t>
  </si>
  <si>
    <t xml:space="preserve">d22bc07e-c4fb-4428-a129-93cb6130415d</t>
  </si>
  <si>
    <t xml:space="preserve">Assistant Office Superintendent</t>
  </si>
  <si>
    <t xml:space="preserve">d9de56b5-2219-4915-acc6-d561fd7d6609</t>
  </si>
  <si>
    <t xml:space="preserve">Office Superintendent</t>
  </si>
  <si>
    <t xml:space="preserve">338e2acc-f322-4bc4-a3eb-51d96b53158f</t>
  </si>
  <si>
    <t xml:space="preserve">Junior Technician</t>
  </si>
  <si>
    <t xml:space="preserve">bc2b0e39-3bab-4ee7-8872-75690e13b297</t>
  </si>
  <si>
    <t xml:space="preserve">Telecom Technician</t>
  </si>
  <si>
    <t xml:space="preserve">bc2b0e39-3bab-4ee7-8872-75690e13b345</t>
  </si>
  <si>
    <t xml:space="preserve">Assitant Telecom Technician (ATT)</t>
  </si>
  <si>
    <t xml:space="preserve">dd8241f0-2585-456f-b3e6-552453ac5c40</t>
  </si>
  <si>
    <t xml:space="preserve">Senior Technician</t>
  </si>
  <si>
    <t xml:space="preserve">dd8241f0-2585-456f-b3e6-552453ac2d45</t>
  </si>
  <si>
    <t xml:space="preserve">Driver</t>
  </si>
  <si>
    <t xml:space="preserve">504b4fa5-51f7-4f04-9a64-88be9508193a</t>
  </si>
  <si>
    <t xml:space="preserve">Telecom Technical Assistant (TTA)</t>
  </si>
  <si>
    <t xml:space="preserve">764b4e06-2573-44f7-8e7a-5757e22e751d</t>
  </si>
  <si>
    <t xml:space="preserve">Junior Engineer (JE)</t>
  </si>
  <si>
    <t xml:space="preserve">22cc0565-b888-40ce-b717-25c6a423fc3c</t>
  </si>
  <si>
    <t xml:space="preserve">Junior Telecom Officer (JTO)</t>
  </si>
  <si>
    <t xml:space="preserve">812fee47-ee3c-4aae-98b3-7389ed133409</t>
  </si>
  <si>
    <t xml:space="preserve">Assistant Manager</t>
  </si>
  <si>
    <t xml:space="preserve">a5b778fd-c7c3-49e9-ab64-d36eda8e0bb2</t>
  </si>
  <si>
    <t xml:space="preserve">M/DRIVER/TI/EAST</t>
  </si>
  <si>
    <t xml:space="preserve">28d721a7-7298-4c83-9a6a-692abcbb1557</t>
  </si>
  <si>
    <t xml:space="preserve">468419bf-745c-4c35-817c-29d013eea730</t>
  </si>
  <si>
    <t xml:space="preserve">Deputy Manager</t>
  </si>
  <si>
    <t xml:space="preserve">42967955-f00b-4133-9984-e7a7bc96f3a3</t>
  </si>
  <si>
    <t xml:space="preserve">866ff872-06af-41de-8f37-40464d50f585</t>
  </si>
  <si>
    <t xml:space="preserve">Manager</t>
  </si>
  <si>
    <t xml:space="preserve">8d94be4c-3299-4d21-a54c-3ffd06b160cd</t>
  </si>
  <si>
    <t xml:space="preserve">Divisional Engineer (DE)</t>
  </si>
  <si>
    <t xml:space="preserve">7038e0a5-7fde-4ac0-abc7-5599ef906b22</t>
  </si>
  <si>
    <t xml:space="preserve">83c00002-6dac-44ea-b1ea-de9068f7d2ae</t>
  </si>
  <si>
    <t xml:space="preserve">TT/TI/North</t>
  </si>
  <si>
    <t xml:space="preserve">5373da47-8f83-4904-a0bc-3385aa760a47</t>
  </si>
  <si>
    <t xml:space="preserve">Assistant General Manager (AGM)</t>
  </si>
  <si>
    <t xml:space="preserve">ffec4ed1-f2fa-46f0-b7b4-d7727f869f0d</t>
  </si>
  <si>
    <t xml:space="preserve">65c6bfbb-bb0e-48eb-8196-3caee681f86c</t>
  </si>
  <si>
    <t xml:space="preserve">b11e49e5-856e-4472-9da3-ea31db0203cb</t>
  </si>
  <si>
    <t xml:space="preserve">Deputy General Manager (DGM)</t>
  </si>
  <si>
    <t xml:space="preserve">f8b43b6e-c6e1-4c38-b8fa-48f29e8eea24</t>
  </si>
  <si>
    <t xml:space="preserve">General Manager (GM)</t>
  </si>
  <si>
    <t xml:space="preserve">0a3be5be-ffd8-4f9d-bad7-3137438f2e64</t>
  </si>
  <si>
    <t xml:space="preserve">Principal General Manager (PGM)</t>
  </si>
  <si>
    <t xml:space="preserve">25841d96-a065-4f23-8a87-c5d52e87840c</t>
  </si>
  <si>
    <t xml:space="preserve">Chief General Manager (CGM)</t>
  </si>
  <si>
    <t xml:space="preserve">624e6df1-846e-40f2-93e2-5025e7aacf0c</t>
  </si>
  <si>
    <t xml:space="preserve">Chief Managing Director (CMD)</t>
  </si>
  <si>
    <t xml:space="preserve">489f41b6-a362-4b7d-a2c5-5a8de19b2eef</t>
  </si>
  <si>
    <t xml:space="preserve">924e6439-e0fd-41f3-a1a3-63505eedf442</t>
  </si>
  <si>
    <t xml:space="preserve">ea3d1b0e-d06a-4dd4-afb6-c59d62d6cb52</t>
  </si>
  <si>
    <t xml:space="preserve">Sub Divisional Engineer (SDE)</t>
  </si>
  <si>
    <t xml:space="preserve">87886f29-f54f-4a16-86dd-25063c20de5b</t>
  </si>
  <si>
    <t xml:space="preserve">2580dda7-412d-4cc2-ba57-65b35ad1e580</t>
  </si>
  <si>
    <t xml:space="preserve">ATT/TI/Central</t>
  </si>
  <si>
    <t xml:space="preserve">cfc3f4bb-7201-491a-afcb-04b73e4879f4</t>
  </si>
  <si>
    <t xml:space="preserve">7096a568-944d-4373-9c85-10b4b7fe1bd2</t>
  </si>
  <si>
    <t xml:space="preserve">7f4b8726-c86d-47f5-9e94-21040243debb</t>
  </si>
  <si>
    <t xml:space="preserve">700b2a45-8422-4bd9-9c31-27c0fbbd01db</t>
  </si>
  <si>
    <t xml:space="preserve">60e5abdf-7248-4bbf-bc99-6b41c58408a7</t>
  </si>
  <si>
    <t xml:space="preserve">a6cb6b78-8ab3-4ae0-8bcc-5712654e9f9e</t>
  </si>
  <si>
    <t xml:space="preserve">MOTOR DRIVER/TI/CEN</t>
  </si>
  <si>
    <t xml:space="preserve">0a053f39-3f27-451d-9fa9-ae9fba5c8657</t>
  </si>
  <si>
    <t xml:space="preserve">c374e2f7-1f40-407e-be7f-e26e6bff1195</t>
  </si>
  <si>
    <t xml:space="preserve">f8c3ae99-a13a-4593-a249-0d9e6efd5268</t>
  </si>
  <si>
    <t xml:space="preserve">20ad33ec-ead9-4cca-855d-e48a92fd1552</t>
  </si>
  <si>
    <t xml:space="preserve">JE/TP-III</t>
  </si>
  <si>
    <t xml:space="preserve">9600df11-583c-4ff5-8a6e-021c973247e1</t>
  </si>
  <si>
    <t xml:space="preserve">62105f07-08a0-46a8-bb3b-5505e0b214c7</t>
  </si>
  <si>
    <t xml:space="preserve">2385c5ff-ff7b-4984-a56a-300e4bea8425</t>
  </si>
  <si>
    <t xml:space="preserve">ed225f82-1971-4fe6-8148-8ffee3d8c237</t>
  </si>
  <si>
    <t xml:space="preserve">JE/TP-II</t>
  </si>
  <si>
    <t xml:space="preserve">db24d376-9d46-44ec-973d-3809db464ceb</t>
  </si>
  <si>
    <t xml:space="preserve">95d7c735-f126-4203-a424-237182436927</t>
  </si>
  <si>
    <t xml:space="preserve">4a637295-d165-4031-832a-15ac22023e67</t>
  </si>
  <si>
    <t xml:space="preserve">c43c1e33-1328-44f5-8044-70a987f0e2a0</t>
  </si>
  <si>
    <t xml:space="preserve">bdb7291f-776b-48ba-8983-bdbc540c355f</t>
  </si>
  <si>
    <t xml:space="preserve">TT/TI/EAST</t>
  </si>
  <si>
    <t xml:space="preserve">1c96c4b9-f5ef-461a-9795-ea75260422c8</t>
  </si>
  <si>
    <t xml:space="preserve">c559b736-c8d4-4526-9a3a-61c6d7116a13</t>
  </si>
  <si>
    <t xml:space="preserve">98e2ca6c-9921-43b1-9138-85cf2d08ff1f</t>
  </si>
  <si>
    <t xml:space="preserve">7138be3a-890e-41ae-a480-34583d7ffeae</t>
  </si>
  <si>
    <t xml:space="preserve">1e8701a7-5f35-4628-bcd1-03c21f7650b7</t>
  </si>
  <si>
    <t xml:space="preserve">9f6924a8-6007-4965-b379-a2e4f2215028</t>
  </si>
  <si>
    <t xml:space="preserve">JE/TI/South</t>
  </si>
  <si>
    <t xml:space="preserve">76df55ff-b229-4ee2-b003-8f7602367af4</t>
  </si>
  <si>
    <t xml:space="preserve">TT/TI/South</t>
  </si>
  <si>
    <t xml:space="preserve">f9d21f35-0cd1-46e4-894e-a302c284b3c7</t>
  </si>
  <si>
    <t xml:space="preserve">Attendant/TI/SOUTH</t>
  </si>
  <si>
    <t xml:space="preserve">49836ab0-f0a4-4c9a-bfa4-c65d8f56ff75</t>
  </si>
  <si>
    <t xml:space="preserve">a29552a0-c1f8-413b-8862-a271251ad539</t>
  </si>
  <si>
    <t xml:space="preserve">ea1a4910-7942-4f0c-9da7-5ccd7b342d0d</t>
  </si>
  <si>
    <t xml:space="preserve">ATT/TI/E-II</t>
  </si>
  <si>
    <t xml:space="preserve">8a58cea8-d2a4-4b85-8e48-068ae144dacb</t>
  </si>
  <si>
    <t xml:space="preserve">d46a83c0-816a-4a53-9b3d-1e6a5b641c85</t>
  </si>
  <si>
    <t xml:space="preserve">JE/TI/East</t>
  </si>
  <si>
    <t xml:space="preserve">c888b927-8e6d-487b-8388-46893657a873</t>
  </si>
  <si>
    <t xml:space="preserve">JE/TI/WEST</t>
  </si>
  <si>
    <t xml:space="preserve">0012a4aa-efd8-4e4d-aa31-5732f55bfd2b</t>
  </si>
  <si>
    <t xml:space="preserve">34d4f34f-be5d-4e67-865b-c9f0534a95d9</t>
  </si>
  <si>
    <t xml:space="preserve">bb336e8c-1293-4c47-97a6-d55285d9b058</t>
  </si>
  <si>
    <t xml:space="preserve">58d20fd2-5b0f-41da-a06c-5be798ea902d</t>
  </si>
  <si>
    <t xml:space="preserve">2ac62d81-e51d-49ef-a991-b7ab2c2f0ecb</t>
  </si>
  <si>
    <t xml:space="preserve">1b22dc7d-5c1c-4d28-a686-94cb1e774c2e</t>
  </si>
  <si>
    <t xml:space="preserve">JE/TM/FRT/UTP</t>
  </si>
  <si>
    <t xml:space="preserve">abcdbc3a-1073-48d7-bd81-c2c935d49073</t>
  </si>
  <si>
    <t xml:space="preserve">JE/TM/CNS</t>
  </si>
  <si>
    <t xml:space="preserve">5d5e11c1-0fd4-410c-8311-49935182b4e7</t>
  </si>
  <si>
    <t xml:space="preserve">JE/TM/UTP</t>
  </si>
  <si>
    <t xml:space="preserve">94549f92-a11a-49b0-9b05-fb1d2c1ef683</t>
  </si>
  <si>
    <t xml:space="preserve">0475b510-bc49-4e8d-88d2-4bb4ec5d3212</t>
  </si>
  <si>
    <t xml:space="preserve">cc150f8f-8246-45f3-a63b-83983f52bbf0</t>
  </si>
  <si>
    <t xml:space="preserve">JE/TM/BHL</t>
  </si>
  <si>
    <t xml:space="preserve">3fd9f9be-6a82-43c7-8fd1-042826caf0d2</t>
  </si>
  <si>
    <t xml:space="preserve">73261259-6f1e-4066-820a-e1ca2be8bfd7</t>
  </si>
  <si>
    <t xml:space="preserve">JE/Rt./BHL</t>
  </si>
  <si>
    <t xml:space="preserve">d83f41c8-7127-42b1-a566-c6d4b2ae38cc</t>
  </si>
  <si>
    <t xml:space="preserve">ATT/TM/BHL</t>
  </si>
  <si>
    <t xml:space="preserve">b0eb1925-86c9-47f8-a988-12624f634833</t>
  </si>
  <si>
    <t xml:space="preserve">bc5fc625-9687-4f0a-8ae6-18e8b447706e</t>
  </si>
  <si>
    <t xml:space="preserve">JE/TM/ALP</t>
  </si>
  <si>
    <t xml:space="preserve">13067306-c528-4926-8794-d1c2d84b8061</t>
  </si>
  <si>
    <t xml:space="preserve">JE/Rt./ALP</t>
  </si>
  <si>
    <t xml:space="preserve">9433ddc7-4102-49f7-81b8-614e9a77685f</t>
  </si>
  <si>
    <t xml:space="preserve">40170256-c17c-4142-b7bc-4ab99f5994d5</t>
  </si>
  <si>
    <t xml:space="preserve">a88f0d7a-a7de-4936-af16-869dcdfa0f63</t>
  </si>
  <si>
    <t xml:space="preserve">b7c650f5-72c3-4433-8308-991458fd1c0b</t>
  </si>
  <si>
    <t xml:space="preserve">JE/TM/KGT</t>
  </si>
  <si>
    <t xml:space="preserve">0fb86390-bb94-4850-9180-b809bc01d2fb</t>
  </si>
  <si>
    <t xml:space="preserve">638d32b5-58b8-48dc-937c-be2e388ffc0c</t>
  </si>
  <si>
    <t xml:space="preserve">5b139068-0b04-414a-b7de-ccb6e1150ded</t>
  </si>
  <si>
    <t xml:space="preserve">JE/TM/RUSSA</t>
  </si>
  <si>
    <t xml:space="preserve">5e83febd-76d8-44dd-ac58-c70837c7f1c0</t>
  </si>
  <si>
    <t xml:space="preserve">e3ae30e4-87f3-4201-98c3-29afe89ebb39</t>
  </si>
  <si>
    <t xml:space="preserve">ec8389f6-88bf-43ad-8683-f16691a264c5</t>
  </si>
  <si>
    <t xml:space="preserve">JE/TM/JDV</t>
  </si>
  <si>
    <t xml:space="preserve">d8d5f6cf-bb59-4a60-b411-eb2bdc1382cc</t>
  </si>
  <si>
    <t xml:space="preserve">280c1d8d-9be5-4187-9a86-f49a652b989e</t>
  </si>
  <si>
    <t xml:space="preserve">fcd4a515-d385-45d7-8373-cba1b621c102</t>
  </si>
  <si>
    <t xml:space="preserve">9336fd6e-aefe-45f4-8b4e-fb30631ee649</t>
  </si>
  <si>
    <t xml:space="preserve">59b2783a-d85c-4dee-90db-b777e4d4f501</t>
  </si>
  <si>
    <t xml:space="preserve">b0d35e78-d362-4f4e-93e5-fe8828ccd879</t>
  </si>
  <si>
    <t xml:space="preserve">JE/TM/SHB</t>
  </si>
  <si>
    <t xml:space="preserve">637d0445-bdd5-44bd-8c8c-c26b0a588590</t>
  </si>
  <si>
    <t xml:space="preserve">b665b9da-64cc-47f5-83ce-fece32ce7800</t>
  </si>
  <si>
    <t xml:space="preserve">fef460a4-3184-418a-9494-8ad26220f0a5</t>
  </si>
  <si>
    <t xml:space="preserve">JE/TM/New Salkia</t>
  </si>
  <si>
    <t xml:space="preserve">5d159327-28cc-4105-8a07-f881477b55c7</t>
  </si>
  <si>
    <t xml:space="preserve">JE/TM/FRT</t>
  </si>
  <si>
    <t xml:space="preserve">a1b46592-5ca5-4a58-aa1b-369eb2c0f8bd</t>
  </si>
  <si>
    <t xml:space="preserve">0967524f-1fd0-4964-aca9-715dc32a575c</t>
  </si>
  <si>
    <t xml:space="preserve">f32ec926-796d-435c-9c80-388c3fa62b81</t>
  </si>
  <si>
    <t xml:space="preserve">JE/TM/ANDUL</t>
  </si>
  <si>
    <t xml:space="preserve">b8e16e69-0144-401e-bc56-34715e68aead</t>
  </si>
  <si>
    <t xml:space="preserve">TT/Uluberia</t>
  </si>
  <si>
    <t xml:space="preserve">f42af8e6-86a3-4302-822c-e5f70107ded6</t>
  </si>
  <si>
    <t xml:space="preserve">52a39e39-2a2c-418c-9846-0edc25b7f982</t>
  </si>
  <si>
    <t xml:space="preserve">949ac029-b047-4165-8e4e-4adf589700c5</t>
  </si>
  <si>
    <t xml:space="preserve">553e4957-fef7-4793-b558-4894a7be9b3e</t>
  </si>
  <si>
    <t xml:space="preserve">28a60315-706e-4cc8-ac10-1d4c13c457c9</t>
  </si>
  <si>
    <t xml:space="preserve">40746840-7c32-42a9-ab1b-f207e83d60f9</t>
  </si>
  <si>
    <t xml:space="preserve">JE/TM/MANIKTALA</t>
  </si>
  <si>
    <t xml:space="preserve">747b93d6-fac2-4aeb-b476-eace2882b8cb</t>
  </si>
  <si>
    <t xml:space="preserve">fab97d40-2c31-4dea-99e6-93dfc6d69d08</t>
  </si>
  <si>
    <t xml:space="preserve">59ba9da3-38ef-4333-8cd7-1bbd52731309</t>
  </si>
  <si>
    <t xml:space="preserve">fca10c56-72dc-444d-b7a6-e3795ca1247e</t>
  </si>
  <si>
    <t xml:space="preserve">3d2ec60d-3501-47cb-a41c-f3da89050cb2</t>
  </si>
  <si>
    <t xml:space="preserve">JE/TM/DDM</t>
  </si>
  <si>
    <t xml:space="preserve">1dc3f3cd-c96e-481e-a33b-d0011011ae10</t>
  </si>
  <si>
    <t xml:space="preserve">9dd24e5a-f917-4cc7-88ba-f57b993a50d8</t>
  </si>
  <si>
    <t xml:space="preserve">TT/TM/BRS</t>
  </si>
  <si>
    <t xml:space="preserve">186457f6-bbd0-4f12-b286-2c0bebf60b0d</t>
  </si>
  <si>
    <t xml:space="preserve">fc4f4d88-1318-426f-8a2d-831c3b48f3f1</t>
  </si>
  <si>
    <t xml:space="preserve">40334e34-03d9-4f12-b83d-3c3b99dc3b3c</t>
  </si>
  <si>
    <t xml:space="preserve">78aedb0e-71cd-4b28-a50b-39762010aa5e</t>
  </si>
  <si>
    <t xml:space="preserve">TT/BARASAT</t>
  </si>
  <si>
    <t xml:space="preserve">e155efba-40d6-4c04-b233-75c8839cc079</t>
  </si>
  <si>
    <t xml:space="preserve">e5cb2f0f-16a8-487a-9f51-6617c07d2458</t>
  </si>
  <si>
    <t xml:space="preserve">9477f949-9218-4cd9-8e00-25e887736460</t>
  </si>
  <si>
    <t xml:space="preserve">3ea9a2cd-cd6d-4f15-ad6b-5d435d0f4b1f</t>
  </si>
  <si>
    <t xml:space="preserve">JE/TM/PHT</t>
  </si>
  <si>
    <t xml:space="preserve">2dca3bcf-5cbc-4ce3-a97d-f71b993e4d49</t>
  </si>
  <si>
    <t xml:space="preserve">b0c43563-4642-47b7-b54c-a605770ddf24</t>
  </si>
  <si>
    <t xml:space="preserve">JE/RT./BKP</t>
  </si>
  <si>
    <t xml:space="preserve">987d138a-f967-4a7c-9c92-bb1f9972db4e</t>
  </si>
  <si>
    <t xml:space="preserve">99d4b224-9d2d-4b7f-aa11-bd539b9f6be9</t>
  </si>
  <si>
    <t xml:space="preserve">677a33c2-a13d-4de7-848d-fbc02a936a7b</t>
  </si>
  <si>
    <t xml:space="preserve">JE/FRT/BKP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</si>
</sst>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u val="single"/>
      <sz val="10"/>
      <color rgb="FF000000"/>
      <name val="Times New Roman"/>
      <family val="0"/>
      <charset val="1"/>
    </font>
    <font>
      <b val="true"/>
      <sz val="10"/>
      <color theme="1"/>
      <name val="Times New Roman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hyperlink" Target="http://q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J2" activeCellId="0" sqref="J2:J12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6.25"/>
    <col collapsed="false" customWidth="true" hidden="false" outlineLevel="0" max="2" min="2" style="0" width="20"/>
    <col collapsed="false" customWidth="true" hidden="false" outlineLevel="0" max="3" min="3" style="0" width="40"/>
    <col collapsed="false" customWidth="true" hidden="false" outlineLevel="0" max="4" min="4" style="0" width="25"/>
    <col collapsed="false" customWidth="true" hidden="false" outlineLevel="0" max="8" min="5" style="0" width="20"/>
    <col collapsed="false" customWidth="true" hidden="false" outlineLevel="0" max="9" min="9" style="0" width="36.25"/>
    <col collapsed="false" customWidth="true" hidden="false" outlineLevel="0" max="10" min="10" style="0" width="40.93"/>
    <col collapsed="false" customWidth="true" hidden="false" outlineLevel="0" max="11" min="11" style="0" width="36.25"/>
    <col collapsed="false" customWidth="true" hidden="false" outlineLevel="0" max="12" min="12" style="0" width="8.76"/>
    <col collapsed="false" customWidth="true" hidden="false" outlineLevel="0" max="15" min="13" style="0" width="20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B2" s="4" t="n">
        <v>99304749</v>
      </c>
      <c r="C2" s="4" t="s">
        <v>15</v>
      </c>
      <c r="H2" s="5"/>
      <c r="I2" s="4" t="s">
        <v>16</v>
      </c>
      <c r="J2" s="6" t="str">
        <f aca="false">INDEX(Sheet2!$A$2:$A$200, MATCH(TRIM(SUBSTITUTE(I2,CHAR(160),"")), TRIM(SUBSTITUTE(Sheet2!$B$2:$B$200,CHAR(160),"")), 0))</f>
        <v>cfc3f4bb-7201-491a-afcb-04b73e4879f4</v>
      </c>
    </row>
    <row r="3" customFormat="false" ht="15" hidden="false" customHeight="false" outlineLevel="0" collapsed="false">
      <c r="B3" s="5" t="n">
        <v>99308283</v>
      </c>
      <c r="C3" s="5" t="s">
        <v>17</v>
      </c>
      <c r="H3" s="5"/>
      <c r="I3" s="5" t="s">
        <v>18</v>
      </c>
      <c r="J3" s="6" t="str">
        <f aca="false">INDEX(Sheet2!$A$2:$A$200, MATCH(TRIM(SUBSTITUTE(I3,CHAR(160),"")), TRIM(SUBSTITUTE(Sheet2!$B$2:$B$200,CHAR(160),"")), 0))</f>
        <v>7096a568-944d-4373-9c85-10b4b7fe1bd2</v>
      </c>
    </row>
    <row r="4" customFormat="false" ht="15" hidden="false" customHeight="false" outlineLevel="0" collapsed="false">
      <c r="B4" s="5" t="n">
        <v>99802624</v>
      </c>
      <c r="C4" s="5" t="s">
        <v>19</v>
      </c>
      <c r="H4" s="5"/>
      <c r="I4" s="5" t="s">
        <v>20</v>
      </c>
      <c r="J4" s="6" t="str">
        <f aca="false">INDEX(Sheet2!$A$2:$A$200, MATCH(TRIM(SUBSTITUTE(I4,CHAR(160),"")), TRIM(SUBSTITUTE(Sheet2!$B$2:$B$200,CHAR(160),"")), 0))</f>
        <v>7f4b8726-c86d-47f5-9e94-21040243debb</v>
      </c>
    </row>
    <row r="5" customFormat="false" ht="15" hidden="false" customHeight="false" outlineLevel="0" collapsed="false">
      <c r="B5" s="5" t="n">
        <v>304744</v>
      </c>
      <c r="C5" s="5" t="s">
        <v>21</v>
      </c>
      <c r="H5" s="5"/>
      <c r="I5" s="5" t="s">
        <v>22</v>
      </c>
      <c r="J5" s="6" t="str">
        <f aca="false">INDEX(Sheet2!$A$2:$A$200, MATCH(TRIM(SUBSTITUTE(I5,CHAR(160),"")), TRIM(SUBSTITUTE(Sheet2!$B$2:$B$200,CHAR(160),"")), 0))</f>
        <v>700b2a45-8422-4bd9-9c31-27c0fbbd01db</v>
      </c>
    </row>
    <row r="6" customFormat="false" ht="46.25" hidden="false" customHeight="false" outlineLevel="0" collapsed="false">
      <c r="B6" s="5" t="n">
        <v>1000959</v>
      </c>
      <c r="C6" s="5" t="s">
        <v>23</v>
      </c>
      <c r="H6" s="5" t="s">
        <v>24</v>
      </c>
      <c r="I6" s="5" t="s">
        <v>25</v>
      </c>
      <c r="J6" s="6" t="str">
        <f aca="false">INDEX(Sheet2!$A$2:$A$200, MATCH(TRIM(SUBSTITUTE(I6,CHAR(160),"")), TRIM(SUBSTITUTE(Sheet2!$B$2:$B$200,CHAR(160),"")), 0))</f>
        <v>60e5abdf-7248-4bbf-bc99-6b41c58408a7</v>
      </c>
    </row>
    <row r="7" customFormat="false" ht="23.85" hidden="false" customHeight="false" outlineLevel="0" collapsed="false">
      <c r="B7" s="5" t="n">
        <v>60260501</v>
      </c>
      <c r="C7" s="5" t="s">
        <v>26</v>
      </c>
      <c r="H7" s="5" t="s">
        <v>27</v>
      </c>
      <c r="I7" s="5" t="s">
        <v>28</v>
      </c>
      <c r="J7" s="6" t="str">
        <f aca="false">INDEX(Sheet2!$A$2:$A$200, MATCH(TRIM(SUBSTITUTE(I7,CHAR(160),"")), TRIM(SUBSTITUTE(Sheet2!$B$2:$B$200,CHAR(160),"")), 0))</f>
        <v>0a053f39-3f27-451d-9fa9-ae9fba5c8657</v>
      </c>
    </row>
    <row r="8" customFormat="false" ht="15" hidden="false" customHeight="false" outlineLevel="0" collapsed="false">
      <c r="B8" s="5" t="n">
        <v>304820</v>
      </c>
      <c r="C8" s="5" t="s">
        <v>29</v>
      </c>
      <c r="H8" s="5"/>
      <c r="I8" s="5" t="s">
        <v>30</v>
      </c>
      <c r="J8" s="6" t="str">
        <f aca="false">INDEX(Sheet2!$A$2:$A$200, MATCH(TRIM(SUBSTITUTE(I8,CHAR(160),"")), TRIM(SUBSTITUTE(Sheet2!$B$2:$B$200,CHAR(160),"")), 0))</f>
        <v>c374e2f7-1f40-407e-be7f-e26e6bff1195</v>
      </c>
    </row>
    <row r="9" customFormat="false" ht="15" hidden="false" customHeight="false" outlineLevel="0" collapsed="false">
      <c r="B9" s="5" t="n">
        <v>902622</v>
      </c>
      <c r="C9" s="5" t="s">
        <v>31</v>
      </c>
      <c r="H9" s="5"/>
      <c r="I9" s="5" t="s">
        <v>32</v>
      </c>
      <c r="J9" s="6" t="str">
        <f aca="false">INDEX(Sheet2!$A$2:$A$200, MATCH(TRIM(SUBSTITUTE(I9,CHAR(160),"")), TRIM(SUBSTITUTE(Sheet2!$B$2:$B$200,CHAR(160),"")), 0))</f>
        <v>f8c3ae99-a13a-4593-a249-0d9e6efd5268</v>
      </c>
    </row>
    <row r="10" customFormat="false" ht="15" hidden="false" customHeight="false" outlineLevel="0" collapsed="false">
      <c r="B10" s="5" t="n">
        <v>304738</v>
      </c>
      <c r="C10" s="5" t="s">
        <v>33</v>
      </c>
      <c r="H10" s="5"/>
      <c r="I10" s="5" t="s">
        <v>32</v>
      </c>
      <c r="J10" s="6" t="str">
        <f aca="false">INDEX(Sheet2!$A$2:$A$200, MATCH(TRIM(SUBSTITUTE(I10,CHAR(160),"")), TRIM(SUBSTITUTE(Sheet2!$B$2:$B$200,CHAR(160),"")), 0))</f>
        <v>f8c3ae99-a13a-4593-a249-0d9e6efd5268</v>
      </c>
    </row>
    <row r="11" customFormat="false" ht="23.85" hidden="false" customHeight="false" outlineLevel="0" collapsed="false">
      <c r="B11" s="5" t="n">
        <v>99804095</v>
      </c>
      <c r="C11" s="5" t="s">
        <v>34</v>
      </c>
      <c r="H11" s="5" t="s">
        <v>35</v>
      </c>
      <c r="I11" s="5" t="s">
        <v>36</v>
      </c>
      <c r="J11" s="6" t="str">
        <f aca="false">INDEX(Sheet2!$A$2:$A$200, MATCH(TRIM(SUBSTITUTE(I11,CHAR(160),"")), TRIM(SUBSTITUTE(Sheet2!$B$2:$B$200,CHAR(160),"")), 0))</f>
        <v>9600df11-583c-4ff5-8a6e-021c973247e1</v>
      </c>
    </row>
    <row r="12" customFormat="false" ht="35.05" hidden="false" customHeight="false" outlineLevel="0" collapsed="false">
      <c r="B12" s="5" t="n">
        <v>304810</v>
      </c>
      <c r="C12" s="5" t="s">
        <v>37</v>
      </c>
      <c r="H12" s="5" t="s">
        <v>38</v>
      </c>
      <c r="I12" s="5" t="s">
        <v>39</v>
      </c>
      <c r="J12" s="6" t="str">
        <f aca="false">INDEX(Sheet2!$A$2:$A$200, MATCH(TRIM(SUBSTITUTE(I12,CHAR(160),"")), TRIM(SUBSTITUTE(Sheet2!$B$2:$B$200,CHAR(160),"")), 0))</f>
        <v>62105f07-08a0-46a8-bb3b-5505e0b214c7</v>
      </c>
    </row>
    <row r="13" customFormat="false" ht="23.85" hidden="false" customHeight="false" outlineLevel="0" collapsed="false">
      <c r="B13" s="5" t="n">
        <v>600659</v>
      </c>
      <c r="C13" s="5" t="s">
        <v>40</v>
      </c>
      <c r="H13" s="5" t="s">
        <v>41</v>
      </c>
      <c r="I13" s="5" t="s">
        <v>42</v>
      </c>
      <c r="J13" s="6" t="str">
        <f aca="false">INDEX(Sheet2!$A$2:$A$200, MATCH(TRIM(SUBSTITUTE(I13,CHAR(160),"")), TRIM(SUBSTITUTE(Sheet2!$B$2:$B$200,CHAR(160),"")), 0))</f>
        <v>2385c5ff-ff7b-4984-a56a-300e4bea8425</v>
      </c>
    </row>
    <row r="14" customFormat="false" ht="15" hidden="false" customHeight="false" outlineLevel="0" collapsed="false">
      <c r="B14" s="5" t="n">
        <v>99210139</v>
      </c>
      <c r="C14" s="5" t="s">
        <v>43</v>
      </c>
      <c r="H14" s="5"/>
      <c r="I14" s="5" t="s">
        <v>44</v>
      </c>
      <c r="J14" s="6" t="str">
        <f aca="false">INDEX(Sheet2!$A$2:$A$200, MATCH(TRIM(SUBSTITUTE(I14,CHAR(160),"")), TRIM(SUBSTITUTE(Sheet2!$B$2:$B$200,CHAR(160),"")), 0))</f>
        <v>db24d376-9d46-44ec-973d-3809db464ceb</v>
      </c>
    </row>
    <row r="15" customFormat="false" ht="57.45" hidden="false" customHeight="false" outlineLevel="0" collapsed="false">
      <c r="B15" s="5" t="n">
        <v>203199</v>
      </c>
      <c r="C15" s="5" t="s">
        <v>45</v>
      </c>
      <c r="H15" s="5" t="s">
        <v>46</v>
      </c>
      <c r="I15" s="5" t="s">
        <v>47</v>
      </c>
      <c r="J15" s="6" t="str">
        <f aca="false">INDEX(Sheet2!$A$2:$A$200, MATCH(TRIM(SUBSTITUTE(I15,CHAR(160),"")), TRIM(SUBSTITUTE(Sheet2!$B$2:$B$200,CHAR(160),"")), 0))</f>
        <v>95d7c735-f126-4203-a424-237182436927</v>
      </c>
    </row>
    <row r="16" customFormat="false" ht="57.45" hidden="false" customHeight="false" outlineLevel="0" collapsed="false">
      <c r="B16" s="5" t="n">
        <v>99004236</v>
      </c>
      <c r="C16" s="5" t="s">
        <v>48</v>
      </c>
      <c r="H16" s="5" t="s">
        <v>49</v>
      </c>
      <c r="I16" s="5" t="s">
        <v>50</v>
      </c>
      <c r="J16" s="6" t="str">
        <f aca="false">INDEX(Sheet2!$A$2:$A$200, MATCH(TRIM(SUBSTITUTE(I16,CHAR(160),"")), TRIM(SUBSTITUTE(Sheet2!$B$2:$B$200,CHAR(160),"")), 0))</f>
        <v>4a637295-d165-4031-832a-15ac22023e67</v>
      </c>
    </row>
    <row r="17" customFormat="false" ht="79.85" hidden="false" customHeight="false" outlineLevel="0" collapsed="false">
      <c r="B17" s="5" t="n">
        <v>804001</v>
      </c>
      <c r="C17" s="5" t="s">
        <v>51</v>
      </c>
      <c r="H17" s="5" t="s">
        <v>52</v>
      </c>
      <c r="I17" s="5" t="s">
        <v>53</v>
      </c>
      <c r="J17" s="6" t="str">
        <f aca="false">INDEX(Sheet2!$A$2:$A$200, MATCH(TRIM(SUBSTITUTE(I17,CHAR(160),"")), TRIM(SUBSTITUTE(Sheet2!$B$2:$B$200,CHAR(160),"")), 0))</f>
        <v>c43c1e33-1328-44f5-8044-70a987f0e2a0</v>
      </c>
    </row>
    <row r="18" customFormat="false" ht="15" hidden="false" customHeight="false" outlineLevel="0" collapsed="false">
      <c r="B18" s="5" t="n">
        <v>904102</v>
      </c>
      <c r="C18" s="5" t="s">
        <v>54</v>
      </c>
      <c r="H18" s="7" t="s">
        <v>55</v>
      </c>
      <c r="I18" s="5" t="s">
        <v>56</v>
      </c>
      <c r="J18" s="6" t="str">
        <f aca="false">INDEX(Sheet2!$A$2:$A$200, MATCH(TRIM(SUBSTITUTE(I18,CHAR(160),"")), TRIM(SUBSTITUTE(Sheet2!$B$2:$B$200,CHAR(160),"")), 0))</f>
        <v>1c96c4b9-f5ef-461a-9795-ea75260422c8</v>
      </c>
    </row>
    <row r="19" customFormat="false" ht="68.65" hidden="false" customHeight="false" outlineLevel="0" collapsed="false">
      <c r="B19" s="5" t="n">
        <v>1400894</v>
      </c>
      <c r="C19" s="5" t="s">
        <v>57</v>
      </c>
      <c r="H19" s="5" t="s">
        <v>58</v>
      </c>
      <c r="I19" s="5" t="s">
        <v>59</v>
      </c>
      <c r="J19" s="6" t="str">
        <f aca="false">INDEX(Sheet2!$A$2:$A$200, MATCH(TRIM(SUBSTITUTE(I19,CHAR(160),"")), TRIM(SUBSTITUTE(Sheet2!$B$2:$B$200,CHAR(160),"")), 0))</f>
        <v>c559b736-c8d4-4526-9a3a-61c6d7116a13</v>
      </c>
    </row>
    <row r="20" customFormat="false" ht="46.25" hidden="false" customHeight="false" outlineLevel="0" collapsed="false">
      <c r="B20" s="5" t="n">
        <v>900185</v>
      </c>
      <c r="C20" s="5" t="s">
        <v>60</v>
      </c>
      <c r="H20" s="4" t="s">
        <v>61</v>
      </c>
      <c r="I20" s="5" t="s">
        <v>62</v>
      </c>
      <c r="J20" s="6" t="str">
        <f aca="false">INDEX(Sheet2!$A$2:$A$200, MATCH(TRIM(SUBSTITUTE(I20,CHAR(160),"")), TRIM(SUBSTITUTE(Sheet2!$B$2:$B$200,CHAR(160),"")), 0))</f>
        <v>8a58cea8-d2a4-4b85-8e48-068ae144dacb</v>
      </c>
    </row>
    <row r="21" customFormat="false" ht="46.25" hidden="false" customHeight="false" outlineLevel="0" collapsed="false">
      <c r="B21" s="5" t="n">
        <v>203459</v>
      </c>
      <c r="C21" s="5" t="s">
        <v>63</v>
      </c>
      <c r="H21" s="5" t="s">
        <v>64</v>
      </c>
      <c r="I21" s="5" t="s">
        <v>65</v>
      </c>
      <c r="J21" s="6" t="str">
        <f aca="false">INDEX(Sheet2!$A$2:$A$200, MATCH(TRIM(SUBSTITUTE(I21,CHAR(160),"")), TRIM(SUBSTITUTE(Sheet2!$B$2:$B$200,CHAR(160),"")), 0))</f>
        <v>28d721a7-7298-4c83-9a6a-692abcbb1557</v>
      </c>
    </row>
    <row r="22" customFormat="false" ht="23.85" hidden="false" customHeight="false" outlineLevel="0" collapsed="false">
      <c r="B22" s="5" t="n">
        <v>1002974</v>
      </c>
      <c r="C22" s="5" t="s">
        <v>66</v>
      </c>
      <c r="H22" s="5" t="s">
        <v>67</v>
      </c>
      <c r="I22" s="5" t="s">
        <v>68</v>
      </c>
      <c r="J22" s="6" t="str">
        <f aca="false">INDEX(Sheet2!$A$2:$A$200, MATCH(TRIM(SUBSTITUTE(I22,CHAR(160),"")), TRIM(SUBSTITUTE(Sheet2!$B$2:$B$200,CHAR(160),"")), 0))</f>
        <v>42967955-f00b-4133-9984-e7a7bc96f3a3</v>
      </c>
    </row>
    <row r="23" customFormat="false" ht="35.05" hidden="false" customHeight="false" outlineLevel="0" collapsed="false">
      <c r="B23" s="5" t="n">
        <v>904172</v>
      </c>
      <c r="C23" s="5" t="s">
        <v>69</v>
      </c>
      <c r="H23" s="5" t="s">
        <v>70</v>
      </c>
      <c r="I23" s="5" t="s">
        <v>71</v>
      </c>
      <c r="J23" s="6" t="str">
        <f aca="false">INDEX(Sheet2!$A$2:$A$200, MATCH(TRIM(SUBSTITUTE(I23,CHAR(160),"")), TRIM(SUBSTITUTE(Sheet2!$B$2:$B$200,CHAR(160),"")), 0))</f>
        <v>7038e0a5-7fde-4ac0-abc7-5599ef906b22</v>
      </c>
    </row>
    <row r="24" customFormat="false" ht="35.05" hidden="false" customHeight="false" outlineLevel="0" collapsed="false">
      <c r="B24" s="5" t="n">
        <v>304889</v>
      </c>
      <c r="C24" s="5" t="s">
        <v>72</v>
      </c>
      <c r="H24" s="5" t="s">
        <v>73</v>
      </c>
      <c r="I24" s="5" t="s">
        <v>74</v>
      </c>
      <c r="J24" s="6" t="str">
        <f aca="false">INDEX(Sheet2!$A$2:$A$200, MATCH(TRIM(SUBSTITUTE(I24,CHAR(160),"")), TRIM(SUBSTITUTE(Sheet2!$B$2:$B$200,CHAR(160),"")), 0))</f>
        <v>ffec4ed1-f2fa-46f0-b7b4-d7727f869f0d</v>
      </c>
    </row>
    <row r="25" customFormat="false" ht="46.25" hidden="false" customHeight="false" outlineLevel="0" collapsed="false">
      <c r="B25" s="5" t="n">
        <v>99104903</v>
      </c>
      <c r="C25" s="5" t="s">
        <v>75</v>
      </c>
      <c r="H25" s="5" t="s">
        <v>76</v>
      </c>
      <c r="I25" s="5" t="s">
        <v>77</v>
      </c>
      <c r="J25" s="6" t="str">
        <f aca="false">INDEX(Sheet2!$A$2:$A$200, MATCH(TRIM(SUBSTITUTE(I25,CHAR(160),"")), TRIM(SUBSTITUTE(Sheet2!$B$2:$B$200,CHAR(160),"")), 0))</f>
        <v>65c6bfbb-bb0e-48eb-8196-3caee681f86c</v>
      </c>
    </row>
    <row r="26" customFormat="false" ht="124.6" hidden="false" customHeight="false" outlineLevel="0" collapsed="false">
      <c r="B26" s="5" t="n">
        <v>1001873</v>
      </c>
      <c r="C26" s="5" t="s">
        <v>78</v>
      </c>
      <c r="H26" s="5" t="s">
        <v>79</v>
      </c>
      <c r="I26" s="5" t="s">
        <v>77</v>
      </c>
      <c r="J26" s="6" t="str">
        <f aca="false">INDEX(Sheet2!$A$2:$A$200, MATCH(TRIM(SUBSTITUTE(I26,CHAR(160),"")), TRIM(SUBSTITUTE(Sheet2!$B$2:$B$200,CHAR(160),"")), 0))</f>
        <v>65c6bfbb-bb0e-48eb-8196-3caee681f86c</v>
      </c>
    </row>
    <row r="27" customFormat="false" ht="35.05" hidden="false" customHeight="false" outlineLevel="0" collapsed="false">
      <c r="B27" s="5" t="n">
        <v>99604470</v>
      </c>
      <c r="C27" s="5" t="s">
        <v>80</v>
      </c>
      <c r="H27" s="5" t="s">
        <v>81</v>
      </c>
      <c r="I27" s="5" t="s">
        <v>82</v>
      </c>
      <c r="J27" s="6" t="str">
        <f aca="false">INDEX(Sheet2!$A$2:$A$200, MATCH(TRIM(SUBSTITUTE(I27,CHAR(160),"")), TRIM(SUBSTITUTE(Sheet2!$B$2:$B$200,CHAR(160),"")), 0))</f>
        <v>87886f29-f54f-4a16-86dd-25063c20de5b</v>
      </c>
    </row>
    <row r="28" customFormat="false" ht="23.85" hidden="false" customHeight="false" outlineLevel="0" collapsed="false">
      <c r="B28" s="5" t="n">
        <v>403046</v>
      </c>
      <c r="C28" s="5" t="s">
        <v>83</v>
      </c>
      <c r="H28" s="8" t="s">
        <v>84</v>
      </c>
      <c r="I28" s="5" t="s">
        <v>82</v>
      </c>
      <c r="J28" s="6" t="str">
        <f aca="false">INDEX(Sheet2!$A$2:$A$200, MATCH(TRIM(SUBSTITUTE(I28,CHAR(160),"")), TRIM(SUBSTITUTE(Sheet2!$B$2:$B$200,CHAR(160),"")), 0))</f>
        <v>87886f29-f54f-4a16-86dd-25063c20de5b</v>
      </c>
    </row>
    <row r="29" customFormat="false" ht="23.85" hidden="false" customHeight="false" outlineLevel="0" collapsed="false">
      <c r="B29" s="5" t="n">
        <v>60047528</v>
      </c>
      <c r="C29" s="5" t="s">
        <v>85</v>
      </c>
      <c r="H29" s="8" t="s">
        <v>84</v>
      </c>
      <c r="I29" s="5" t="s">
        <v>86</v>
      </c>
      <c r="J29" s="6" t="str">
        <f aca="false">INDEX(Sheet2!$A$2:$A$200, MATCH(TRIM(SUBSTITUTE(I29,CHAR(160),"")), TRIM(SUBSTITUTE(Sheet2!$B$2:$B$200,CHAR(160),"")), 0))</f>
        <v>87886f29-f54f-4a16-86dd-25063c20de5b</v>
      </c>
    </row>
    <row r="30" customFormat="false" ht="23.85" hidden="false" customHeight="false" outlineLevel="0" collapsed="false">
      <c r="B30" s="5" t="n">
        <v>205140</v>
      </c>
      <c r="C30" s="5" t="s">
        <v>87</v>
      </c>
      <c r="H30" s="5" t="s">
        <v>88</v>
      </c>
      <c r="I30" s="5" t="s">
        <v>89</v>
      </c>
      <c r="J30" s="6" t="str">
        <f aca="false">INDEX(Sheet2!$A$2:$A$200, MATCH(TRIM(SUBSTITUTE(I30,CHAR(160),"")), TRIM(SUBSTITUTE(Sheet2!$B$2:$B$200,CHAR(160),"")), 0))</f>
        <v>98e2ca6c-9921-43b1-9138-85cf2d08ff1f</v>
      </c>
    </row>
    <row r="31" customFormat="false" ht="23.85" hidden="false" customHeight="false" outlineLevel="0" collapsed="false">
      <c r="B31" s="5" t="n">
        <v>99104961</v>
      </c>
      <c r="C31" s="5" t="s">
        <v>90</v>
      </c>
      <c r="H31" s="5" t="s">
        <v>91</v>
      </c>
      <c r="I31" s="5" t="s">
        <v>92</v>
      </c>
      <c r="J31" s="6" t="str">
        <f aca="false">INDEX(Sheet2!$A$2:$A$200, MATCH(TRIM(SUBSTITUTE(I31,CHAR(160),"")), TRIM(SUBSTITUTE(Sheet2!$B$2:$B$200,CHAR(160),"")), 0))</f>
        <v>7138be3a-890e-41ae-a480-34583d7ffeae</v>
      </c>
    </row>
    <row r="32" customFormat="false" ht="35.05" hidden="false" customHeight="false" outlineLevel="0" collapsed="false">
      <c r="B32" s="5" t="n">
        <v>600436</v>
      </c>
      <c r="C32" s="5" t="s">
        <v>93</v>
      </c>
      <c r="H32" s="8" t="s">
        <v>94</v>
      </c>
      <c r="I32" s="5" t="s">
        <v>92</v>
      </c>
      <c r="J32" s="6" t="str">
        <f aca="false">INDEX(Sheet2!$A$2:$A$200, MATCH(TRIM(SUBSTITUTE(I32,CHAR(160),"")), TRIM(SUBSTITUTE(Sheet2!$B$2:$B$200,CHAR(160),"")), 0))</f>
        <v>7138be3a-890e-41ae-a480-34583d7ffeae</v>
      </c>
    </row>
    <row r="33" customFormat="false" ht="23.85" hidden="false" customHeight="false" outlineLevel="0" collapsed="false">
      <c r="B33" s="5" t="n">
        <v>1400892</v>
      </c>
      <c r="C33" s="5" t="s">
        <v>95</v>
      </c>
      <c r="H33" s="5" t="s">
        <v>96</v>
      </c>
      <c r="I33" s="5" t="s">
        <v>97</v>
      </c>
      <c r="J33" s="6" t="str">
        <f aca="false">INDEX(Sheet2!$A$2:$A$200, MATCH(TRIM(SUBSTITUTE(I33,CHAR(160),"")), TRIM(SUBSTITUTE(Sheet2!$B$2:$B$200,CHAR(160),"")), 0))</f>
        <v>1e8701a7-5f35-4628-bcd1-03c21f7650b7</v>
      </c>
    </row>
    <row r="34" customFormat="false" ht="35.05" hidden="false" customHeight="false" outlineLevel="0" collapsed="false">
      <c r="B34" s="5" t="n">
        <v>802784</v>
      </c>
      <c r="C34" s="5" t="s">
        <v>98</v>
      </c>
      <c r="H34" s="5" t="s">
        <v>99</v>
      </c>
      <c r="I34" s="5" t="s">
        <v>97</v>
      </c>
      <c r="J34" s="6" t="str">
        <f aca="false">INDEX(Sheet2!$A$2:$A$200, MATCH(TRIM(SUBSTITUTE(I34,CHAR(160),"")), TRIM(SUBSTITUTE(Sheet2!$B$2:$B$200,CHAR(160),"")), 0))</f>
        <v>1e8701a7-5f35-4628-bcd1-03c21f7650b7</v>
      </c>
    </row>
    <row r="35" customFormat="false" ht="35.05" hidden="false" customHeight="false" outlineLevel="0" collapsed="false">
      <c r="B35" s="5" t="n">
        <v>304945</v>
      </c>
      <c r="C35" s="5" t="s">
        <v>100</v>
      </c>
      <c r="H35" s="5" t="s">
        <v>101</v>
      </c>
      <c r="I35" s="5" t="s">
        <v>102</v>
      </c>
      <c r="J35" s="6" t="str">
        <f aca="false">INDEX(Sheet2!$A$2:$A$200, MATCH(TRIM(SUBSTITUTE(I35,CHAR(160),"")), TRIM(SUBSTITUTE(Sheet2!$B$2:$B$200,CHAR(160),"")), 0))</f>
        <v>49836ab0-f0a4-4c9a-bfa4-c65d8f56ff75</v>
      </c>
    </row>
    <row r="36" customFormat="false" ht="35.05" hidden="false" customHeight="false" outlineLevel="0" collapsed="false">
      <c r="B36" s="5" t="n">
        <v>1200412</v>
      </c>
      <c r="C36" s="5" t="s">
        <v>103</v>
      </c>
      <c r="H36" s="5" t="s">
        <v>104</v>
      </c>
      <c r="I36" s="5" t="s">
        <v>105</v>
      </c>
      <c r="J36" s="6" t="str">
        <f aca="false">INDEX(Sheet2!$A$2:$A$200, MATCH(TRIM(SUBSTITUTE(I36,CHAR(160),"")), TRIM(SUBSTITUTE(Sheet2!$B$2:$B$200,CHAR(160),"")), 0))</f>
        <v>a29552a0-c1f8-413b-8862-a271251ad539</v>
      </c>
    </row>
    <row r="37" customFormat="false" ht="35.05" hidden="false" customHeight="false" outlineLevel="0" collapsed="false">
      <c r="B37" s="5" t="n">
        <v>600585</v>
      </c>
      <c r="C37" s="5" t="s">
        <v>106</v>
      </c>
      <c r="H37" s="5" t="s">
        <v>107</v>
      </c>
      <c r="I37" s="5" t="s">
        <v>105</v>
      </c>
      <c r="J37" s="6" t="str">
        <f aca="false">INDEX(Sheet2!$A$2:$A$200, MATCH(TRIM(SUBSTITUTE(I37,CHAR(160),"")), TRIM(SUBSTITUTE(Sheet2!$B$2:$B$200,CHAR(160),"")), 0))</f>
        <v>a29552a0-c1f8-413b-8862-a271251ad539</v>
      </c>
    </row>
    <row r="38" customFormat="false" ht="57.45" hidden="false" customHeight="false" outlineLevel="0" collapsed="false">
      <c r="B38" s="5" t="n">
        <v>1002862</v>
      </c>
      <c r="C38" s="5" t="s">
        <v>108</v>
      </c>
      <c r="H38" s="5" t="s">
        <v>109</v>
      </c>
      <c r="I38" s="5" t="s">
        <v>105</v>
      </c>
      <c r="J38" s="6" t="str">
        <f aca="false">INDEX(Sheet2!$A$2:$A$200, MATCH(TRIM(SUBSTITUTE(I38,CHAR(160),"")), TRIM(SUBSTITUTE(Sheet2!$B$2:$B$200,CHAR(160),"")), 0))</f>
        <v>a29552a0-c1f8-413b-8862-a271251ad539</v>
      </c>
    </row>
    <row r="39" customFormat="false" ht="35.05" hidden="false" customHeight="false" outlineLevel="0" collapsed="false">
      <c r="B39" s="5" t="n">
        <v>600648</v>
      </c>
      <c r="C39" s="5" t="s">
        <v>110</v>
      </c>
      <c r="H39" s="5" t="s">
        <v>111</v>
      </c>
      <c r="I39" s="5" t="s">
        <v>112</v>
      </c>
      <c r="J39" s="6" t="str">
        <f aca="false">INDEX(Sheet2!$A$2:$A$200, MATCH(TRIM(SUBSTITUTE(I39,CHAR(160),"")), TRIM(SUBSTITUTE(Sheet2!$B$2:$B$200,CHAR(160),"")), 0))</f>
        <v>0012a4aa-efd8-4e4d-aa31-5732f55bfd2b</v>
      </c>
    </row>
    <row r="40" customFormat="false" ht="35.05" hidden="false" customHeight="false" outlineLevel="0" collapsed="false">
      <c r="B40" s="5" t="n">
        <v>1001030</v>
      </c>
      <c r="C40" s="5" t="s">
        <v>113</v>
      </c>
      <c r="H40" s="5" t="s">
        <v>114</v>
      </c>
      <c r="I40" s="5" t="s">
        <v>115</v>
      </c>
      <c r="J40" s="6" t="str">
        <f aca="false">INDEX(Sheet2!$A$2:$A$200, MATCH(TRIM(SUBSTITUTE(I40,CHAR(160),"")), TRIM(SUBSTITUTE(Sheet2!$B$2:$B$200,CHAR(160),"")), 0))</f>
        <v>34d4f34f-be5d-4e67-865b-c9f0534a95d9</v>
      </c>
    </row>
    <row r="41" customFormat="false" ht="35.05" hidden="false" customHeight="false" outlineLevel="0" collapsed="false">
      <c r="B41" s="5" t="n">
        <v>803955</v>
      </c>
      <c r="C41" s="5" t="s">
        <v>116</v>
      </c>
      <c r="H41" s="5" t="s">
        <v>117</v>
      </c>
      <c r="I41" s="5" t="s">
        <v>118</v>
      </c>
      <c r="J41" s="6" t="str">
        <f aca="false">INDEX(Sheet2!$A$2:$A$200, MATCH(TRIM(SUBSTITUTE(I41,CHAR(160),"")), TRIM(SUBSTITUTE(Sheet2!$B$2:$B$200,CHAR(160),"")), 0))</f>
        <v>bb336e8c-1293-4c47-97a6-d55285d9b058</v>
      </c>
    </row>
    <row r="42" customFormat="false" ht="23.85" hidden="false" customHeight="false" outlineLevel="0" collapsed="false">
      <c r="B42" s="5" t="n">
        <v>803748</v>
      </c>
      <c r="C42" s="5" t="s">
        <v>119</v>
      </c>
      <c r="H42" s="5" t="s">
        <v>120</v>
      </c>
      <c r="I42" s="5" t="s">
        <v>121</v>
      </c>
      <c r="J42" s="6" t="str">
        <f aca="false">INDEX(Sheet2!$A$2:$A$200, MATCH(TRIM(SUBSTITUTE(I42,CHAR(160),"")), TRIM(SUBSTITUTE(Sheet2!$B$2:$B$200,CHAR(160),"")), 0))</f>
        <v>58d20fd2-5b0f-41da-a06c-5be798ea902d</v>
      </c>
    </row>
    <row r="43" customFormat="false" ht="23.85" hidden="false" customHeight="false" outlineLevel="0" collapsed="false">
      <c r="B43" s="5" t="n">
        <v>803761</v>
      </c>
      <c r="C43" s="5" t="s">
        <v>122</v>
      </c>
      <c r="H43" s="5" t="s">
        <v>123</v>
      </c>
      <c r="I43" s="5" t="s">
        <v>124</v>
      </c>
      <c r="J43" s="6" t="str">
        <f aca="false">INDEX(Sheet2!$A$2:$A$200, MATCH(TRIM(SUBSTITUTE(I43,CHAR(160),"")), TRIM(SUBSTITUTE(Sheet2!$B$2:$B$200,CHAR(160),"")), 0))</f>
        <v>2ac62d81-e51d-49ef-a991-b7ab2c2f0ecb</v>
      </c>
    </row>
    <row r="44" customFormat="false" ht="35.05" hidden="false" customHeight="false" outlineLevel="0" collapsed="false">
      <c r="B44" s="5" t="n">
        <v>600302</v>
      </c>
      <c r="C44" s="5" t="s">
        <v>125</v>
      </c>
      <c r="H44" s="5" t="s">
        <v>126</v>
      </c>
      <c r="I44" s="5" t="s">
        <v>127</v>
      </c>
      <c r="J44" s="6" t="str">
        <f aca="false">INDEX(Sheet2!$A$2:$A$200, MATCH(TRIM(SUBSTITUTE(I44,CHAR(160),"")), TRIM(SUBSTITUTE(Sheet2!$B$2:$B$200,CHAR(160),"")), 0))</f>
        <v>94549f92-a11a-49b0-9b05-fb1d2c1ef683</v>
      </c>
    </row>
    <row r="45" customFormat="false" ht="35.05" hidden="false" customHeight="false" outlineLevel="0" collapsed="false">
      <c r="B45" s="5" t="n">
        <v>1000967</v>
      </c>
      <c r="C45" s="5" t="s">
        <v>128</v>
      </c>
      <c r="H45" s="5" t="s">
        <v>129</v>
      </c>
      <c r="I45" s="5" t="s">
        <v>130</v>
      </c>
      <c r="J45" s="6" t="str">
        <f aca="false">INDEX(Sheet2!$A$2:$A$200, MATCH(TRIM(SUBSTITUTE(I45,CHAR(160),"")), TRIM(SUBSTITUTE(Sheet2!$B$2:$B$200,CHAR(160),"")), 0))</f>
        <v>0475b510-bc49-4e8d-88d2-4bb4ec5d3212</v>
      </c>
    </row>
    <row r="46" customFormat="false" ht="35.05" hidden="false" customHeight="false" outlineLevel="0" collapsed="false">
      <c r="B46" s="5" t="n">
        <v>803785</v>
      </c>
      <c r="C46" s="5" t="s">
        <v>131</v>
      </c>
      <c r="H46" s="5" t="s">
        <v>132</v>
      </c>
      <c r="I46" s="5" t="s">
        <v>133</v>
      </c>
      <c r="J46" s="6" t="str">
        <f aca="false">INDEX(Sheet2!$A$2:$A$200, MATCH(TRIM(SUBSTITUTE(I46,CHAR(160),"")), TRIM(SUBSTITUTE(Sheet2!$B$2:$B$200,CHAR(160),"")), 0))</f>
        <v>3fd9f9be-6a82-43c7-8fd1-042826caf0d2</v>
      </c>
    </row>
    <row r="47" customFormat="false" ht="46.25" hidden="false" customHeight="false" outlineLevel="0" collapsed="false">
      <c r="B47" s="5" t="n">
        <v>60160142</v>
      </c>
      <c r="C47" s="5" t="s">
        <v>134</v>
      </c>
      <c r="H47" s="5" t="s">
        <v>135</v>
      </c>
      <c r="I47" s="5" t="s">
        <v>136</v>
      </c>
      <c r="J47" s="6" t="str">
        <f aca="false">INDEX(Sheet2!$A$2:$A$200, MATCH(TRIM(SUBSTITUTE(I47,CHAR(160),"")), TRIM(SUBSTITUTE(Sheet2!$B$2:$B$200,CHAR(160),"")), 0))</f>
        <v>b0eb1925-86c9-47f8-a988-12624f634833</v>
      </c>
    </row>
    <row r="48" customFormat="false" ht="46.25" hidden="false" customHeight="false" outlineLevel="0" collapsed="false">
      <c r="B48" s="5" t="n">
        <v>303004</v>
      </c>
      <c r="C48" s="5" t="s">
        <v>137</v>
      </c>
      <c r="H48" s="5" t="s">
        <v>138</v>
      </c>
      <c r="I48" s="5" t="s">
        <v>139</v>
      </c>
      <c r="J48" s="6" t="str">
        <f aca="false">INDEX(Sheet2!$A$2:$A$200, MATCH(TRIM(SUBSTITUTE(I48,CHAR(160),"")), TRIM(SUBSTITUTE(Sheet2!$B$2:$B$200,CHAR(160),"")), 0))</f>
        <v>9433ddc7-4102-49f7-81b8-614e9a77685f</v>
      </c>
    </row>
    <row r="49" customFormat="false" ht="35.05" hidden="false" customHeight="false" outlineLevel="0" collapsed="false">
      <c r="B49" s="5" t="n">
        <v>803784</v>
      </c>
      <c r="C49" s="5" t="s">
        <v>140</v>
      </c>
      <c r="H49" s="9" t="s">
        <v>141</v>
      </c>
      <c r="I49" s="5" t="s">
        <v>142</v>
      </c>
      <c r="J49" s="6" t="str">
        <f aca="false">INDEX(Sheet2!$A$2:$A$200, MATCH(TRIM(SUBSTITUTE(I49,CHAR(160),"")), TRIM(SUBSTITUTE(Sheet2!$B$2:$B$200,CHAR(160),"")), 0))</f>
        <v>40170256-c17c-4142-b7bc-4ab99f5994d5</v>
      </c>
    </row>
    <row r="50" customFormat="false" ht="46.25" hidden="false" customHeight="false" outlineLevel="0" collapsed="false">
      <c r="B50" s="5" t="n">
        <v>904289</v>
      </c>
      <c r="C50" s="5" t="s">
        <v>143</v>
      </c>
      <c r="H50" s="9" t="s">
        <v>144</v>
      </c>
      <c r="I50" s="5" t="s">
        <v>145</v>
      </c>
      <c r="J50" s="6" t="str">
        <f aca="false">INDEX(Sheet2!$A$2:$A$200, MATCH(TRIM(SUBSTITUTE(I50,CHAR(160),"")), TRIM(SUBSTITUTE(Sheet2!$B$2:$B$200,CHAR(160),"")), 0))</f>
        <v>a88f0d7a-a7de-4936-af16-869dcdfa0f63</v>
      </c>
    </row>
    <row r="51" customFormat="false" ht="15" hidden="false" customHeight="false" outlineLevel="0" collapsed="false">
      <c r="B51" s="5" t="n">
        <v>803743</v>
      </c>
      <c r="C51" s="5" t="s">
        <v>146</v>
      </c>
      <c r="H51" s="10" t="s">
        <v>147</v>
      </c>
      <c r="I51" s="5" t="s">
        <v>148</v>
      </c>
      <c r="J51" s="6" t="str">
        <f aca="false">INDEX(Sheet2!$A$2:$A$200, MATCH(TRIM(SUBSTITUTE(I51,CHAR(160),"")), TRIM(SUBSTITUTE(Sheet2!$B$2:$B$200,CHAR(160),"")), 0))</f>
        <v>0fb86390-bb94-4850-9180-b809bc01d2fb</v>
      </c>
    </row>
    <row r="52" customFormat="false" ht="15" hidden="false" customHeight="false" outlineLevel="0" collapsed="false">
      <c r="B52" s="5" t="n">
        <v>903867</v>
      </c>
      <c r="C52" s="5" t="s">
        <v>149</v>
      </c>
      <c r="H52" s="10" t="s">
        <v>150</v>
      </c>
      <c r="I52" s="5" t="s">
        <v>151</v>
      </c>
      <c r="J52" s="6" t="str">
        <f aca="false">INDEX(Sheet2!$A$2:$A$200, MATCH(TRIM(SUBSTITUTE(I52,CHAR(160),"")), TRIM(SUBSTITUTE(Sheet2!$B$2:$B$200,CHAR(160),"")), 0))</f>
        <v>638d32b5-58b8-48dc-937c-be2e388ffc0c</v>
      </c>
    </row>
    <row r="53" customFormat="false" ht="15" hidden="false" customHeight="false" outlineLevel="0" collapsed="false">
      <c r="B53" s="5" t="n">
        <v>803763</v>
      </c>
      <c r="C53" s="5" t="s">
        <v>152</v>
      </c>
      <c r="H53" s="10" t="s">
        <v>153</v>
      </c>
      <c r="I53" s="5" t="s">
        <v>154</v>
      </c>
      <c r="J53" s="6" t="str">
        <f aca="false">INDEX(Sheet2!$A$2:$A$200, MATCH(TRIM(SUBSTITUTE(I53,CHAR(160),"")), TRIM(SUBSTITUTE(Sheet2!$B$2:$B$200,CHAR(160),"")), 0))</f>
        <v>5e83febd-76d8-44dd-ac58-c70837c7f1c0</v>
      </c>
    </row>
    <row r="54" customFormat="false" ht="15" hidden="false" customHeight="false" outlineLevel="0" collapsed="false">
      <c r="B54" s="5" t="n">
        <v>900169</v>
      </c>
      <c r="C54" s="5" t="s">
        <v>155</v>
      </c>
      <c r="H54" s="10" t="s">
        <v>156</v>
      </c>
      <c r="I54" s="5" t="s">
        <v>157</v>
      </c>
      <c r="J54" s="6" t="str">
        <f aca="false">INDEX(Sheet2!$A$2:$A$200, MATCH(TRIM(SUBSTITUTE(I54,CHAR(160),"")), TRIM(SUBSTITUTE(Sheet2!$B$2:$B$200,CHAR(160),"")), 0))</f>
        <v>e3ae30e4-87f3-4201-98c3-29afe89ebb39</v>
      </c>
    </row>
    <row r="55" customFormat="false" ht="15" hidden="false" customHeight="false" outlineLevel="0" collapsed="false">
      <c r="B55" s="5" t="n">
        <v>60480010</v>
      </c>
      <c r="C55" s="5" t="s">
        <v>158</v>
      </c>
      <c r="H55" s="10" t="s">
        <v>159</v>
      </c>
      <c r="I55" s="5" t="s">
        <v>157</v>
      </c>
      <c r="J55" s="6" t="str">
        <f aca="false">INDEX(Sheet2!$A$2:$A$200, MATCH(TRIM(SUBSTITUTE(I55,CHAR(160),"")), TRIM(SUBSTITUTE(Sheet2!$B$2:$B$200,CHAR(160),"")), 0))</f>
        <v>e3ae30e4-87f3-4201-98c3-29afe89ebb39</v>
      </c>
    </row>
    <row r="56" customFormat="false" ht="57.45" hidden="false" customHeight="false" outlineLevel="0" collapsed="false">
      <c r="B56" s="5" t="n">
        <v>1001815</v>
      </c>
      <c r="C56" s="5" t="s">
        <v>160</v>
      </c>
      <c r="H56" s="5" t="s">
        <v>161</v>
      </c>
      <c r="I56" s="5" t="s">
        <v>162</v>
      </c>
      <c r="J56" s="6" t="str">
        <f aca="false">INDEX(Sheet2!$A$2:$A$200, MATCH(TRIM(SUBSTITUTE(I56,CHAR(160),"")), TRIM(SUBSTITUTE(Sheet2!$B$2:$B$200,CHAR(160),"")), 0))</f>
        <v>489f41b6-a362-4b7d-a2c5-5a8de19b2eef</v>
      </c>
    </row>
    <row r="57" customFormat="false" ht="35.05" hidden="false" customHeight="false" outlineLevel="0" collapsed="false">
      <c r="B57" s="5" t="n">
        <v>803940</v>
      </c>
      <c r="C57" s="5" t="s">
        <v>163</v>
      </c>
      <c r="H57" s="5" t="s">
        <v>164</v>
      </c>
      <c r="I57" s="5" t="s">
        <v>165</v>
      </c>
      <c r="J57" s="6" t="str">
        <f aca="false">INDEX(Sheet2!$A$2:$A$200, MATCH(TRIM(SUBSTITUTE(I57,CHAR(160),"")), TRIM(SUBSTITUTE(Sheet2!$B$2:$B$200,CHAR(160),"")), 0))</f>
        <v>d8d5f6cf-bb59-4a60-b411-eb2bdc1382cc</v>
      </c>
    </row>
    <row r="58" customFormat="false" ht="23.85" hidden="false" customHeight="false" outlineLevel="0" collapsed="false">
      <c r="B58" s="5" t="n">
        <v>903956</v>
      </c>
      <c r="C58" s="5" t="s">
        <v>166</v>
      </c>
      <c r="H58" s="5" t="s">
        <v>167</v>
      </c>
      <c r="I58" s="5" t="s">
        <v>168</v>
      </c>
      <c r="J58" s="6" t="str">
        <f aca="false">INDEX(Sheet2!$A$2:$A$200, MATCH(TRIM(SUBSTITUTE(I58,CHAR(160),"")), TRIM(SUBSTITUTE(Sheet2!$B$2:$B$200,CHAR(160),"")), 0))</f>
        <v>280c1d8d-9be5-4187-9a86-f49a652b989e</v>
      </c>
    </row>
    <row r="59" customFormat="false" ht="57.45" hidden="false" customHeight="false" outlineLevel="0" collapsed="false">
      <c r="B59" s="5" t="n">
        <v>305467</v>
      </c>
      <c r="C59" s="5" t="s">
        <v>169</v>
      </c>
      <c r="H59" s="5" t="s">
        <v>170</v>
      </c>
      <c r="I59" s="5" t="s">
        <v>171</v>
      </c>
      <c r="J59" s="6" t="str">
        <f aca="false">INDEX(Sheet2!$A$2:$A$200, MATCH(TRIM(SUBSTITUTE(I59,CHAR(160),"")), TRIM(SUBSTITUTE(Sheet2!$B$2:$B$200,CHAR(160),"")), 0))</f>
        <v>924e6439-e0fd-41f3-a1a3-63505eedf442</v>
      </c>
    </row>
    <row r="60" customFormat="false" ht="23.85" hidden="false" customHeight="false" outlineLevel="0" collapsed="false">
      <c r="B60" s="5" t="n">
        <v>700379</v>
      </c>
      <c r="C60" s="5" t="s">
        <v>172</v>
      </c>
      <c r="H60" s="5" t="s">
        <v>173</v>
      </c>
      <c r="I60" s="5" t="s">
        <v>174</v>
      </c>
      <c r="J60" s="6" t="str">
        <f aca="false">INDEX(Sheet2!$A$2:$A$200, MATCH(TRIM(SUBSTITUTE(I60,CHAR(160),"")), TRIM(SUBSTITUTE(Sheet2!$B$2:$B$200,CHAR(160),"")), 0))</f>
        <v>fcd4a515-d385-45d7-8373-cba1b621c102</v>
      </c>
    </row>
    <row r="61" customFormat="false" ht="35.05" hidden="false" customHeight="false" outlineLevel="0" collapsed="false">
      <c r="B61" s="5" t="n">
        <v>803728</v>
      </c>
      <c r="C61" s="5" t="s">
        <v>175</v>
      </c>
      <c r="H61" s="5" t="s">
        <v>176</v>
      </c>
      <c r="I61" s="5" t="s">
        <v>177</v>
      </c>
      <c r="J61" s="6" t="str">
        <f aca="false">INDEX(Sheet2!$A$2:$A$200, MATCH(TRIM(SUBSTITUTE(I61,CHAR(160),"")), TRIM(SUBSTITUTE(Sheet2!$B$2:$B$200,CHAR(160),"")), 0))</f>
        <v>9336fd6e-aefe-45f4-8b4e-fb30631ee649</v>
      </c>
    </row>
    <row r="62" customFormat="false" ht="46.25" hidden="false" customHeight="false" outlineLevel="0" collapsed="false">
      <c r="B62" s="5" t="n">
        <v>803740</v>
      </c>
      <c r="C62" s="5" t="s">
        <v>178</v>
      </c>
      <c r="H62" s="5" t="s">
        <v>179</v>
      </c>
      <c r="I62" s="5" t="s">
        <v>180</v>
      </c>
      <c r="J62" s="6" t="str">
        <f aca="false">INDEX(Sheet2!$A$2:$A$200, MATCH(TRIM(SUBSTITUTE(I62,CHAR(160),"")), TRIM(SUBSTITUTE(Sheet2!$B$2:$B$200,CHAR(160),"")), 0))</f>
        <v>59b2783a-d85c-4dee-90db-b777e4d4f501</v>
      </c>
    </row>
    <row r="63" customFormat="false" ht="46.25" hidden="false" customHeight="false" outlineLevel="0" collapsed="false">
      <c r="B63" s="5" t="n">
        <v>1002861</v>
      </c>
      <c r="C63" s="5" t="s">
        <v>181</v>
      </c>
      <c r="H63" s="5" t="s">
        <v>182</v>
      </c>
      <c r="I63" s="5" t="s">
        <v>183</v>
      </c>
      <c r="J63" s="6" t="str">
        <f aca="false">INDEX(Sheet2!$A$2:$A$200, MATCH(TRIM(SUBSTITUTE(I63,CHAR(160),"")), TRIM(SUBSTITUTE(Sheet2!$B$2:$B$200,CHAR(160),"")), 0))</f>
        <v>637d0445-bdd5-44bd-8c8c-c26b0a588590</v>
      </c>
    </row>
    <row r="64" customFormat="false" ht="46.25" hidden="false" customHeight="false" outlineLevel="0" collapsed="false">
      <c r="B64" s="5" t="n">
        <v>803873</v>
      </c>
      <c r="C64" s="5" t="s">
        <v>184</v>
      </c>
      <c r="H64" s="5" t="s">
        <v>185</v>
      </c>
      <c r="I64" s="5" t="s">
        <v>186</v>
      </c>
      <c r="J64" s="6" t="str">
        <f aca="false">INDEX(Sheet2!$A$2:$A$200, MATCH(TRIM(SUBSTITUTE(I64,CHAR(160),"")), TRIM(SUBSTITUTE(Sheet2!$B$2:$B$200,CHAR(160),"")), 0))</f>
        <v>b665b9da-64cc-47f5-83ce-fece32ce7800</v>
      </c>
    </row>
    <row r="65" customFormat="false" ht="35.05" hidden="false" customHeight="false" outlineLevel="0" collapsed="false">
      <c r="B65" s="5" t="n">
        <v>1001119</v>
      </c>
      <c r="C65" s="5" t="s">
        <v>187</v>
      </c>
      <c r="H65" s="5" t="s">
        <v>188</v>
      </c>
      <c r="I65" s="5" t="s">
        <v>189</v>
      </c>
      <c r="J65" s="6" t="str">
        <f aca="false">INDEX(Sheet2!$A$2:$A$200, MATCH(TRIM(SUBSTITUTE(I65,CHAR(160),"")), TRIM(SUBSTITUTE(Sheet2!$B$2:$B$200,CHAR(160),"")), 0))</f>
        <v>a1b46592-5ca5-4a58-aa1b-369eb2c0f8bd</v>
      </c>
    </row>
    <row r="66" customFormat="false" ht="46.25" hidden="false" customHeight="false" outlineLevel="0" collapsed="false">
      <c r="B66" s="5" t="n">
        <v>1200007</v>
      </c>
      <c r="C66" s="5" t="s">
        <v>190</v>
      </c>
      <c r="H66" s="5" t="s">
        <v>191</v>
      </c>
      <c r="I66" s="5" t="s">
        <v>192</v>
      </c>
      <c r="J66" s="6" t="str">
        <f aca="false">INDEX(Sheet2!$A$2:$A$200, MATCH(TRIM(SUBSTITUTE(I66,CHAR(160),"")), TRIM(SUBSTITUTE(Sheet2!$B$2:$B$200,CHAR(160),"")), 0))</f>
        <v>0967524f-1fd0-4964-aca9-715dc32a575c</v>
      </c>
    </row>
    <row r="67" customFormat="false" ht="35.05" hidden="false" customHeight="false" outlineLevel="0" collapsed="false">
      <c r="B67" s="5" t="n">
        <v>303525</v>
      </c>
      <c r="C67" s="5" t="s">
        <v>193</v>
      </c>
      <c r="H67" s="5" t="s">
        <v>194</v>
      </c>
      <c r="I67" s="5" t="s">
        <v>195</v>
      </c>
      <c r="J67" s="6" t="str">
        <f aca="false">INDEX(Sheet2!$A$2:$A$200, MATCH(TRIM(SUBSTITUTE(I67,CHAR(160),"")), TRIM(SUBSTITUTE(Sheet2!$B$2:$B$200,CHAR(160),"")), 0))</f>
        <v>f42af8e6-86a3-4302-822c-e5f70107ded6</v>
      </c>
    </row>
    <row r="68" customFormat="false" ht="23.85" hidden="false" customHeight="false" outlineLevel="0" collapsed="false">
      <c r="B68" s="5" t="n">
        <v>901103</v>
      </c>
      <c r="C68" s="5" t="s">
        <v>196</v>
      </c>
      <c r="H68" s="5" t="s">
        <v>197</v>
      </c>
      <c r="I68" s="5" t="s">
        <v>198</v>
      </c>
      <c r="J68" s="6" t="str">
        <f aca="false">INDEX(Sheet2!$A$2:$A$200, MATCH(TRIM(SUBSTITUTE(I68,CHAR(160),"")), TRIM(SUBSTITUTE(Sheet2!$B$2:$B$200,CHAR(160),"")), 0))</f>
        <v>52a39e39-2a2c-418c-9846-0edc25b7f982</v>
      </c>
    </row>
    <row r="69" customFormat="false" ht="46.25" hidden="false" customHeight="false" outlineLevel="0" collapsed="false">
      <c r="B69" s="5" t="n">
        <v>1400627</v>
      </c>
      <c r="C69" s="5" t="s">
        <v>199</v>
      </c>
      <c r="H69" s="5" t="s">
        <v>200</v>
      </c>
      <c r="I69" s="5" t="s">
        <v>201</v>
      </c>
      <c r="J69" s="6" t="str">
        <f aca="false">INDEX(Sheet2!$A$2:$A$200, MATCH(TRIM(SUBSTITUTE(I69,CHAR(160),"")), TRIM(SUBSTITUTE(Sheet2!$B$2:$B$200,CHAR(160),"")), 0))</f>
        <v>949ac029-b047-4165-8e4e-4adf589700c5</v>
      </c>
    </row>
    <row r="70" customFormat="false" ht="46.25" hidden="false" customHeight="false" outlineLevel="0" collapsed="false">
      <c r="B70" s="5" t="n">
        <v>700464</v>
      </c>
      <c r="C70" s="5" t="s">
        <v>202</v>
      </c>
      <c r="H70" s="5" t="s">
        <v>203</v>
      </c>
      <c r="I70" s="5" t="s">
        <v>204</v>
      </c>
      <c r="J70" s="6" t="str">
        <f aca="false">INDEX(Sheet2!$A$2:$A$200, MATCH(TRIM(SUBSTITUTE(I70,CHAR(160),"")), TRIM(SUBSTITUTE(Sheet2!$B$2:$B$200,CHAR(160),"")), 0))</f>
        <v>553e4957-fef7-4793-b558-4894a7be9b3e</v>
      </c>
    </row>
    <row r="71" customFormat="false" ht="35.05" hidden="false" customHeight="false" outlineLevel="0" collapsed="false">
      <c r="B71" s="5" t="n">
        <v>803917</v>
      </c>
      <c r="C71" s="5" t="s">
        <v>205</v>
      </c>
      <c r="H71" s="5" t="s">
        <v>206</v>
      </c>
      <c r="I71" s="5" t="s">
        <v>207</v>
      </c>
      <c r="J71" s="6" t="str">
        <f aca="false">INDEX(Sheet2!$A$2:$A$200, MATCH(TRIM(SUBSTITUTE(I71,CHAR(160),"")), TRIM(SUBSTITUTE(Sheet2!$B$2:$B$200,CHAR(160),"")), 0))</f>
        <v>28a60315-706e-4cc8-ac10-1d4c13c457c9</v>
      </c>
    </row>
    <row r="72" customFormat="false" ht="46.25" hidden="false" customHeight="false" outlineLevel="0" collapsed="false">
      <c r="B72" s="5" t="n">
        <v>803314</v>
      </c>
      <c r="C72" s="5" t="s">
        <v>208</v>
      </c>
      <c r="H72" s="5" t="s">
        <v>209</v>
      </c>
      <c r="I72" s="5" t="s">
        <v>207</v>
      </c>
      <c r="J72" s="6" t="str">
        <f aca="false">INDEX(Sheet2!$A$2:$A$200, MATCH(TRIM(SUBSTITUTE(I72,CHAR(160),"")), TRIM(SUBSTITUTE(Sheet2!$B$2:$B$200,CHAR(160),"")), 0))</f>
        <v>28a60315-706e-4cc8-ac10-1d4c13c457c9</v>
      </c>
    </row>
    <row r="73" customFormat="false" ht="46.25" hidden="false" customHeight="false" outlineLevel="0" collapsed="false">
      <c r="B73" s="5" t="n">
        <v>804143</v>
      </c>
      <c r="C73" s="5" t="s">
        <v>210</v>
      </c>
      <c r="H73" s="5" t="s">
        <v>211</v>
      </c>
      <c r="I73" s="5" t="s">
        <v>212</v>
      </c>
      <c r="J73" s="6" t="str">
        <f aca="false">INDEX(Sheet2!$A$2:$A$200, MATCH(TRIM(SUBSTITUTE(I73,CHAR(160),"")), TRIM(SUBSTITUTE(Sheet2!$B$2:$B$200,CHAR(160),"")), 0))</f>
        <v>747b93d6-fac2-4aeb-b476-eace2882b8cb</v>
      </c>
    </row>
    <row r="74" customFormat="false" ht="35.05" hidden="false" customHeight="false" outlineLevel="0" collapsed="false">
      <c r="B74" s="5" t="n">
        <v>304943</v>
      </c>
      <c r="C74" s="5" t="s">
        <v>213</v>
      </c>
      <c r="H74" s="5" t="s">
        <v>214</v>
      </c>
      <c r="I74" s="5" t="s">
        <v>215</v>
      </c>
      <c r="J74" s="6" t="str">
        <f aca="false">INDEX(Sheet2!$A$2:$A$200, MATCH(TRIM(SUBSTITUTE(I74,CHAR(160),"")), TRIM(SUBSTITUTE(Sheet2!$B$2:$B$200,CHAR(160),"")), 0))</f>
        <v>fab97d40-2c31-4dea-99e6-93dfc6d69d08</v>
      </c>
    </row>
    <row r="75" customFormat="false" ht="35.05" hidden="false" customHeight="false" outlineLevel="0" collapsed="false">
      <c r="B75" s="5" t="n">
        <v>600338</v>
      </c>
      <c r="C75" s="5" t="s">
        <v>216</v>
      </c>
      <c r="H75" s="5" t="s">
        <v>217</v>
      </c>
      <c r="I75" s="5" t="s">
        <v>218</v>
      </c>
      <c r="J75" s="6" t="str">
        <f aca="false">INDEX(Sheet2!$A$2:$A$200, MATCH(TRIM(SUBSTITUTE(I75,CHAR(160),"")), TRIM(SUBSTITUTE(Sheet2!$B$2:$B$200,CHAR(160),"")), 0))</f>
        <v>59ba9da3-38ef-4333-8cd7-1bbd52731309</v>
      </c>
    </row>
    <row r="76" customFormat="false" ht="68.65" hidden="false" customHeight="false" outlineLevel="0" collapsed="false">
      <c r="B76" s="5" t="n">
        <v>900198</v>
      </c>
      <c r="C76" s="5" t="s">
        <v>219</v>
      </c>
      <c r="H76" s="5" t="s">
        <v>220</v>
      </c>
      <c r="I76" s="5" t="s">
        <v>221</v>
      </c>
      <c r="J76" s="6" t="str">
        <f aca="false">INDEX(Sheet2!$A$2:$A$200, MATCH(TRIM(SUBSTITUTE(I76,CHAR(160),"")), TRIM(SUBSTITUTE(Sheet2!$B$2:$B$200,CHAR(160),"")), 0))</f>
        <v>fca10c56-72dc-444d-b7a6-e3795ca1247e</v>
      </c>
    </row>
    <row r="77" customFormat="false" ht="15" hidden="false" customHeight="false" outlineLevel="0" collapsed="false">
      <c r="B77" s="5" t="n">
        <v>600371</v>
      </c>
      <c r="C77" s="5" t="s">
        <v>222</v>
      </c>
      <c r="H77" s="11" t="s">
        <v>223</v>
      </c>
      <c r="I77" s="5" t="s">
        <v>224</v>
      </c>
      <c r="J77" s="6" t="str">
        <f aca="false">INDEX(Sheet2!$A$2:$A$200, MATCH(TRIM(SUBSTITUTE(I77,CHAR(160),"")), TRIM(SUBSTITUTE(Sheet2!$B$2:$B$200,CHAR(160),"")), 0))</f>
        <v>1dc3f3cd-c96e-481e-a33b-d0011011ae10</v>
      </c>
    </row>
    <row r="78" customFormat="false" ht="46.25" hidden="false" customHeight="false" outlineLevel="0" collapsed="false">
      <c r="B78" s="5" t="n">
        <v>99104742</v>
      </c>
      <c r="C78" s="5" t="s">
        <v>225</v>
      </c>
      <c r="H78" s="5" t="s">
        <v>226</v>
      </c>
      <c r="I78" s="5" t="s">
        <v>227</v>
      </c>
      <c r="J78" s="6" t="str">
        <f aca="false">INDEX(Sheet2!$A$2:$A$200, MATCH(TRIM(SUBSTITUTE(I78,CHAR(160),"")), TRIM(SUBSTITUTE(Sheet2!$B$2:$B$200,CHAR(160),"")), 0))</f>
        <v>186457f6-bbd0-4f12-b286-2c0bebf60b0d</v>
      </c>
    </row>
    <row r="79" customFormat="false" ht="46.25" hidden="false" customHeight="false" outlineLevel="0" collapsed="false">
      <c r="B79" s="5" t="n">
        <v>900190</v>
      </c>
      <c r="C79" s="5" t="s">
        <v>228</v>
      </c>
      <c r="H79" s="5" t="s">
        <v>229</v>
      </c>
      <c r="I79" s="5" t="s">
        <v>230</v>
      </c>
      <c r="J79" s="6" t="str">
        <f aca="false">INDEX(Sheet2!$A$2:$A$200, MATCH(TRIM(SUBSTITUTE(I79,CHAR(160),"")), TRIM(SUBSTITUTE(Sheet2!$B$2:$B$200,CHAR(160),"")), 0))</f>
        <v>fc4f4d88-1318-426f-8a2d-831c3b48f3f1</v>
      </c>
    </row>
    <row r="80" customFormat="false" ht="91" hidden="false" customHeight="false" outlineLevel="0" collapsed="false">
      <c r="B80" s="5" t="n">
        <v>900183</v>
      </c>
      <c r="C80" s="5" t="s">
        <v>231</v>
      </c>
      <c r="H80" s="5" t="s">
        <v>232</v>
      </c>
      <c r="I80" s="5" t="s">
        <v>233</v>
      </c>
      <c r="J80" s="6" t="str">
        <f aca="false">INDEX(Sheet2!$A$2:$A$200, MATCH(TRIM(SUBSTITUTE(I80,CHAR(160),"")), TRIM(SUBSTITUTE(Sheet2!$B$2:$B$200,CHAR(160),"")), 0))</f>
        <v>40334e34-03d9-4f12-b83d-3c3b99dc3b3c</v>
      </c>
    </row>
    <row r="81" customFormat="false" ht="35.05" hidden="false" customHeight="false" outlineLevel="0" collapsed="false">
      <c r="B81" s="5" t="n">
        <v>99105398</v>
      </c>
      <c r="C81" s="5" t="s">
        <v>234</v>
      </c>
      <c r="H81" s="5" t="s">
        <v>235</v>
      </c>
      <c r="I81" s="5" t="s">
        <v>236</v>
      </c>
      <c r="J81" s="6" t="str">
        <f aca="false">INDEX(Sheet2!$A$2:$A$200, MATCH(TRIM(SUBSTITUTE(I81,CHAR(160),"")), TRIM(SUBSTITUTE(Sheet2!$B$2:$B$200,CHAR(160),"")), 0))</f>
        <v>e155efba-40d6-4c04-b233-75c8839cc079</v>
      </c>
    </row>
    <row r="82" customFormat="false" ht="23.85" hidden="false" customHeight="false" outlineLevel="0" collapsed="false">
      <c r="B82" s="5" t="n">
        <v>99104874</v>
      </c>
      <c r="C82" s="5" t="s">
        <v>237</v>
      </c>
      <c r="H82" s="5" t="s">
        <v>238</v>
      </c>
      <c r="I82" s="5" t="s">
        <v>239</v>
      </c>
      <c r="J82" s="6" t="str">
        <f aca="false">INDEX(Sheet2!$A$2:$A$200, MATCH(TRIM(SUBSTITUTE(I82,CHAR(160),"")), TRIM(SUBSTITUTE(Sheet2!$B$2:$B$200,CHAR(160),"")), 0))</f>
        <v>e5cb2f0f-16a8-487a-9f51-6617c07d2458</v>
      </c>
    </row>
    <row r="83" customFormat="false" ht="35.05" hidden="false" customHeight="false" outlineLevel="0" collapsed="false">
      <c r="B83" s="5" t="n">
        <v>803901</v>
      </c>
      <c r="C83" s="5" t="s">
        <v>240</v>
      </c>
      <c r="H83" s="5" t="s">
        <v>241</v>
      </c>
      <c r="I83" s="5" t="s">
        <v>242</v>
      </c>
      <c r="J83" s="6" t="str">
        <f aca="false">INDEX(Sheet2!$A$2:$A$200, MATCH(TRIM(SUBSTITUTE(I83,CHAR(160),"")), TRIM(SUBSTITUTE(Sheet2!$B$2:$B$200,CHAR(160),"")), 0))</f>
        <v>9477f949-9218-4cd9-8e00-25e887736460</v>
      </c>
    </row>
    <row r="84" customFormat="false" ht="46.25" hidden="false" customHeight="false" outlineLevel="0" collapsed="false">
      <c r="B84" s="5" t="n">
        <v>1001041</v>
      </c>
      <c r="C84" s="5" t="s">
        <v>243</v>
      </c>
      <c r="H84" s="5" t="s">
        <v>244</v>
      </c>
      <c r="I84" s="5" t="s">
        <v>245</v>
      </c>
      <c r="J84" s="6" t="str">
        <f aca="false">INDEX(Sheet2!$A$2:$A$200, MATCH(TRIM(SUBSTITUTE(I84,CHAR(160),"")), TRIM(SUBSTITUTE(Sheet2!$B$2:$B$200,CHAR(160),"")), 0))</f>
        <v>2dca3bcf-5cbc-4ce3-a97d-f71b993e4d49</v>
      </c>
    </row>
    <row r="85" customFormat="false" ht="35.05" hidden="false" customHeight="false" outlineLevel="0" collapsed="false">
      <c r="B85" s="5" t="n">
        <v>900193</v>
      </c>
      <c r="C85" s="5" t="s">
        <v>246</v>
      </c>
      <c r="H85" s="5" t="s">
        <v>247</v>
      </c>
      <c r="I85" s="5" t="s">
        <v>248</v>
      </c>
      <c r="J85" s="6" t="str">
        <f aca="false">INDEX(Sheet2!$A$2:$A$200, MATCH(TRIM(SUBSTITUTE(I85,CHAR(160),"")), TRIM(SUBSTITUTE(Sheet2!$B$2:$B$200,CHAR(160),"")), 0))</f>
        <v>987d138a-f967-4a7c-9c92-bb1f9972db4e</v>
      </c>
    </row>
    <row r="86" customFormat="false" ht="46.25" hidden="false" customHeight="false" outlineLevel="0" collapsed="false">
      <c r="B86" s="5" t="n">
        <v>803872</v>
      </c>
      <c r="C86" s="5" t="s">
        <v>249</v>
      </c>
      <c r="H86" s="5" t="s">
        <v>250</v>
      </c>
      <c r="I86" s="5" t="s">
        <v>251</v>
      </c>
      <c r="J86" s="6" t="str">
        <f aca="false">INDEX(Sheet2!$A$2:$A$200, MATCH(TRIM(SUBSTITUTE(I86,CHAR(160),"")), TRIM(SUBSTITUTE(Sheet2!$B$2:$B$200,CHAR(160),"")), 0))</f>
        <v>99d4b224-9d2d-4b7f-aa11-bd539b9f6be9</v>
      </c>
    </row>
    <row r="87" customFormat="false" ht="46.25" hidden="false" customHeight="false" outlineLevel="0" collapsed="false">
      <c r="B87" s="5" t="n">
        <v>803984</v>
      </c>
      <c r="C87" s="5" t="s">
        <v>252</v>
      </c>
      <c r="H87" s="5" t="s">
        <v>253</v>
      </c>
      <c r="I87" s="5" t="s">
        <v>251</v>
      </c>
      <c r="J87" s="6" t="str">
        <f aca="false">INDEX(Sheet2!$A$2:$A$200, MATCH(TRIM(SUBSTITUTE(I87,CHAR(160),"")), TRIM(SUBSTITUTE(Sheet2!$B$2:$B$200,CHAR(160),"")), 0))</f>
        <v>99d4b224-9d2d-4b7f-aa11-bd539b9f6be9</v>
      </c>
    </row>
    <row r="88" customFormat="false" ht="23.85" hidden="false" customHeight="false" outlineLevel="0" collapsed="false">
      <c r="B88" s="5" t="n">
        <v>1001540</v>
      </c>
      <c r="C88" s="5" t="s">
        <v>254</v>
      </c>
      <c r="H88" s="5" t="s">
        <v>255</v>
      </c>
      <c r="I88" s="5" t="s">
        <v>256</v>
      </c>
      <c r="J88" s="6" t="str">
        <f aca="false">INDEX(Sheet2!$A$2:$A$200, MATCH(TRIM(SUBSTITUTE(I88,CHAR(160),"")), TRIM(SUBSTITUTE(Sheet2!$B$2:$B$200,CHAR(160),"")), 0))</f>
        <v>320dd9c8-9cf5-4fab-9f4d-1d36e92315a8</v>
      </c>
    </row>
    <row r="89" customFormat="false" ht="35.05" hidden="false" customHeight="false" outlineLevel="0" collapsed="false">
      <c r="B89" s="5" t="n">
        <v>803765</v>
      </c>
      <c r="C89" s="5" t="s">
        <v>257</v>
      </c>
      <c r="H89" s="5" t="s">
        <v>258</v>
      </c>
      <c r="I89" s="5" t="s">
        <v>259</v>
      </c>
      <c r="J89" s="6" t="str">
        <f aca="false">INDEX(Sheet2!$A$2:$A$200, MATCH(TRIM(SUBSTITUTE(I89,CHAR(160),"")), TRIM(SUBSTITUTE(Sheet2!$B$2:$B$200,CHAR(160),"")), 0))</f>
        <v>f95f438e-3300-4707-bbbf-7e2b7f7a3e8f</v>
      </c>
    </row>
    <row r="90" customFormat="false" ht="35.05" hidden="false" customHeight="false" outlineLevel="0" collapsed="false">
      <c r="B90" s="5" t="n">
        <v>600649</v>
      </c>
      <c r="C90" s="5" t="s">
        <v>260</v>
      </c>
      <c r="H90" s="5" t="s">
        <v>261</v>
      </c>
      <c r="I90" s="5" t="s">
        <v>262</v>
      </c>
      <c r="J90" s="6" t="str">
        <f aca="false">INDEX(Sheet2!$A$2:$A$200, MATCH(TRIM(SUBSTITUTE(I90,CHAR(160),"")), TRIM(SUBSTITUTE(Sheet2!$B$2:$B$200,CHAR(160),"")), 0))</f>
        <v>bfe60cc8-afb0-47ba-bab0-912e4dac73f6</v>
      </c>
    </row>
    <row r="91" customFormat="false" ht="46.25" hidden="false" customHeight="false" outlineLevel="0" collapsed="false">
      <c r="B91" s="5" t="n">
        <v>1001028</v>
      </c>
      <c r="C91" s="5" t="s">
        <v>263</v>
      </c>
      <c r="H91" s="5" t="s">
        <v>264</v>
      </c>
      <c r="I91" s="5" t="s">
        <v>265</v>
      </c>
      <c r="J91" s="6" t="str">
        <f aca="false">INDEX(Sheet2!$A$2:$A$200, MATCH(TRIM(SUBSTITUTE(I91,CHAR(160),"")), TRIM(SUBSTITUTE(Sheet2!$B$2:$B$200,CHAR(160),"")), 0))</f>
        <v>61940e36-beb7-4b61-893c-7012ee98fd83</v>
      </c>
    </row>
    <row r="92" customFormat="false" ht="15" hidden="false" customHeight="false" outlineLevel="0" collapsed="false">
      <c r="B92" s="5" t="n">
        <v>60048770</v>
      </c>
      <c r="C92" s="5" t="s">
        <v>266</v>
      </c>
      <c r="H92" s="7" t="s">
        <v>267</v>
      </c>
      <c r="I92" s="5" t="s">
        <v>268</v>
      </c>
      <c r="J92" s="6" t="str">
        <f aca="false">INDEX(Sheet2!$A$2:$A$200, MATCH(TRIM(SUBSTITUTE(I92,CHAR(160),"")), TRIM(SUBSTITUTE(Sheet2!$B$2:$B$200,CHAR(160),"")), 0))</f>
        <v>74e3a3df-fbed-4278-ad43-935b2ac2baae</v>
      </c>
    </row>
    <row r="93" customFormat="false" ht="46.25" hidden="false" customHeight="false" outlineLevel="0" collapsed="false">
      <c r="B93" s="5" t="n">
        <v>60320156</v>
      </c>
      <c r="C93" s="5" t="s">
        <v>269</v>
      </c>
      <c r="H93" s="5" t="s">
        <v>270</v>
      </c>
      <c r="I93" s="5" t="s">
        <v>268</v>
      </c>
      <c r="J93" s="6" t="str">
        <f aca="false">INDEX(Sheet2!$A$2:$A$200, MATCH(TRIM(SUBSTITUTE(I93,CHAR(160),"")), TRIM(SUBSTITUTE(Sheet2!$B$2:$B$200,CHAR(160),"")), 0))</f>
        <v>74e3a3df-fbed-4278-ad43-935b2ac2baae</v>
      </c>
    </row>
    <row r="94" customFormat="false" ht="46.25" hidden="false" customHeight="false" outlineLevel="0" collapsed="false">
      <c r="B94" s="5" t="n">
        <v>1000173</v>
      </c>
      <c r="C94" s="5" t="s">
        <v>271</v>
      </c>
      <c r="H94" s="5" t="s">
        <v>272</v>
      </c>
      <c r="I94" s="5" t="s">
        <v>268</v>
      </c>
      <c r="J94" s="6" t="str">
        <f aca="false">INDEX(Sheet2!$A$2:$A$200, MATCH(TRIM(SUBSTITUTE(I94,CHAR(160),"")), TRIM(SUBSTITUTE(Sheet2!$B$2:$B$200,CHAR(160),"")), 0))</f>
        <v>74e3a3df-fbed-4278-ad43-935b2ac2baae</v>
      </c>
    </row>
    <row r="95" customFormat="false" ht="46.25" hidden="false" customHeight="false" outlineLevel="0" collapsed="false">
      <c r="B95" s="5" t="n">
        <v>99104623</v>
      </c>
      <c r="C95" s="5" t="s">
        <v>273</v>
      </c>
      <c r="H95" s="5" t="s">
        <v>274</v>
      </c>
      <c r="I95" s="5" t="s">
        <v>275</v>
      </c>
      <c r="J95" s="6" t="str">
        <f aca="false">INDEX(Sheet2!$A$2:$A$200, MATCH(TRIM(SUBSTITUTE(I95,CHAR(160),"")), TRIM(SUBSTITUTE(Sheet2!$B$2:$B$200,CHAR(160),"")), 0))</f>
        <v>dc0503ab-0966-45ad-a52b-5c120299be3f</v>
      </c>
    </row>
    <row r="96" customFormat="false" ht="46.25" hidden="false" customHeight="false" outlineLevel="0" collapsed="false">
      <c r="B96" s="5" t="n">
        <v>1000966</v>
      </c>
      <c r="C96" s="5" t="s">
        <v>276</v>
      </c>
      <c r="H96" s="5" t="s">
        <v>277</v>
      </c>
      <c r="I96" s="5" t="s">
        <v>278</v>
      </c>
      <c r="J96" s="6" t="str">
        <f aca="false">INDEX(Sheet2!$A$2:$A$200, MATCH(TRIM(SUBSTITUTE(I96,CHAR(160),"")), TRIM(SUBSTITUTE(Sheet2!$B$2:$B$200,CHAR(160),"")), 0))</f>
        <v>88a61178-6569-4796-b5c8-d3bc0cb7ca59</v>
      </c>
    </row>
    <row r="97" customFormat="false" ht="23.85" hidden="false" customHeight="false" outlineLevel="0" collapsed="false">
      <c r="B97" s="5" t="n">
        <v>1000999</v>
      </c>
      <c r="C97" s="5" t="s">
        <v>279</v>
      </c>
      <c r="H97" s="5" t="s">
        <v>280</v>
      </c>
      <c r="I97" s="5" t="s">
        <v>281</v>
      </c>
      <c r="J97" s="6" t="str">
        <f aca="false">INDEX(Sheet2!$A$2:$A$200, MATCH(TRIM(SUBSTITUTE(I97,CHAR(160),"")), TRIM(SUBSTITUTE(Sheet2!$B$2:$B$200,CHAR(160),"")), 0))</f>
        <v>ab2032cb-0c24-4475-b502-c600febe3179</v>
      </c>
    </row>
    <row r="98" customFormat="false" ht="35.05" hidden="false" customHeight="false" outlineLevel="0" collapsed="false">
      <c r="B98" s="5" t="n">
        <v>903870</v>
      </c>
      <c r="C98" s="5" t="s">
        <v>282</v>
      </c>
      <c r="H98" s="5" t="s">
        <v>283</v>
      </c>
      <c r="I98" s="5" t="s">
        <v>284</v>
      </c>
      <c r="J98" s="6" t="str">
        <f aca="false">INDEX(Sheet2!$A$2:$A$200, MATCH(TRIM(SUBSTITUTE(I98,CHAR(160),"")), TRIM(SUBSTITUTE(Sheet2!$B$2:$B$200,CHAR(160),"")), 0))</f>
        <v>f758fe0d-002b-4c92-a997-c516b3c79cfb</v>
      </c>
    </row>
    <row r="99" customFormat="false" ht="15" hidden="false" customHeight="false" outlineLevel="0" collapsed="false">
      <c r="B99" s="5" t="n">
        <v>1002768</v>
      </c>
      <c r="C99" s="5" t="s">
        <v>285</v>
      </c>
      <c r="H99" s="5"/>
      <c r="I99" s="5" t="s">
        <v>286</v>
      </c>
      <c r="J99" s="6" t="str">
        <f aca="false">INDEX(Sheet2!$A$2:$A$200, MATCH(TRIM(SUBSTITUTE(I99,CHAR(160),"")), TRIM(SUBSTITUTE(Sheet2!$B$2:$B$200,CHAR(160),"")), 0))</f>
        <v>e706b7e1-5996-4e07-953e-e949024c9067</v>
      </c>
    </row>
    <row r="100" customFormat="false" ht="15" hidden="false" customHeight="false" outlineLevel="0" collapsed="false">
      <c r="B100" s="5" t="n">
        <v>903868</v>
      </c>
      <c r="C100" s="5" t="s">
        <v>287</v>
      </c>
      <c r="H100" s="5"/>
      <c r="I100" s="5" t="s">
        <v>288</v>
      </c>
      <c r="J100" s="6" t="str">
        <f aca="false">INDEX(Sheet2!$A$2:$A$200, MATCH(TRIM(SUBSTITUTE(I100,CHAR(160),"")), TRIM(SUBSTITUTE(Sheet2!$B$2:$B$200,CHAR(160),"")), 0))</f>
        <v>fcbfbfd0-b637-4209-8b84-0c79a886edc1</v>
      </c>
    </row>
    <row r="101" customFormat="false" ht="35.05" hidden="false" customHeight="false" outlineLevel="0" collapsed="false">
      <c r="B101" s="5" t="n">
        <v>304844</v>
      </c>
      <c r="C101" s="5" t="s">
        <v>289</v>
      </c>
      <c r="H101" s="5" t="s">
        <v>290</v>
      </c>
      <c r="I101" s="5" t="s">
        <v>291</v>
      </c>
      <c r="J101" s="6" t="str">
        <f aca="false">INDEX(Sheet2!$A$2:$A$200, MATCH(TRIM(SUBSTITUTE(I101,CHAR(160),"")), TRIM(SUBSTITUTE(Sheet2!$B$2:$B$200,CHAR(160),"")), 0))</f>
        <v>71121a19-fc47-4303-a1a8-9f7b54f5d2e8</v>
      </c>
    </row>
    <row r="102" customFormat="false" ht="23.85" hidden="false" customHeight="false" outlineLevel="0" collapsed="false">
      <c r="B102" s="5" t="n">
        <v>904073</v>
      </c>
      <c r="C102" s="5" t="s">
        <v>292</v>
      </c>
      <c r="H102" s="5" t="s">
        <v>293</v>
      </c>
      <c r="I102" s="5" t="s">
        <v>294</v>
      </c>
      <c r="J102" s="6" t="str">
        <f aca="false">INDEX(Sheet2!$A$2:$A$200, MATCH(TRIM(SUBSTITUTE(I102,CHAR(160),"")), TRIM(SUBSTITUTE(Sheet2!$B$2:$B$200,CHAR(160),"")), 0))</f>
        <v>78380c7c-4474-49e9-810b-c49d77c28fbd</v>
      </c>
    </row>
    <row r="103" customFormat="false" ht="15" hidden="false" customHeight="false" outlineLevel="0" collapsed="false">
      <c r="B103" s="5" t="n">
        <v>903908</v>
      </c>
      <c r="C103" s="5" t="s">
        <v>295</v>
      </c>
      <c r="H103" s="5"/>
      <c r="I103" s="5" t="s">
        <v>294</v>
      </c>
      <c r="J103" s="6" t="str">
        <f aca="false">INDEX(Sheet2!$A$2:$A$200, MATCH(TRIM(SUBSTITUTE(I103,CHAR(160),"")), TRIM(SUBSTITUTE(Sheet2!$B$2:$B$200,CHAR(160),"")), 0))</f>
        <v>78380c7c-4474-49e9-810b-c49d77c28fbd</v>
      </c>
    </row>
    <row r="104" customFormat="false" ht="35.05" hidden="false" customHeight="false" outlineLevel="0" collapsed="false">
      <c r="B104" s="5" t="n">
        <v>600439</v>
      </c>
      <c r="C104" s="5" t="s">
        <v>296</v>
      </c>
      <c r="H104" s="5" t="s">
        <v>297</v>
      </c>
      <c r="I104" s="5" t="s">
        <v>298</v>
      </c>
      <c r="J104" s="6" t="str">
        <f aca="false">INDEX(Sheet2!$A$2:$A$200, MATCH(TRIM(SUBSTITUTE(I104,CHAR(160),"")), TRIM(SUBSTITUTE(Sheet2!$B$2:$B$200,CHAR(160),"")), 0))</f>
        <v>66f6f105-5845-490b-9094-04101a217e49</v>
      </c>
    </row>
    <row r="105" customFormat="false" ht="23.85" hidden="false" customHeight="false" outlineLevel="0" collapsed="false">
      <c r="B105" s="5" t="n">
        <v>900205</v>
      </c>
      <c r="C105" s="5" t="s">
        <v>299</v>
      </c>
      <c r="H105" s="5" t="s">
        <v>300</v>
      </c>
      <c r="I105" s="5" t="s">
        <v>301</v>
      </c>
      <c r="J105" s="6" t="str">
        <f aca="false">INDEX(Sheet2!$A$2:$A$200, MATCH(TRIM(SUBSTITUTE(I105,CHAR(160),"")), TRIM(SUBSTITUTE(Sheet2!$B$2:$B$200,CHAR(160),"")), 0))</f>
        <v>b783c8a5-2836-4dda-9f12-9f78e296c6a9</v>
      </c>
    </row>
    <row r="106" customFormat="false" ht="35.05" hidden="false" customHeight="false" outlineLevel="0" collapsed="false">
      <c r="B106" s="5" t="n">
        <v>60320015</v>
      </c>
      <c r="C106" s="5" t="s">
        <v>302</v>
      </c>
      <c r="H106" s="5" t="s">
        <v>303</v>
      </c>
      <c r="I106" s="5" t="s">
        <v>304</v>
      </c>
      <c r="J106" s="6" t="str">
        <f aca="false">INDEX(Sheet2!$A$2:$A$200, MATCH(TRIM(SUBSTITUTE(I106,CHAR(160),"")), TRIM(SUBSTITUTE(Sheet2!$B$2:$B$200,CHAR(160),"")), 0))</f>
        <v>b783c8a5-2836-4dda-9f12-9f78e296c6a9</v>
      </c>
    </row>
    <row r="107" customFormat="false" ht="35.05" hidden="false" customHeight="false" outlineLevel="0" collapsed="false">
      <c r="B107" s="5" t="n">
        <v>203688</v>
      </c>
      <c r="C107" s="5" t="s">
        <v>305</v>
      </c>
      <c r="H107" s="5" t="s">
        <v>306</v>
      </c>
      <c r="I107" s="5" t="s">
        <v>307</v>
      </c>
      <c r="J107" s="6" t="str">
        <f aca="false">INDEX(Sheet2!$A$2:$A$200, MATCH(TRIM(SUBSTITUTE(I107,CHAR(160),"")), TRIM(SUBSTITUTE(Sheet2!$B$2:$B$200,CHAR(160),"")), 0))</f>
        <v>d4b70c8d-7c7c-4a5c-99d8-2be12a15bba9</v>
      </c>
    </row>
    <row r="108" customFormat="false" ht="23.85" hidden="false" customHeight="false" outlineLevel="0" collapsed="false">
      <c r="B108" s="5" t="n">
        <v>99211218</v>
      </c>
      <c r="C108" s="5" t="s">
        <v>308</v>
      </c>
      <c r="H108" s="5" t="s">
        <v>309</v>
      </c>
      <c r="I108" s="5" t="s">
        <v>310</v>
      </c>
      <c r="J108" s="6" t="str">
        <f aca="false">INDEX(Sheet2!$A$2:$A$200, MATCH(TRIM(SUBSTITUTE(I108,CHAR(160),"")), TRIM(SUBSTITUTE(Sheet2!$B$2:$B$200,CHAR(160),"")), 0))</f>
        <v>733e7704-2983-45c7-8420-4b1d56193218</v>
      </c>
    </row>
    <row r="109" customFormat="false" ht="23.85" hidden="false" customHeight="false" outlineLevel="0" collapsed="false">
      <c r="B109" s="5" t="n">
        <v>803750</v>
      </c>
      <c r="C109" s="5" t="s">
        <v>311</v>
      </c>
      <c r="H109" s="5" t="s">
        <v>312</v>
      </c>
      <c r="I109" s="5" t="s">
        <v>310</v>
      </c>
      <c r="J109" s="6" t="str">
        <f aca="false">INDEX(Sheet2!$A$2:$A$200, MATCH(TRIM(SUBSTITUTE(I109,CHAR(160),"")), TRIM(SUBSTITUTE(Sheet2!$B$2:$B$200,CHAR(160),"")), 0))</f>
        <v>733e7704-2983-45c7-8420-4b1d56193218</v>
      </c>
    </row>
    <row r="110" customFormat="false" ht="23.85" hidden="false" customHeight="false" outlineLevel="0" collapsed="false">
      <c r="B110" s="5" t="n">
        <v>304687</v>
      </c>
      <c r="C110" s="5" t="s">
        <v>313</v>
      </c>
      <c r="H110" s="5" t="s">
        <v>314</v>
      </c>
      <c r="I110" s="5" t="s">
        <v>315</v>
      </c>
      <c r="J110" s="6" t="str">
        <f aca="false">INDEX(Sheet2!$A$2:$A$200, MATCH(TRIM(SUBSTITUTE(I110,CHAR(160),"")), TRIM(SUBSTITUTE(Sheet2!$B$2:$B$200,CHAR(160),"")), 0))</f>
        <v>b90dc7a3-45b2-440b-a69d-4283aae3ba41</v>
      </c>
    </row>
    <row r="111" customFormat="false" ht="35.05" hidden="false" customHeight="false" outlineLevel="0" collapsed="false">
      <c r="B111" s="5" t="n">
        <v>900531</v>
      </c>
      <c r="C111" s="5" t="s">
        <v>316</v>
      </c>
      <c r="H111" s="5" t="s">
        <v>317</v>
      </c>
      <c r="I111" s="5" t="s">
        <v>318</v>
      </c>
      <c r="J111" s="6" t="str">
        <f aca="false">INDEX(Sheet2!$A$2:$A$200, MATCH(TRIM(SUBSTITUTE(I111,CHAR(160),"")), TRIM(SUBSTITUTE(Sheet2!$B$2:$B$200,CHAR(160),"")), 0))</f>
        <v>5dd3cb53-6e7e-4cd4-af7d-49ded556fb87</v>
      </c>
    </row>
    <row r="112" customFormat="false" ht="35.05" hidden="false" customHeight="false" outlineLevel="0" collapsed="false">
      <c r="B112" s="5" t="n">
        <v>99105349</v>
      </c>
      <c r="C112" s="5" t="s">
        <v>319</v>
      </c>
      <c r="H112" s="5" t="s">
        <v>320</v>
      </c>
      <c r="I112" s="5" t="s">
        <v>321</v>
      </c>
      <c r="J112" s="6" t="str">
        <f aca="false">INDEX(Sheet2!$A$2:$A$200, MATCH(TRIM(SUBSTITUTE(I112,CHAR(160),"")), TRIM(SUBSTITUTE(Sheet2!$B$2:$B$200,CHAR(160),"")), 0))</f>
        <v>e509ee25-956f-436c-8fe2-0c2fe658970f</v>
      </c>
    </row>
    <row r="113" customFormat="false" ht="57.45" hidden="false" customHeight="false" outlineLevel="0" collapsed="false">
      <c r="B113" s="5" t="n">
        <v>600466</v>
      </c>
      <c r="C113" s="5" t="s">
        <v>322</v>
      </c>
      <c r="H113" s="12" t="s">
        <v>323</v>
      </c>
      <c r="I113" s="5" t="s">
        <v>315</v>
      </c>
      <c r="J113" s="6" t="str">
        <f aca="false">INDEX(Sheet2!$A$2:$A$200, MATCH(TRIM(SUBSTITUTE(I113,CHAR(160),"")), TRIM(SUBSTITUTE(Sheet2!$B$2:$B$200,CHAR(160),"")), 0))</f>
        <v>b90dc7a3-45b2-440b-a69d-4283aae3ba41</v>
      </c>
    </row>
    <row r="114" customFormat="false" ht="15" hidden="false" customHeight="false" outlineLevel="0" collapsed="false">
      <c r="B114" s="5" t="n">
        <v>700860</v>
      </c>
      <c r="C114" s="5" t="s">
        <v>324</v>
      </c>
      <c r="H114" s="13" t="s">
        <v>325</v>
      </c>
      <c r="I114" s="5" t="s">
        <v>321</v>
      </c>
      <c r="J114" s="6" t="str">
        <f aca="false">INDEX(Sheet2!$A$2:$A$200, MATCH(TRIM(SUBSTITUTE(I114,CHAR(160),"")), TRIM(SUBSTITUTE(Sheet2!$B$2:$B$200,CHAR(160),"")), 0))</f>
        <v>e509ee25-956f-436c-8fe2-0c2fe658970f</v>
      </c>
    </row>
    <row r="115" customFormat="false" ht="46.25" hidden="false" customHeight="false" outlineLevel="0" collapsed="false">
      <c r="B115" s="5" t="n">
        <v>304818</v>
      </c>
      <c r="C115" s="5" t="s">
        <v>326</v>
      </c>
      <c r="H115" s="4" t="s">
        <v>327</v>
      </c>
      <c r="I115" s="5" t="s">
        <v>321</v>
      </c>
      <c r="J115" s="6" t="str">
        <f aca="false">INDEX(Sheet2!$A$2:$A$200, MATCH(TRIM(SUBSTITUTE(I115,CHAR(160),"")), TRIM(SUBSTITUTE(Sheet2!$B$2:$B$200,CHAR(160),"")), 0))</f>
        <v>e509ee25-956f-436c-8fe2-0c2fe658970f</v>
      </c>
    </row>
    <row r="116" customFormat="false" ht="15" hidden="false" customHeight="false" outlineLevel="0" collapsed="false">
      <c r="B116" s="5" t="n">
        <v>1401366</v>
      </c>
      <c r="C116" s="5" t="s">
        <v>328</v>
      </c>
      <c r="H116" s="13"/>
      <c r="I116" s="5" t="s">
        <v>329</v>
      </c>
      <c r="J116" s="6" t="str">
        <f aca="false">INDEX(Sheet2!$A$2:$A$200, MATCH(TRIM(SUBSTITUTE(I116,CHAR(160),"")), TRIM(SUBSTITUTE(Sheet2!$B$2:$B$200,CHAR(160),"")), 0))</f>
        <v>af01f145-6858-4a12-931e-be2cfe48f44c</v>
      </c>
    </row>
    <row r="117" customFormat="false" ht="23.85" hidden="false" customHeight="false" outlineLevel="0" collapsed="false">
      <c r="B117" s="5" t="n">
        <v>1001003</v>
      </c>
      <c r="C117" s="5" t="s">
        <v>330</v>
      </c>
      <c r="H117" s="5" t="s">
        <v>331</v>
      </c>
      <c r="I117" s="5" t="s">
        <v>332</v>
      </c>
      <c r="J117" s="6" t="str">
        <f aca="false">INDEX(Sheet2!$A$2:$A$200, MATCH(TRIM(SUBSTITUTE(I117,CHAR(160),"")), TRIM(SUBSTITUTE(Sheet2!$B$2:$B$200,CHAR(160),"")), 0))</f>
        <v>22e4a9cd-5d88-4a61-a1b8-186b3b395e53</v>
      </c>
    </row>
    <row r="118" customFormat="false" ht="15" hidden="false" customHeight="false" outlineLevel="0" collapsed="false">
      <c r="B118" s="5" t="n">
        <v>403053</v>
      </c>
      <c r="C118" s="5" t="s">
        <v>333</v>
      </c>
      <c r="H118" s="5"/>
      <c r="I118" s="5" t="s">
        <v>318</v>
      </c>
      <c r="J118" s="6" t="str">
        <f aca="false">INDEX(Sheet2!$A$2:$A$200, MATCH(TRIM(SUBSTITUTE(I118,CHAR(160),"")), TRIM(SUBSTITUTE(Sheet2!$B$2:$B$200,CHAR(160),"")), 0))</f>
        <v>5dd3cb53-6e7e-4cd4-af7d-49ded556fb87</v>
      </c>
    </row>
    <row r="119" customFormat="false" ht="23.85" hidden="false" customHeight="false" outlineLevel="0" collapsed="false">
      <c r="B119" s="5" t="n">
        <v>1000961</v>
      </c>
      <c r="C119" s="5" t="s">
        <v>334</v>
      </c>
      <c r="H119" s="5" t="s">
        <v>335</v>
      </c>
      <c r="I119" s="5" t="s">
        <v>315</v>
      </c>
      <c r="J119" s="6" t="str">
        <f aca="false">INDEX(Sheet2!$A$2:$A$200, MATCH(TRIM(SUBSTITUTE(I119,CHAR(160),"")), TRIM(SUBSTITUTE(Sheet2!$B$2:$B$200,CHAR(160),"")), 0))</f>
        <v>b90dc7a3-45b2-440b-a69d-4283aae3ba41</v>
      </c>
    </row>
    <row r="120" customFormat="false" ht="15" hidden="false" customHeight="false" outlineLevel="0" collapsed="false">
      <c r="B120" s="5" t="n">
        <v>1200006</v>
      </c>
      <c r="C120" s="5" t="s">
        <v>336</v>
      </c>
      <c r="H120" s="5"/>
      <c r="I120" s="5" t="s">
        <v>337</v>
      </c>
      <c r="J120" s="6" t="str">
        <f aca="false">INDEX(Sheet2!$A$2:$A$200, MATCH(TRIM(SUBSTITUTE(I120,CHAR(160),"")), TRIM(SUBSTITUTE(Sheet2!$B$2:$B$200,CHAR(160),"")), 0))</f>
        <v>77ebc582-957d-47dd-8886-7fe3484ae497</v>
      </c>
    </row>
    <row r="121" customFormat="false" ht="15" hidden="false" customHeight="false" outlineLevel="0" collapsed="false">
      <c r="B121" s="5" t="n">
        <v>600639</v>
      </c>
      <c r="C121" s="5" t="s">
        <v>338</v>
      </c>
      <c r="H121" s="5"/>
      <c r="I121" s="5" t="s">
        <v>339</v>
      </c>
      <c r="J121" s="6" t="str">
        <f aca="false">INDEX(Sheet2!$A$2:$A$200, MATCH(TRIM(SUBSTITUTE(I121,CHAR(160),"")), TRIM(SUBSTITUTE(Sheet2!$B$2:$B$200,CHAR(160),"")), 0))</f>
        <v>f9c629d8-dcf7-4499-bdf6-b39dc3d64fb9</v>
      </c>
    </row>
  </sheetData>
  <hyperlinks>
    <hyperlink ref="H18" r:id="rId1" display="Q.NO. E/4/7, SANCHAR VIHAR, TF COMPLEX, EA BLOCK, SALTLAKE,KOLKATA-700064"/>
    <hyperlink ref="H92" r:id="rId2" display="EZBC Staff Quarter, Q.No. D/2, Type -IV, Kolkata-70009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106" activeCellId="1" sqref="J2:J121 A106"/>
    </sheetView>
  </sheetViews>
  <sheetFormatPr defaultColWidth="10.16015625" defaultRowHeight="13.8" zeroHeight="false" outlineLevelRow="0" outlineLevelCol="0"/>
  <sheetData>
    <row r="1" customFormat="false" ht="17.9" hidden="false" customHeight="false" outlineLevel="0" collapsed="false">
      <c r="A1" s="14" t="s">
        <v>0</v>
      </c>
      <c r="B1" s="3" t="s">
        <v>8</v>
      </c>
    </row>
    <row r="2" customFormat="false" ht="16.4" hidden="false" customHeight="false" outlineLevel="0" collapsed="false">
      <c r="A2" s="15" t="s">
        <v>340</v>
      </c>
      <c r="B2" s="16" t="s">
        <v>256</v>
      </c>
    </row>
    <row r="3" customFormat="false" ht="16.4" hidden="false" customHeight="false" outlineLevel="0" collapsed="false">
      <c r="A3" s="17" t="s">
        <v>341</v>
      </c>
      <c r="B3" s="18" t="s">
        <v>259</v>
      </c>
    </row>
    <row r="4" customFormat="false" ht="16.4" hidden="false" customHeight="false" outlineLevel="0" collapsed="false">
      <c r="A4" s="15" t="s">
        <v>342</v>
      </c>
      <c r="B4" s="16" t="s">
        <v>343</v>
      </c>
    </row>
    <row r="5" customFormat="false" ht="16.4" hidden="false" customHeight="false" outlineLevel="0" collapsed="false">
      <c r="A5" s="17" t="s">
        <v>344</v>
      </c>
      <c r="B5" s="18" t="s">
        <v>345</v>
      </c>
    </row>
    <row r="6" customFormat="false" ht="16.4" hidden="false" customHeight="false" outlineLevel="0" collapsed="false">
      <c r="A6" s="15" t="s">
        <v>346</v>
      </c>
      <c r="B6" s="16" t="s">
        <v>262</v>
      </c>
    </row>
    <row r="7" customFormat="false" ht="16.4" hidden="false" customHeight="false" outlineLevel="0" collapsed="false">
      <c r="A7" s="17" t="s">
        <v>347</v>
      </c>
      <c r="B7" s="18" t="s">
        <v>265</v>
      </c>
    </row>
    <row r="8" customFormat="false" ht="16.4" hidden="false" customHeight="false" outlineLevel="0" collapsed="false">
      <c r="A8" s="15" t="s">
        <v>348</v>
      </c>
      <c r="B8" s="16" t="s">
        <v>268</v>
      </c>
    </row>
    <row r="9" customFormat="false" ht="16.4" hidden="false" customHeight="false" outlineLevel="0" collapsed="false">
      <c r="A9" s="17" t="s">
        <v>349</v>
      </c>
      <c r="B9" s="18" t="s">
        <v>350</v>
      </c>
    </row>
    <row r="10" customFormat="false" ht="16.4" hidden="false" customHeight="false" outlineLevel="0" collapsed="false">
      <c r="A10" s="15" t="s">
        <v>351</v>
      </c>
      <c r="B10" s="16" t="s">
        <v>352</v>
      </c>
    </row>
    <row r="11" customFormat="false" ht="16.4" hidden="false" customHeight="false" outlineLevel="0" collapsed="false">
      <c r="A11" s="17" t="s">
        <v>353</v>
      </c>
      <c r="B11" s="18" t="s">
        <v>354</v>
      </c>
    </row>
    <row r="12" customFormat="false" ht="16.4" hidden="false" customHeight="false" outlineLevel="0" collapsed="false">
      <c r="A12" s="15" t="s">
        <v>355</v>
      </c>
      <c r="B12" s="16" t="s">
        <v>356</v>
      </c>
    </row>
    <row r="13" customFormat="false" ht="16.4" hidden="false" customHeight="false" outlineLevel="0" collapsed="false">
      <c r="A13" s="17" t="s">
        <v>357</v>
      </c>
      <c r="B13" s="18" t="s">
        <v>275</v>
      </c>
    </row>
    <row r="14" customFormat="false" ht="16.4" hidden="false" customHeight="false" outlineLevel="0" collapsed="false">
      <c r="A14" s="15" t="s">
        <v>358</v>
      </c>
      <c r="B14" s="16" t="s">
        <v>278</v>
      </c>
    </row>
    <row r="15" customFormat="false" ht="16.4" hidden="false" customHeight="false" outlineLevel="0" collapsed="false">
      <c r="A15" s="17" t="s">
        <v>359</v>
      </c>
      <c r="B15" s="18" t="s">
        <v>281</v>
      </c>
    </row>
    <row r="16" customFormat="false" ht="16.4" hidden="false" customHeight="false" outlineLevel="0" collapsed="false">
      <c r="A16" s="15" t="s">
        <v>360</v>
      </c>
      <c r="B16" s="16" t="s">
        <v>284</v>
      </c>
    </row>
    <row r="17" customFormat="false" ht="16.4" hidden="false" customHeight="false" outlineLevel="0" collapsed="false">
      <c r="A17" s="17" t="s">
        <v>361</v>
      </c>
      <c r="B17" s="18" t="s">
        <v>362</v>
      </c>
    </row>
    <row r="18" customFormat="false" ht="16.4" hidden="false" customHeight="false" outlineLevel="0" collapsed="false">
      <c r="A18" s="15" t="s">
        <v>363</v>
      </c>
      <c r="B18" s="16" t="s">
        <v>286</v>
      </c>
    </row>
    <row r="19" customFormat="false" ht="16.4" hidden="false" customHeight="false" outlineLevel="0" collapsed="false">
      <c r="A19" s="17" t="s">
        <v>364</v>
      </c>
      <c r="B19" s="18" t="s">
        <v>288</v>
      </c>
    </row>
    <row r="20" customFormat="false" ht="16.4" hidden="false" customHeight="false" outlineLevel="0" collapsed="false">
      <c r="A20" s="15" t="s">
        <v>365</v>
      </c>
      <c r="B20" s="16" t="s">
        <v>291</v>
      </c>
    </row>
    <row r="21" customFormat="false" ht="16.4" hidden="false" customHeight="false" outlineLevel="0" collapsed="false">
      <c r="A21" s="17" t="s">
        <v>366</v>
      </c>
      <c r="B21" s="18" t="s">
        <v>294</v>
      </c>
    </row>
    <row r="22" customFormat="false" ht="16.4" hidden="false" customHeight="false" outlineLevel="0" collapsed="false">
      <c r="A22" s="15" t="s">
        <v>367</v>
      </c>
      <c r="B22" s="16" t="s">
        <v>368</v>
      </c>
    </row>
    <row r="23" customFormat="false" ht="16.4" hidden="false" customHeight="false" outlineLevel="0" collapsed="false">
      <c r="A23" s="17" t="s">
        <v>369</v>
      </c>
      <c r="B23" s="18" t="s">
        <v>370</v>
      </c>
    </row>
    <row r="24" customFormat="false" ht="16.4" hidden="false" customHeight="false" outlineLevel="0" collapsed="false">
      <c r="A24" s="15" t="s">
        <v>371</v>
      </c>
      <c r="B24" s="16" t="s">
        <v>298</v>
      </c>
    </row>
    <row r="25" customFormat="false" ht="16.4" hidden="false" customHeight="false" outlineLevel="0" collapsed="false">
      <c r="A25" s="17" t="s">
        <v>372</v>
      </c>
      <c r="B25" s="18" t="s">
        <v>301</v>
      </c>
    </row>
    <row r="26" customFormat="false" ht="16.4" hidden="false" customHeight="false" outlineLevel="0" collapsed="false">
      <c r="A26" s="15" t="s">
        <v>373</v>
      </c>
      <c r="B26" s="16" t="s">
        <v>374</v>
      </c>
    </row>
    <row r="27" customFormat="false" ht="16.4" hidden="false" customHeight="false" outlineLevel="0" collapsed="false">
      <c r="A27" s="17" t="s">
        <v>375</v>
      </c>
      <c r="B27" s="18" t="s">
        <v>307</v>
      </c>
    </row>
    <row r="28" customFormat="false" ht="16.4" hidden="false" customHeight="false" outlineLevel="0" collapsed="false">
      <c r="A28" s="15" t="s">
        <v>376</v>
      </c>
      <c r="B28" s="16" t="s">
        <v>310</v>
      </c>
    </row>
    <row r="29" customFormat="false" ht="16.4" hidden="false" customHeight="false" outlineLevel="0" collapsed="false">
      <c r="A29" s="17" t="s">
        <v>377</v>
      </c>
      <c r="B29" s="18" t="s">
        <v>315</v>
      </c>
    </row>
    <row r="30" customFormat="false" ht="16.4" hidden="false" customHeight="false" outlineLevel="0" collapsed="false">
      <c r="A30" s="15" t="s">
        <v>378</v>
      </c>
      <c r="B30" s="16" t="s">
        <v>318</v>
      </c>
    </row>
    <row r="31" customFormat="false" ht="16.4" hidden="false" customHeight="false" outlineLevel="0" collapsed="false">
      <c r="A31" s="17" t="s">
        <v>379</v>
      </c>
      <c r="B31" s="18" t="s">
        <v>321</v>
      </c>
    </row>
    <row r="32" customFormat="false" ht="16.4" hidden="false" customHeight="false" outlineLevel="0" collapsed="false">
      <c r="A32" s="15" t="s">
        <v>380</v>
      </c>
      <c r="B32" s="16" t="s">
        <v>329</v>
      </c>
    </row>
    <row r="33" customFormat="false" ht="16.4" hidden="false" customHeight="false" outlineLevel="0" collapsed="false">
      <c r="A33" s="17" t="s">
        <v>381</v>
      </c>
      <c r="B33" s="18" t="s">
        <v>332</v>
      </c>
    </row>
    <row r="34" customFormat="false" ht="16.4" hidden="false" customHeight="false" outlineLevel="0" collapsed="false">
      <c r="A34" s="15" t="s">
        <v>382</v>
      </c>
      <c r="B34" s="16" t="s">
        <v>337</v>
      </c>
    </row>
    <row r="35" customFormat="false" ht="16.4" hidden="false" customHeight="false" outlineLevel="0" collapsed="false">
      <c r="A35" s="17" t="s">
        <v>383</v>
      </c>
      <c r="B35" s="18" t="s">
        <v>384</v>
      </c>
    </row>
    <row r="36" customFormat="false" ht="16.4" hidden="false" customHeight="false" outlineLevel="0" collapsed="false">
      <c r="A36" s="15" t="s">
        <v>385</v>
      </c>
      <c r="B36" s="16" t="s">
        <v>386</v>
      </c>
    </row>
    <row r="37" customFormat="false" ht="16.4" hidden="false" customHeight="false" outlineLevel="0" collapsed="false">
      <c r="A37" s="17" t="s">
        <v>387</v>
      </c>
      <c r="B37" s="18" t="s">
        <v>388</v>
      </c>
    </row>
    <row r="38" customFormat="false" ht="16.4" hidden="false" customHeight="false" outlineLevel="0" collapsed="false">
      <c r="A38" s="15" t="s">
        <v>389</v>
      </c>
      <c r="B38" s="16" t="s">
        <v>339</v>
      </c>
    </row>
    <row r="39" customFormat="false" ht="16.4" hidden="false" customHeight="false" outlineLevel="0" collapsed="false">
      <c r="A39" s="17" t="s">
        <v>390</v>
      </c>
      <c r="B39" s="18" t="s">
        <v>391</v>
      </c>
    </row>
    <row r="40" customFormat="false" ht="16.4" hidden="false" customHeight="false" outlineLevel="0" collapsed="false">
      <c r="A40" s="15" t="s">
        <v>392</v>
      </c>
      <c r="B40" s="16" t="s">
        <v>393</v>
      </c>
    </row>
    <row r="41" customFormat="false" ht="16.4" hidden="false" customHeight="false" outlineLevel="0" collapsed="false">
      <c r="A41" s="17" t="s">
        <v>394</v>
      </c>
      <c r="B41" s="18" t="s">
        <v>395</v>
      </c>
    </row>
    <row r="42" customFormat="false" ht="16.4" hidden="false" customHeight="false" outlineLevel="0" collapsed="false">
      <c r="A42" s="15" t="s">
        <v>396</v>
      </c>
      <c r="B42" s="16" t="s">
        <v>397</v>
      </c>
    </row>
    <row r="43" customFormat="false" ht="16.4" hidden="false" customHeight="false" outlineLevel="0" collapsed="false">
      <c r="A43" s="17" t="s">
        <v>398</v>
      </c>
      <c r="B43" s="18" t="s">
        <v>399</v>
      </c>
    </row>
    <row r="44" customFormat="false" ht="16.4" hidden="false" customHeight="false" outlineLevel="0" collapsed="false">
      <c r="A44" s="15" t="s">
        <v>400</v>
      </c>
      <c r="B44" s="16" t="s">
        <v>401</v>
      </c>
    </row>
    <row r="45" customFormat="false" ht="16.4" hidden="false" customHeight="false" outlineLevel="0" collapsed="false">
      <c r="A45" s="17" t="s">
        <v>402</v>
      </c>
      <c r="B45" s="18" t="s">
        <v>403</v>
      </c>
    </row>
    <row r="46" customFormat="false" ht="16.4" hidden="false" customHeight="false" outlineLevel="0" collapsed="false">
      <c r="A46" s="15" t="s">
        <v>404</v>
      </c>
      <c r="B46" s="16" t="s">
        <v>405</v>
      </c>
    </row>
    <row r="47" customFormat="false" ht="16.4" hidden="false" customHeight="false" outlineLevel="0" collapsed="false">
      <c r="A47" s="17" t="s">
        <v>406</v>
      </c>
      <c r="B47" s="18" t="s">
        <v>407</v>
      </c>
    </row>
    <row r="48" customFormat="false" ht="16.4" hidden="false" customHeight="false" outlineLevel="0" collapsed="false">
      <c r="A48" s="15" t="s">
        <v>408</v>
      </c>
      <c r="B48" s="16" t="s">
        <v>409</v>
      </c>
    </row>
    <row r="49" customFormat="false" ht="16.4" hidden="false" customHeight="false" outlineLevel="0" collapsed="false">
      <c r="A49" s="17" t="s">
        <v>410</v>
      </c>
      <c r="B49" s="18" t="s">
        <v>411</v>
      </c>
    </row>
    <row r="50" customFormat="false" ht="16.4" hidden="false" customHeight="false" outlineLevel="0" collapsed="false">
      <c r="A50" s="15" t="s">
        <v>412</v>
      </c>
      <c r="B50" s="16" t="s">
        <v>413</v>
      </c>
    </row>
    <row r="51" customFormat="false" ht="16.4" hidden="false" customHeight="false" outlineLevel="0" collapsed="false">
      <c r="A51" s="17" t="s">
        <v>414</v>
      </c>
      <c r="B51" s="18" t="s">
        <v>415</v>
      </c>
    </row>
    <row r="52" customFormat="false" ht="16.4" hidden="false" customHeight="false" outlineLevel="0" collapsed="false">
      <c r="A52" s="15" t="s">
        <v>416</v>
      </c>
      <c r="B52" s="16" t="s">
        <v>417</v>
      </c>
    </row>
    <row r="53" customFormat="false" ht="16.4" hidden="false" customHeight="false" outlineLevel="0" collapsed="false">
      <c r="A53" s="17" t="s">
        <v>418</v>
      </c>
      <c r="B53" s="18" t="s">
        <v>419</v>
      </c>
    </row>
    <row r="54" customFormat="false" ht="16.4" hidden="false" customHeight="false" outlineLevel="0" collapsed="false">
      <c r="A54" s="15" t="s">
        <v>420</v>
      </c>
      <c r="B54" s="16" t="s">
        <v>421</v>
      </c>
    </row>
    <row r="55" customFormat="false" ht="16.4" hidden="false" customHeight="false" outlineLevel="0" collapsed="false">
      <c r="A55" s="17" t="s">
        <v>422</v>
      </c>
      <c r="B55" s="18" t="s">
        <v>423</v>
      </c>
    </row>
    <row r="56" customFormat="false" ht="16.4" hidden="false" customHeight="false" outlineLevel="0" collapsed="false">
      <c r="A56" s="15" t="s">
        <v>424</v>
      </c>
      <c r="B56" s="16" t="s">
        <v>425</v>
      </c>
    </row>
    <row r="57" customFormat="false" ht="16.4" hidden="false" customHeight="false" outlineLevel="0" collapsed="false">
      <c r="A57" s="17" t="s">
        <v>426</v>
      </c>
      <c r="B57" s="18" t="s">
        <v>427</v>
      </c>
    </row>
    <row r="58" customFormat="false" ht="16.4" hidden="false" customHeight="false" outlineLevel="0" collapsed="false">
      <c r="A58" s="15" t="s">
        <v>428</v>
      </c>
      <c r="B58" s="16" t="s">
        <v>65</v>
      </c>
    </row>
    <row r="59" customFormat="false" ht="16.4" hidden="false" customHeight="false" outlineLevel="0" collapsed="false">
      <c r="A59" s="17" t="s">
        <v>429</v>
      </c>
      <c r="B59" s="18" t="s">
        <v>430</v>
      </c>
    </row>
    <row r="60" customFormat="false" ht="16.4" hidden="false" customHeight="false" outlineLevel="0" collapsed="false">
      <c r="A60" s="15" t="s">
        <v>431</v>
      </c>
      <c r="B60" s="16" t="s">
        <v>68</v>
      </c>
    </row>
    <row r="61" customFormat="false" ht="16.4" hidden="false" customHeight="false" outlineLevel="0" collapsed="false">
      <c r="A61" s="17" t="s">
        <v>432</v>
      </c>
      <c r="B61" s="18" t="s">
        <v>433</v>
      </c>
    </row>
    <row r="62" customFormat="false" ht="16.4" hidden="false" customHeight="false" outlineLevel="0" collapsed="false">
      <c r="A62" s="15" t="s">
        <v>434</v>
      </c>
      <c r="B62" s="16" t="s">
        <v>435</v>
      </c>
    </row>
    <row r="63" customFormat="false" ht="16.4" hidden="false" customHeight="false" outlineLevel="0" collapsed="false">
      <c r="A63" s="17" t="s">
        <v>436</v>
      </c>
      <c r="B63" s="18" t="s">
        <v>71</v>
      </c>
    </row>
    <row r="64" customFormat="false" ht="16.4" hidden="false" customHeight="false" outlineLevel="0" collapsed="false">
      <c r="A64" s="15" t="s">
        <v>437</v>
      </c>
      <c r="B64" s="16" t="s">
        <v>438</v>
      </c>
    </row>
    <row r="65" customFormat="false" ht="16.4" hidden="false" customHeight="false" outlineLevel="0" collapsed="false">
      <c r="A65" s="17" t="s">
        <v>439</v>
      </c>
      <c r="B65" s="18" t="s">
        <v>440</v>
      </c>
    </row>
    <row r="66" customFormat="false" ht="16.4" hidden="false" customHeight="false" outlineLevel="0" collapsed="false">
      <c r="A66" s="15" t="s">
        <v>441</v>
      </c>
      <c r="B66" s="16" t="s">
        <v>74</v>
      </c>
    </row>
    <row r="67" customFormat="false" ht="16.4" hidden="false" customHeight="false" outlineLevel="0" collapsed="false">
      <c r="A67" s="17" t="s">
        <v>442</v>
      </c>
      <c r="B67" s="18" t="s">
        <v>77</v>
      </c>
    </row>
    <row r="68" customFormat="false" ht="16.4" hidden="false" customHeight="false" outlineLevel="0" collapsed="false">
      <c r="A68" s="15" t="s">
        <v>443</v>
      </c>
      <c r="B68" s="16" t="s">
        <v>444</v>
      </c>
    </row>
    <row r="69" customFormat="false" ht="16.4" hidden="false" customHeight="false" outlineLevel="0" collapsed="false">
      <c r="A69" s="17" t="s">
        <v>445</v>
      </c>
      <c r="B69" s="18" t="s">
        <v>446</v>
      </c>
    </row>
    <row r="70" customFormat="false" ht="16.4" hidden="false" customHeight="false" outlineLevel="0" collapsed="false">
      <c r="A70" s="15" t="s">
        <v>447</v>
      </c>
      <c r="B70" s="16" t="s">
        <v>448</v>
      </c>
    </row>
    <row r="71" customFormat="false" ht="16.4" hidden="false" customHeight="false" outlineLevel="0" collapsed="false">
      <c r="A71" s="17" t="s">
        <v>449</v>
      </c>
      <c r="B71" s="18" t="s">
        <v>450</v>
      </c>
    </row>
    <row r="72" customFormat="false" ht="16.4" hidden="false" customHeight="false" outlineLevel="0" collapsed="false">
      <c r="A72" s="15" t="s">
        <v>451</v>
      </c>
      <c r="B72" s="16" t="s">
        <v>452</v>
      </c>
    </row>
    <row r="73" customFormat="false" ht="16.4" hidden="false" customHeight="false" outlineLevel="0" collapsed="false">
      <c r="A73" s="17" t="s">
        <v>453</v>
      </c>
      <c r="B73" s="18" t="s">
        <v>162</v>
      </c>
    </row>
    <row r="74" customFormat="false" ht="16.4" hidden="false" customHeight="false" outlineLevel="0" collapsed="false">
      <c r="A74" s="15" t="s">
        <v>454</v>
      </c>
      <c r="B74" s="16" t="s">
        <v>171</v>
      </c>
    </row>
    <row r="75" customFormat="false" ht="16.4" hidden="false" customHeight="false" outlineLevel="0" collapsed="false">
      <c r="A75" s="17" t="s">
        <v>455</v>
      </c>
      <c r="B75" s="18" t="s">
        <v>456</v>
      </c>
    </row>
    <row r="76" customFormat="false" ht="16.4" hidden="false" customHeight="false" outlineLevel="0" collapsed="false">
      <c r="A76" s="15" t="s">
        <v>457</v>
      </c>
      <c r="B76" s="16" t="s">
        <v>82</v>
      </c>
    </row>
    <row r="77" customFormat="false" ht="16.4" hidden="false" customHeight="false" outlineLevel="0" collapsed="false">
      <c r="A77" s="17" t="s">
        <v>458</v>
      </c>
      <c r="B77" s="18" t="s">
        <v>459</v>
      </c>
    </row>
    <row r="78" customFormat="false" ht="16.4" hidden="false" customHeight="false" outlineLevel="0" collapsed="false">
      <c r="A78" s="15" t="s">
        <v>460</v>
      </c>
      <c r="B78" s="16" t="s">
        <v>16</v>
      </c>
    </row>
    <row r="79" customFormat="false" ht="16.4" hidden="false" customHeight="false" outlineLevel="0" collapsed="false">
      <c r="A79" s="17" t="s">
        <v>461</v>
      </c>
      <c r="B79" s="18" t="s">
        <v>18</v>
      </c>
    </row>
    <row r="80" customFormat="false" ht="16.4" hidden="false" customHeight="false" outlineLevel="0" collapsed="false">
      <c r="A80" s="15" t="s">
        <v>462</v>
      </c>
      <c r="B80" s="16" t="s">
        <v>20</v>
      </c>
    </row>
    <row r="81" customFormat="false" ht="16.4" hidden="false" customHeight="false" outlineLevel="0" collapsed="false">
      <c r="A81" s="17" t="s">
        <v>463</v>
      </c>
      <c r="B81" s="18" t="s">
        <v>22</v>
      </c>
    </row>
    <row r="82" customFormat="false" ht="16.4" hidden="false" customHeight="false" outlineLevel="0" collapsed="false">
      <c r="A82" s="15" t="s">
        <v>464</v>
      </c>
      <c r="B82" s="16" t="s">
        <v>25</v>
      </c>
    </row>
    <row r="83" customFormat="false" ht="16.4" hidden="false" customHeight="false" outlineLevel="0" collapsed="false">
      <c r="A83" s="17" t="s">
        <v>465</v>
      </c>
      <c r="B83" s="18" t="s">
        <v>466</v>
      </c>
    </row>
    <row r="84" customFormat="false" ht="16.4" hidden="false" customHeight="false" outlineLevel="0" collapsed="false">
      <c r="A84" s="15" t="s">
        <v>467</v>
      </c>
      <c r="B84" s="16" t="s">
        <v>28</v>
      </c>
    </row>
    <row r="85" customFormat="false" ht="16.4" hidden="false" customHeight="false" outlineLevel="0" collapsed="false">
      <c r="A85" s="17" t="s">
        <v>468</v>
      </c>
      <c r="B85" s="18" t="s">
        <v>30</v>
      </c>
    </row>
    <row r="86" customFormat="false" ht="16.4" hidden="false" customHeight="false" outlineLevel="0" collapsed="false">
      <c r="A86" s="15" t="s">
        <v>469</v>
      </c>
      <c r="B86" s="16" t="s">
        <v>32</v>
      </c>
    </row>
    <row r="87" customFormat="false" ht="16.4" hidden="false" customHeight="false" outlineLevel="0" collapsed="false">
      <c r="A87" s="17" t="s">
        <v>470</v>
      </c>
      <c r="B87" s="18" t="s">
        <v>471</v>
      </c>
    </row>
    <row r="88" customFormat="false" ht="16.4" hidden="false" customHeight="false" outlineLevel="0" collapsed="false">
      <c r="A88" s="15" t="s">
        <v>472</v>
      </c>
      <c r="B88" s="16" t="s">
        <v>36</v>
      </c>
    </row>
    <row r="89" customFormat="false" ht="16.4" hidden="false" customHeight="false" outlineLevel="0" collapsed="false">
      <c r="A89" s="17" t="s">
        <v>473</v>
      </c>
      <c r="B89" s="18" t="s">
        <v>39</v>
      </c>
    </row>
    <row r="90" customFormat="false" ht="16.4" hidden="false" customHeight="false" outlineLevel="0" collapsed="false">
      <c r="A90" s="15" t="s">
        <v>474</v>
      </c>
      <c r="B90" s="16" t="s">
        <v>42</v>
      </c>
    </row>
    <row r="91" customFormat="false" ht="16.4" hidden="false" customHeight="false" outlineLevel="0" collapsed="false">
      <c r="A91" s="17" t="s">
        <v>475</v>
      </c>
      <c r="B91" s="18" t="s">
        <v>476</v>
      </c>
    </row>
    <row r="92" customFormat="false" ht="16.4" hidden="false" customHeight="false" outlineLevel="0" collapsed="false">
      <c r="A92" s="15" t="s">
        <v>477</v>
      </c>
      <c r="B92" s="16" t="s">
        <v>44</v>
      </c>
    </row>
    <row r="93" customFormat="false" ht="16.4" hidden="false" customHeight="false" outlineLevel="0" collapsed="false">
      <c r="A93" s="17" t="s">
        <v>478</v>
      </c>
      <c r="B93" s="18" t="s">
        <v>47</v>
      </c>
    </row>
    <row r="94" customFormat="false" ht="16.4" hidden="false" customHeight="false" outlineLevel="0" collapsed="false">
      <c r="A94" s="15" t="s">
        <v>479</v>
      </c>
      <c r="B94" s="16" t="s">
        <v>50</v>
      </c>
    </row>
    <row r="95" customFormat="false" ht="16.4" hidden="false" customHeight="false" outlineLevel="0" collapsed="false">
      <c r="A95" s="17" t="s">
        <v>480</v>
      </c>
      <c r="B95" s="18" t="s">
        <v>53</v>
      </c>
    </row>
    <row r="96" customFormat="false" ht="16.4" hidden="false" customHeight="false" outlineLevel="0" collapsed="false">
      <c r="A96" s="15" t="s">
        <v>481</v>
      </c>
      <c r="B96" s="16" t="s">
        <v>482</v>
      </c>
    </row>
    <row r="97" customFormat="false" ht="16.4" hidden="false" customHeight="false" outlineLevel="0" collapsed="false">
      <c r="A97" s="17" t="s">
        <v>483</v>
      </c>
      <c r="B97" s="18" t="s">
        <v>56</v>
      </c>
    </row>
    <row r="98" customFormat="false" ht="16.4" hidden="false" customHeight="false" outlineLevel="0" collapsed="false">
      <c r="A98" s="15" t="s">
        <v>484</v>
      </c>
      <c r="B98" s="16" t="s">
        <v>59</v>
      </c>
    </row>
    <row r="99" customFormat="false" ht="16.4" hidden="false" customHeight="false" outlineLevel="0" collapsed="false">
      <c r="A99" s="17" t="s">
        <v>485</v>
      </c>
      <c r="B99" s="18" t="s">
        <v>89</v>
      </c>
    </row>
    <row r="100" customFormat="false" ht="16.4" hidden="false" customHeight="false" outlineLevel="0" collapsed="false">
      <c r="A100" s="15" t="s">
        <v>486</v>
      </c>
      <c r="B100" s="16" t="s">
        <v>92</v>
      </c>
    </row>
    <row r="101" customFormat="false" ht="16.4" hidden="false" customHeight="false" outlineLevel="0" collapsed="false">
      <c r="A101" s="17" t="s">
        <v>487</v>
      </c>
      <c r="B101" s="18" t="s">
        <v>97</v>
      </c>
    </row>
    <row r="102" customFormat="false" ht="16.4" hidden="false" customHeight="false" outlineLevel="0" collapsed="false">
      <c r="A102" s="15" t="s">
        <v>488</v>
      </c>
      <c r="B102" s="16" t="s">
        <v>489</v>
      </c>
    </row>
    <row r="103" customFormat="false" ht="16.4" hidden="false" customHeight="false" outlineLevel="0" collapsed="false">
      <c r="A103" s="17" t="s">
        <v>490</v>
      </c>
      <c r="B103" s="18" t="s">
        <v>491</v>
      </c>
    </row>
    <row r="104" customFormat="false" ht="16.4" hidden="false" customHeight="false" outlineLevel="0" collapsed="false">
      <c r="A104" s="15" t="s">
        <v>492</v>
      </c>
      <c r="B104" s="16" t="s">
        <v>493</v>
      </c>
    </row>
    <row r="105" customFormat="false" ht="16.4" hidden="false" customHeight="false" outlineLevel="0" collapsed="false">
      <c r="A105" s="17" t="s">
        <v>494</v>
      </c>
      <c r="B105" s="18" t="s">
        <v>102</v>
      </c>
    </row>
    <row r="106" customFormat="false" ht="16.4" hidden="false" customHeight="false" outlineLevel="0" collapsed="false">
      <c r="A106" s="15" t="s">
        <v>495</v>
      </c>
      <c r="B106" s="16" t="s">
        <v>105</v>
      </c>
    </row>
    <row r="107" customFormat="false" ht="16.4" hidden="false" customHeight="false" outlineLevel="0" collapsed="false">
      <c r="A107" s="17" t="s">
        <v>496</v>
      </c>
      <c r="B107" s="18" t="s">
        <v>497</v>
      </c>
    </row>
    <row r="108" customFormat="false" ht="16.4" hidden="false" customHeight="false" outlineLevel="0" collapsed="false">
      <c r="A108" s="15" t="s">
        <v>498</v>
      </c>
      <c r="B108" s="16" t="s">
        <v>62</v>
      </c>
    </row>
    <row r="109" customFormat="false" ht="16.4" hidden="false" customHeight="false" outlineLevel="0" collapsed="false">
      <c r="A109" s="17" t="s">
        <v>499</v>
      </c>
      <c r="B109" s="18" t="s">
        <v>500</v>
      </c>
    </row>
    <row r="110" customFormat="false" ht="16.4" hidden="false" customHeight="false" outlineLevel="0" collapsed="false">
      <c r="A110" s="15" t="s">
        <v>501</v>
      </c>
      <c r="B110" s="16" t="s">
        <v>502</v>
      </c>
    </row>
    <row r="111" customFormat="false" ht="16.4" hidden="false" customHeight="false" outlineLevel="0" collapsed="false">
      <c r="A111" s="17" t="s">
        <v>503</v>
      </c>
      <c r="B111" s="18" t="s">
        <v>112</v>
      </c>
    </row>
    <row r="112" customFormat="false" ht="16.4" hidden="false" customHeight="false" outlineLevel="0" collapsed="false">
      <c r="A112" s="15" t="s">
        <v>504</v>
      </c>
      <c r="B112" s="16" t="s">
        <v>115</v>
      </c>
    </row>
    <row r="113" customFormat="false" ht="16.4" hidden="false" customHeight="false" outlineLevel="0" collapsed="false">
      <c r="A113" s="17" t="s">
        <v>505</v>
      </c>
      <c r="B113" s="18" t="s">
        <v>118</v>
      </c>
    </row>
    <row r="114" customFormat="false" ht="16.4" hidden="false" customHeight="false" outlineLevel="0" collapsed="false">
      <c r="A114" s="15" t="s">
        <v>506</v>
      </c>
      <c r="B114" s="16" t="s">
        <v>121</v>
      </c>
    </row>
    <row r="115" customFormat="false" ht="16.4" hidden="false" customHeight="false" outlineLevel="0" collapsed="false">
      <c r="A115" s="17" t="s">
        <v>507</v>
      </c>
      <c r="B115" s="18" t="s">
        <v>124</v>
      </c>
    </row>
    <row r="116" customFormat="false" ht="16.4" hidden="false" customHeight="false" outlineLevel="0" collapsed="false">
      <c r="A116" s="15" t="s">
        <v>508</v>
      </c>
      <c r="B116" s="16" t="s">
        <v>509</v>
      </c>
    </row>
    <row r="117" customFormat="false" ht="16.4" hidden="false" customHeight="false" outlineLevel="0" collapsed="false">
      <c r="A117" s="17" t="s">
        <v>510</v>
      </c>
      <c r="B117" s="18" t="s">
        <v>511</v>
      </c>
    </row>
    <row r="118" customFormat="false" ht="16.4" hidden="false" customHeight="false" outlineLevel="0" collapsed="false">
      <c r="A118" s="15" t="s">
        <v>512</v>
      </c>
      <c r="B118" s="16" t="s">
        <v>513</v>
      </c>
    </row>
    <row r="119" customFormat="false" ht="16.4" hidden="false" customHeight="false" outlineLevel="0" collapsed="false">
      <c r="A119" s="17" t="s">
        <v>514</v>
      </c>
      <c r="B119" s="18" t="s">
        <v>127</v>
      </c>
    </row>
    <row r="120" customFormat="false" ht="16.4" hidden="false" customHeight="false" outlineLevel="0" collapsed="false">
      <c r="A120" s="15" t="s">
        <v>515</v>
      </c>
      <c r="B120" s="16" t="s">
        <v>130</v>
      </c>
    </row>
    <row r="121" customFormat="false" ht="16.4" hidden="false" customHeight="false" outlineLevel="0" collapsed="false">
      <c r="A121" s="17" t="s">
        <v>516</v>
      </c>
      <c r="B121" s="18" t="s">
        <v>517</v>
      </c>
    </row>
    <row r="122" customFormat="false" ht="16.4" hidden="false" customHeight="false" outlineLevel="0" collapsed="false">
      <c r="A122" s="15" t="s">
        <v>518</v>
      </c>
      <c r="B122" s="16" t="s">
        <v>133</v>
      </c>
    </row>
    <row r="123" customFormat="false" ht="16.4" hidden="false" customHeight="false" outlineLevel="0" collapsed="false">
      <c r="A123" s="17" t="s">
        <v>519</v>
      </c>
      <c r="B123" s="18" t="s">
        <v>520</v>
      </c>
    </row>
    <row r="124" customFormat="false" ht="16.4" hidden="false" customHeight="false" outlineLevel="0" collapsed="false">
      <c r="A124" s="15" t="s">
        <v>521</v>
      </c>
      <c r="B124" s="16" t="s">
        <v>522</v>
      </c>
    </row>
    <row r="125" customFormat="false" ht="16.4" hidden="false" customHeight="false" outlineLevel="0" collapsed="false">
      <c r="A125" s="17" t="s">
        <v>523</v>
      </c>
      <c r="B125" s="18" t="s">
        <v>136</v>
      </c>
    </row>
    <row r="126" customFormat="false" ht="16.4" hidden="false" customHeight="false" outlineLevel="0" collapsed="false">
      <c r="A126" s="15" t="s">
        <v>524</v>
      </c>
      <c r="B126" s="16" t="s">
        <v>525</v>
      </c>
    </row>
    <row r="127" customFormat="false" ht="16.4" hidden="false" customHeight="false" outlineLevel="0" collapsed="false">
      <c r="A127" s="17" t="s">
        <v>526</v>
      </c>
      <c r="B127" s="18" t="s">
        <v>527</v>
      </c>
    </row>
    <row r="128" customFormat="false" ht="16.4" hidden="false" customHeight="false" outlineLevel="0" collapsed="false">
      <c r="A128" s="15" t="s">
        <v>528</v>
      </c>
      <c r="B128" s="16" t="s">
        <v>139</v>
      </c>
    </row>
    <row r="129" customFormat="false" ht="16.4" hidden="false" customHeight="false" outlineLevel="0" collapsed="false">
      <c r="A129" s="17" t="s">
        <v>529</v>
      </c>
      <c r="B129" s="18" t="s">
        <v>142</v>
      </c>
    </row>
    <row r="130" customFormat="false" ht="16.4" hidden="false" customHeight="false" outlineLevel="0" collapsed="false">
      <c r="A130" s="15" t="s">
        <v>530</v>
      </c>
      <c r="B130" s="16" t="s">
        <v>145</v>
      </c>
    </row>
    <row r="131" customFormat="false" ht="16.4" hidden="false" customHeight="false" outlineLevel="0" collapsed="false">
      <c r="A131" s="17" t="s">
        <v>531</v>
      </c>
      <c r="B131" s="18" t="s">
        <v>532</v>
      </c>
    </row>
    <row r="132" customFormat="false" ht="16.4" hidden="false" customHeight="false" outlineLevel="0" collapsed="false">
      <c r="A132" s="15" t="s">
        <v>533</v>
      </c>
      <c r="B132" s="16" t="s">
        <v>148</v>
      </c>
    </row>
    <row r="133" customFormat="false" ht="16.4" hidden="false" customHeight="false" outlineLevel="0" collapsed="false">
      <c r="A133" s="17" t="s">
        <v>534</v>
      </c>
      <c r="B133" s="18" t="s">
        <v>151</v>
      </c>
    </row>
    <row r="134" customFormat="false" ht="16.4" hidden="false" customHeight="false" outlineLevel="0" collapsed="false">
      <c r="A134" s="15" t="s">
        <v>535</v>
      </c>
      <c r="B134" s="16" t="s">
        <v>536</v>
      </c>
    </row>
    <row r="135" customFormat="false" ht="16.4" hidden="false" customHeight="false" outlineLevel="0" collapsed="false">
      <c r="A135" s="17" t="s">
        <v>537</v>
      </c>
      <c r="B135" s="18" t="s">
        <v>154</v>
      </c>
    </row>
    <row r="136" customFormat="false" ht="16.4" hidden="false" customHeight="false" outlineLevel="0" collapsed="false">
      <c r="A136" s="15" t="s">
        <v>538</v>
      </c>
      <c r="B136" s="16" t="s">
        <v>157</v>
      </c>
    </row>
    <row r="137" customFormat="false" ht="16.4" hidden="false" customHeight="false" outlineLevel="0" collapsed="false">
      <c r="A137" s="17" t="s">
        <v>539</v>
      </c>
      <c r="B137" s="18" t="s">
        <v>540</v>
      </c>
    </row>
    <row r="138" customFormat="false" ht="16.4" hidden="false" customHeight="false" outlineLevel="0" collapsed="false">
      <c r="A138" s="15" t="s">
        <v>541</v>
      </c>
      <c r="B138" s="16" t="s">
        <v>165</v>
      </c>
    </row>
    <row r="139" customFormat="false" ht="16.4" hidden="false" customHeight="false" outlineLevel="0" collapsed="false">
      <c r="A139" s="17" t="s">
        <v>542</v>
      </c>
      <c r="B139" s="18" t="s">
        <v>168</v>
      </c>
    </row>
    <row r="140" customFormat="false" ht="16.4" hidden="false" customHeight="false" outlineLevel="0" collapsed="false">
      <c r="A140" s="17" t="s">
        <v>543</v>
      </c>
      <c r="B140" s="18" t="s">
        <v>174</v>
      </c>
    </row>
    <row r="141" customFormat="false" ht="16.4" hidden="false" customHeight="false" outlineLevel="0" collapsed="false">
      <c r="A141" s="15" t="s">
        <v>544</v>
      </c>
      <c r="B141" s="16" t="s">
        <v>177</v>
      </c>
    </row>
    <row r="142" customFormat="false" ht="16.4" hidden="false" customHeight="false" outlineLevel="0" collapsed="false">
      <c r="A142" s="17" t="s">
        <v>545</v>
      </c>
      <c r="B142" s="18" t="s">
        <v>180</v>
      </c>
    </row>
    <row r="143" customFormat="false" ht="16.4" hidden="false" customHeight="false" outlineLevel="0" collapsed="false">
      <c r="A143" s="15" t="s">
        <v>546</v>
      </c>
      <c r="B143" s="16" t="s">
        <v>547</v>
      </c>
    </row>
    <row r="144" customFormat="false" ht="16.4" hidden="false" customHeight="false" outlineLevel="0" collapsed="false">
      <c r="A144" s="17" t="s">
        <v>548</v>
      </c>
      <c r="B144" s="18" t="s">
        <v>183</v>
      </c>
    </row>
    <row r="145" customFormat="false" ht="16.4" hidden="false" customHeight="false" outlineLevel="0" collapsed="false">
      <c r="A145" s="15" t="s">
        <v>549</v>
      </c>
      <c r="B145" s="16" t="s">
        <v>186</v>
      </c>
    </row>
    <row r="146" customFormat="false" ht="16.4" hidden="false" customHeight="false" outlineLevel="0" collapsed="false">
      <c r="A146" s="17" t="s">
        <v>550</v>
      </c>
      <c r="B146" s="18" t="s">
        <v>551</v>
      </c>
    </row>
    <row r="147" customFormat="false" ht="16.4" hidden="false" customHeight="false" outlineLevel="0" collapsed="false">
      <c r="A147" s="15" t="s">
        <v>552</v>
      </c>
      <c r="B147" s="16" t="s">
        <v>553</v>
      </c>
    </row>
    <row r="148" customFormat="false" ht="16.4" hidden="false" customHeight="false" outlineLevel="0" collapsed="false">
      <c r="A148" s="17" t="s">
        <v>554</v>
      </c>
      <c r="B148" s="18" t="s">
        <v>189</v>
      </c>
    </row>
    <row r="149" customFormat="false" ht="16.4" hidden="false" customHeight="false" outlineLevel="0" collapsed="false">
      <c r="A149" s="15" t="s">
        <v>555</v>
      </c>
      <c r="B149" s="16" t="s">
        <v>192</v>
      </c>
    </row>
    <row r="150" customFormat="false" ht="16.4" hidden="false" customHeight="false" outlineLevel="0" collapsed="false">
      <c r="A150" s="17" t="s">
        <v>556</v>
      </c>
      <c r="B150" s="18" t="s">
        <v>557</v>
      </c>
    </row>
    <row r="151" customFormat="false" ht="16.4" hidden="false" customHeight="false" outlineLevel="0" collapsed="false">
      <c r="A151" s="15" t="s">
        <v>558</v>
      </c>
      <c r="B151" s="16" t="s">
        <v>559</v>
      </c>
    </row>
    <row r="152" customFormat="false" ht="16.4" hidden="false" customHeight="false" outlineLevel="0" collapsed="false">
      <c r="A152" s="17" t="s">
        <v>560</v>
      </c>
      <c r="B152" s="18" t="s">
        <v>195</v>
      </c>
    </row>
    <row r="153" customFormat="false" ht="16.4" hidden="false" customHeight="false" outlineLevel="0" collapsed="false">
      <c r="A153" s="15" t="s">
        <v>561</v>
      </c>
      <c r="B153" s="16" t="s">
        <v>198</v>
      </c>
    </row>
    <row r="154" customFormat="false" ht="16.4" hidden="false" customHeight="false" outlineLevel="0" collapsed="false">
      <c r="A154" s="17" t="s">
        <v>562</v>
      </c>
      <c r="B154" s="18" t="s">
        <v>201</v>
      </c>
    </row>
    <row r="155" customFormat="false" ht="16.4" hidden="false" customHeight="false" outlineLevel="0" collapsed="false">
      <c r="A155" s="15" t="s">
        <v>563</v>
      </c>
      <c r="B155" s="16" t="s">
        <v>204</v>
      </c>
    </row>
    <row r="156" customFormat="false" ht="16.4" hidden="false" customHeight="false" outlineLevel="0" collapsed="false">
      <c r="A156" s="17" t="s">
        <v>564</v>
      </c>
      <c r="B156" s="18" t="s">
        <v>207</v>
      </c>
    </row>
    <row r="157" customFormat="false" ht="16.4" hidden="false" customHeight="false" outlineLevel="0" collapsed="false">
      <c r="A157" s="15" t="s">
        <v>565</v>
      </c>
      <c r="B157" s="16" t="s">
        <v>566</v>
      </c>
    </row>
    <row r="158" customFormat="false" ht="16.4" hidden="false" customHeight="false" outlineLevel="0" collapsed="false">
      <c r="A158" s="17" t="s">
        <v>567</v>
      </c>
      <c r="B158" s="18" t="s">
        <v>212</v>
      </c>
    </row>
    <row r="159" customFormat="false" ht="16.4" hidden="false" customHeight="false" outlineLevel="0" collapsed="false">
      <c r="A159" s="15" t="s">
        <v>568</v>
      </c>
      <c r="B159" s="16" t="s">
        <v>215</v>
      </c>
    </row>
    <row r="160" customFormat="false" ht="16.4" hidden="false" customHeight="false" outlineLevel="0" collapsed="false">
      <c r="A160" s="17" t="s">
        <v>569</v>
      </c>
      <c r="B160" s="18" t="s">
        <v>218</v>
      </c>
    </row>
    <row r="161" customFormat="false" ht="16.4" hidden="false" customHeight="false" outlineLevel="0" collapsed="false">
      <c r="A161" s="15" t="s">
        <v>570</v>
      </c>
      <c r="B161" s="16" t="s">
        <v>221</v>
      </c>
    </row>
    <row r="162" customFormat="false" ht="16.4" hidden="false" customHeight="false" outlineLevel="0" collapsed="false">
      <c r="A162" s="17" t="s">
        <v>571</v>
      </c>
      <c r="B162" s="18" t="s">
        <v>572</v>
      </c>
    </row>
    <row r="163" customFormat="false" ht="16.4" hidden="false" customHeight="false" outlineLevel="0" collapsed="false">
      <c r="A163" s="15" t="s">
        <v>573</v>
      </c>
      <c r="B163" s="16" t="s">
        <v>224</v>
      </c>
    </row>
    <row r="164" customFormat="false" ht="16.4" hidden="false" customHeight="false" outlineLevel="0" collapsed="false">
      <c r="A164" s="17" t="s">
        <v>574</v>
      </c>
      <c r="B164" s="18" t="s">
        <v>575</v>
      </c>
    </row>
    <row r="165" customFormat="false" ht="16.4" hidden="false" customHeight="false" outlineLevel="0" collapsed="false">
      <c r="A165" s="15" t="s">
        <v>576</v>
      </c>
      <c r="B165" s="16" t="s">
        <v>227</v>
      </c>
    </row>
    <row r="166" customFormat="false" ht="16.4" hidden="false" customHeight="false" outlineLevel="0" collapsed="false">
      <c r="A166" s="17" t="s">
        <v>577</v>
      </c>
      <c r="B166" s="18" t="s">
        <v>230</v>
      </c>
    </row>
    <row r="167" customFormat="false" ht="16.4" hidden="false" customHeight="false" outlineLevel="0" collapsed="false">
      <c r="A167" s="15" t="s">
        <v>578</v>
      </c>
      <c r="B167" s="16" t="s">
        <v>233</v>
      </c>
    </row>
    <row r="168" customFormat="false" ht="16.4" hidden="false" customHeight="false" outlineLevel="0" collapsed="false">
      <c r="A168" s="17" t="s">
        <v>579</v>
      </c>
      <c r="B168" s="18" t="s">
        <v>580</v>
      </c>
    </row>
    <row r="169" customFormat="false" ht="16.4" hidden="false" customHeight="false" outlineLevel="0" collapsed="false">
      <c r="A169" s="15" t="s">
        <v>581</v>
      </c>
      <c r="B169" s="16" t="s">
        <v>236</v>
      </c>
    </row>
    <row r="170" customFormat="false" ht="16.4" hidden="false" customHeight="false" outlineLevel="0" collapsed="false">
      <c r="A170" s="17" t="s">
        <v>582</v>
      </c>
      <c r="B170" s="18" t="s">
        <v>239</v>
      </c>
    </row>
    <row r="171" customFormat="false" ht="16.4" hidden="false" customHeight="false" outlineLevel="0" collapsed="false">
      <c r="A171" s="15" t="s">
        <v>583</v>
      </c>
      <c r="B171" s="16" t="s">
        <v>242</v>
      </c>
    </row>
    <row r="172" customFormat="false" ht="16.4" hidden="false" customHeight="false" outlineLevel="0" collapsed="false">
      <c r="A172" s="17" t="s">
        <v>584</v>
      </c>
      <c r="B172" s="18" t="s">
        <v>585</v>
      </c>
    </row>
    <row r="173" customFormat="false" ht="16.4" hidden="false" customHeight="false" outlineLevel="0" collapsed="false">
      <c r="A173" s="15" t="s">
        <v>586</v>
      </c>
      <c r="B173" s="16" t="s">
        <v>245</v>
      </c>
    </row>
    <row r="174" customFormat="false" ht="16.4" hidden="false" customHeight="false" outlineLevel="0" collapsed="false">
      <c r="A174" s="17" t="s">
        <v>587</v>
      </c>
      <c r="B174" s="18" t="s">
        <v>588</v>
      </c>
    </row>
    <row r="175" customFormat="false" ht="16.4" hidden="false" customHeight="false" outlineLevel="0" collapsed="false">
      <c r="A175" s="15" t="s">
        <v>589</v>
      </c>
      <c r="B175" s="16" t="s">
        <v>248</v>
      </c>
    </row>
    <row r="176" customFormat="false" ht="16.4" hidden="false" customHeight="false" outlineLevel="0" collapsed="false">
      <c r="A176" s="17" t="s">
        <v>590</v>
      </c>
      <c r="B176" s="18" t="s">
        <v>251</v>
      </c>
    </row>
    <row r="177" customFormat="false" ht="16.4" hidden="false" customHeight="false" outlineLevel="0" collapsed="false">
      <c r="A177" s="19" t="s">
        <v>591</v>
      </c>
      <c r="B177" s="2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2025-08-10T12:02:00Z</dcterms:created>
  <dc:creator>Unknown</dc:creator>
  <dc:description/>
  <dc:language>en-IN</dc:language>
  <cp:lastModifiedBy/>
  <dcterms:modified xsi:type="dcterms:W3CDTF">2025-08-10T18:12:04Z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