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все дз 2ой курс\Основы базы данных дз на 27\"/>
    </mc:Choice>
  </mc:AlternateContent>
  <bookViews>
    <workbookView xWindow="0" yWindow="0" windowWidth="14625" windowHeight="13110"/>
  </bookViews>
  <sheets>
    <sheet name="Группы" sheetId="1" r:id="rId1"/>
    <sheet name="Студенты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</calcChain>
</file>

<file path=xl/sharedStrings.xml><?xml version="1.0" encoding="utf-8"?>
<sst xmlns="http://schemas.openxmlformats.org/spreadsheetml/2006/main" count="25" uniqueCount="24">
  <si>
    <t>ID_Группы</t>
  </si>
  <si>
    <t>Название</t>
  </si>
  <si>
    <t>Курс</t>
  </si>
  <si>
    <t>ИС-21</t>
  </si>
  <si>
    <t>ИС-22</t>
  </si>
  <si>
    <t>ИС-23</t>
  </si>
  <si>
    <t>ID</t>
  </si>
  <si>
    <t>Фамилия</t>
  </si>
  <si>
    <t>Имя</t>
  </si>
  <si>
    <t>Вонг</t>
  </si>
  <si>
    <t>Кеннеди</t>
  </si>
  <si>
    <t>Морган</t>
  </si>
  <si>
    <t>Вескер</t>
  </si>
  <si>
    <t>Грэм</t>
  </si>
  <si>
    <t>Петров</t>
  </si>
  <si>
    <t>Ван</t>
  </si>
  <si>
    <t>Ада</t>
  </si>
  <si>
    <t>Леон</t>
  </si>
  <si>
    <t>Артур</t>
  </si>
  <si>
    <t>Альберт</t>
  </si>
  <si>
    <t>Эшли</t>
  </si>
  <si>
    <t>Вася</t>
  </si>
  <si>
    <t>Ши</t>
  </si>
  <si>
    <t>Группы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</si>
</sst>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left"/>
    </xf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4" xfId="0" applyBorder="1"/>
    <xf numFmtId="0" fontId="0" fillId="0" borderId="5" xfId="0" applyBorder="1"/>
  </cellXfs>
  <cellStyles count="1">
    <cellStyle name="Обычный" xfId="0" builtinId="0"/>
  </cellStyles>
  <dxfs count="16"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C4" totalsRowShown="0" headerRowDxfId="9" headerRowBorderDxfId="14" tableBorderDxfId="15" totalsRowBorderDxfId="13">
  <autoFilter ref="A1:C4"/>
  <tableColumns count="3">
    <tableColumn id="1" name="ID_Группы" dataDxfId="12"/>
    <tableColumn id="2" name="Название" dataDxfId="11"/>
    <tableColumn id="3" name="Курс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E8" totalsRowShown="0" headerRowDxfId="8" headerRowBorderDxfId="6" tableBorderDxfId="7" totalsRowBorderDxfId="5">
  <autoFilter ref="A1:E8"/>
  <tableColumns count="5">
    <tableColumn id="1" name="ID" dataDxfId="4"/>
    <tableColumn id="2" name="Имя" dataDxfId="2"/>
    <tableColumn id="3" name="Фамилия" dataDxfId="1"/>
    <tableColumn id="4" name="ID_Группы" dataDxfId="3"/>
    <tableColumn id="5" name="Группы" dataDxfId="0">
      <calculatedColumnFormula>VLOOKUP(D2,Группы!$A$2:$B$4,2,FALSE)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1" sqref="D1:E1"/>
    </sheetView>
  </sheetViews>
  <sheetFormatPr defaultRowHeight="15" x14ac:dyDescent="0.25"/>
  <cols>
    <col min="1" max="1" width="12.85546875" customWidth="1"/>
    <col min="2" max="2" width="11.7109375" customWidth="1"/>
  </cols>
  <sheetData>
    <row r="1" spans="1:3" x14ac:dyDescent="0.25">
      <c r="A1" s="7" t="s">
        <v>0</v>
      </c>
      <c r="B1" s="8" t="s">
        <v>1</v>
      </c>
      <c r="C1" s="9" t="s">
        <v>2</v>
      </c>
    </row>
    <row r="2" spans="1:3" x14ac:dyDescent="0.25">
      <c r="A2" s="2">
        <v>1</v>
      </c>
      <c r="B2" s="1" t="s">
        <v>3</v>
      </c>
      <c r="C2" s="6">
        <v>3</v>
      </c>
    </row>
    <row r="3" spans="1:3" x14ac:dyDescent="0.25">
      <c r="A3" s="2">
        <v>2</v>
      </c>
      <c r="B3" s="1" t="s">
        <v>4</v>
      </c>
      <c r="C3" s="6">
        <v>2</v>
      </c>
    </row>
    <row r="4" spans="1:3" x14ac:dyDescent="0.25">
      <c r="A4" s="10">
        <v>3</v>
      </c>
      <c r="B4" s="11" t="s">
        <v>5</v>
      </c>
      <c r="C4" s="1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I13" sqref="I13"/>
    </sheetView>
  </sheetViews>
  <sheetFormatPr defaultRowHeight="15" x14ac:dyDescent="0.25"/>
  <cols>
    <col min="2" max="2" width="11.7109375" customWidth="1"/>
    <col min="4" max="4" width="12.85546875" customWidth="1"/>
  </cols>
  <sheetData>
    <row r="1" spans="1:8" x14ac:dyDescent="0.25">
      <c r="A1" s="14" t="s">
        <v>6</v>
      </c>
      <c r="B1" s="3" t="s">
        <v>8</v>
      </c>
      <c r="C1" s="3" t="s">
        <v>7</v>
      </c>
      <c r="D1" s="13" t="s">
        <v>0</v>
      </c>
      <c r="E1" s="15" t="s">
        <v>23</v>
      </c>
      <c r="G1" s="3"/>
      <c r="H1" s="3"/>
    </row>
    <row r="2" spans="1:8" x14ac:dyDescent="0.25">
      <c r="A2" s="2">
        <v>1</v>
      </c>
      <c r="B2" s="4" t="s">
        <v>16</v>
      </c>
      <c r="C2" s="4" t="s">
        <v>9</v>
      </c>
      <c r="D2" s="6">
        <v>1</v>
      </c>
      <c r="E2" t="str">
        <f>VLOOKUP(D2,Группы!$A$2:$B$4,2,FALSE)</f>
        <v>ИС-21</v>
      </c>
      <c r="G2" s="4"/>
      <c r="H2" s="4"/>
    </row>
    <row r="3" spans="1:8" x14ac:dyDescent="0.25">
      <c r="A3" s="2">
        <v>2</v>
      </c>
      <c r="B3" s="5" t="s">
        <v>17</v>
      </c>
      <c r="C3" s="5" t="s">
        <v>10</v>
      </c>
      <c r="D3" s="6">
        <v>2</v>
      </c>
      <c r="E3" t="str">
        <f>VLOOKUP(D3,Группы!$A$2:$B$4,2,FALSE)</f>
        <v>ИС-22</v>
      </c>
      <c r="G3" s="5"/>
      <c r="H3" s="5"/>
    </row>
    <row r="4" spans="1:8" x14ac:dyDescent="0.25">
      <c r="A4" s="2">
        <v>3</v>
      </c>
      <c r="B4" s="4" t="s">
        <v>18</v>
      </c>
      <c r="C4" s="4" t="s">
        <v>11</v>
      </c>
      <c r="D4" s="6">
        <v>2</v>
      </c>
      <c r="E4" t="str">
        <f>VLOOKUP(D4,Группы!$A$2:$B$4,2,FALSE)</f>
        <v>ИС-22</v>
      </c>
      <c r="G4" s="4"/>
      <c r="H4" s="4"/>
    </row>
    <row r="5" spans="1:8" x14ac:dyDescent="0.25">
      <c r="A5" s="2">
        <v>4</v>
      </c>
      <c r="B5" s="5" t="s">
        <v>19</v>
      </c>
      <c r="C5" s="5" t="s">
        <v>12</v>
      </c>
      <c r="D5" s="6">
        <v>3</v>
      </c>
      <c r="E5" t="str">
        <f>VLOOKUP(D5,Группы!$A$2:$B$4,2,FALSE)</f>
        <v>ИС-23</v>
      </c>
      <c r="G5" s="5"/>
      <c r="H5" s="5"/>
    </row>
    <row r="6" spans="1:8" x14ac:dyDescent="0.25">
      <c r="A6" s="2">
        <v>5</v>
      </c>
      <c r="B6" s="4" t="s">
        <v>20</v>
      </c>
      <c r="C6" s="4" t="s">
        <v>13</v>
      </c>
      <c r="D6" s="6">
        <v>1</v>
      </c>
      <c r="E6" t="str">
        <f>VLOOKUP(D6,Группы!$A$2:$B$4,2,FALSE)</f>
        <v>ИС-21</v>
      </c>
      <c r="G6" s="4"/>
      <c r="H6" s="4"/>
    </row>
    <row r="7" spans="1:8" x14ac:dyDescent="0.25">
      <c r="A7" s="2">
        <v>6</v>
      </c>
      <c r="B7" s="5" t="s">
        <v>21</v>
      </c>
      <c r="C7" s="5" t="s">
        <v>14</v>
      </c>
      <c r="D7" s="6">
        <v>2</v>
      </c>
      <c r="E7" t="str">
        <f>VLOOKUP(D7,Группы!$A$2:$B$4,2,FALSE)</f>
        <v>ИС-22</v>
      </c>
      <c r="G7" s="5"/>
      <c r="H7" s="5"/>
    </row>
    <row r="8" spans="1:8" x14ac:dyDescent="0.25">
      <c r="A8" s="10">
        <v>7</v>
      </c>
      <c r="B8" s="4" t="s">
        <v>22</v>
      </c>
      <c r="C8" s="4" t="s">
        <v>15</v>
      </c>
      <c r="D8" s="12">
        <v>3</v>
      </c>
      <c r="E8" t="str">
        <f>VLOOKUP(D8,Группы!$A$2:$B$4,2,FALSE)</f>
        <v>ИС-23</v>
      </c>
      <c r="G8" s="4"/>
      <c r="H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Группы</vt:lpstr>
      <vt:lpstr>Студенты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2026-09-27T18:37:54Z</dcterms:created>
  <dcterms:modified xsi:type="dcterms:W3CDTF">2026-09-27T19:30:04Z</dcterms:modified>
</cp:coreProperties>
</file>