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Национ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definedNames>
    <definedName name="AccessDatabase" hidden="1">"C:\My Documents\Data Bases\Cvod Otdel\Variable List\Pokreal.mdb"</definedName>
    <definedName name="Button_1">"Pokreal_CHC_List"</definedName>
    <definedName name="Button_2">"Pokreal_CHC_List"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 l="1"/>
  <c r="J7" i="1" l="1"/>
</calcChain>
</file>

<file path=xl/sharedStrings.xml><?xml version="1.0" encoding="utf-8"?>
<sst xmlns="http://schemas.openxmlformats.org/spreadsheetml/2006/main" count="49" uniqueCount="49">
  <si>
    <t xml:space="preserve">Всего </t>
  </si>
  <si>
    <t>из природных водных источников</t>
  </si>
  <si>
    <t>7 433,2</t>
  </si>
  <si>
    <t>из подземных горизонтов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</si>
  <si>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</si>
  <si>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</si>
  <si>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</si>
  <si>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</si>
  <si>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</si>
  <si>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</si>
  <si>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область</t>
  </si>
  <si>
    <t>г. Бишкек</t>
  </si>
  <si>
    <t>г. Ош</t>
  </si>
  <si>
    <t>по терретории</t>
  </si>
  <si>
    <t>по видам источников</t>
  </si>
  <si>
    <t xml:space="preserve">6.4.2.1. Общий объем забора пресной воды </t>
  </si>
  <si>
    <t>Total</t>
  </si>
  <si>
    <t>by type of source</t>
  </si>
  <si>
    <t>from natural water sources</t>
  </si>
  <si>
    <t>from underground horizons</t>
  </si>
  <si>
    <t>by territory</t>
  </si>
  <si>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</si>
  <si>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</si>
  <si>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</si>
  <si>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</si>
  <si>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</si>
  <si>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</si>
  <si>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</si>
  <si>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</si>
  <si>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</si>
  <si>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6.4.2.1  Total freshwater withdrawal</t>
  </si>
  <si>
    <t>(млн. кубических метров)</t>
  </si>
  <si>
    <t>(million cubic meters)</t>
  </si>
  <si>
    <t>6.4.2.1 Тузсуз суу алуунун жалпы көлөмү</t>
  </si>
  <si>
    <t>булактарынын түрү боюнча</t>
  </si>
  <si>
    <t>жаратылыш суу булактарынан</t>
  </si>
  <si>
    <t>жер астындагы горизонттордон</t>
  </si>
  <si>
    <t>Бардыгы</t>
  </si>
  <si>
    <t>(млн. кубдук метр)</t>
  </si>
  <si>
    <t>аймактар менен</t>
  </si>
  <si>
    <t>Баткен облусу</t>
  </si>
  <si>
    <t>Жалал-Абад облусу</t>
  </si>
  <si>
    <t>Ысык-Көл облусу</t>
  </si>
  <si>
    <t>Нарын облусу</t>
  </si>
  <si>
    <t>Ош облусу</t>
  </si>
  <si>
    <t>Талас облусу</t>
  </si>
  <si>
    <t xml:space="preserve">Чүй облусу </t>
  </si>
  <si>
    <t>Бишкек ш.</t>
  </si>
  <si>
    <t xml:space="preserve"> Ош 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</si>
</sst>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-* #,##0.00\ _р_._-;\-* #,##0.00\ _р_._-;_-* &quot;-&quot;??\ _р_._-;_-@_-"/>
    <numFmt numFmtId="166" formatCode="0.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0"/>
      <name val="NTHarmonica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Times New Roman Cyr"/>
    </font>
    <font>
      <sz val="10"/>
      <name val="Helv"/>
    </font>
    <font>
      <sz val="10"/>
      <name val="Arial Cyr"/>
    </font>
    <font>
      <sz val="10"/>
      <name val="Times New Roman Cyr"/>
      <charset val="204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i/>
      <sz val="9"/>
      <color theme="1"/>
      <name val="Times New Roman"/>
      <family val="1"/>
    </font>
    <font>
      <i/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2" fillId="0" borderId="0"/>
    <xf numFmtId="0" fontId="8" fillId="0" borderId="0"/>
    <xf numFmtId="0" fontId="7" fillId="0" borderId="0"/>
    <xf numFmtId="0" fontId="10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5" fillId="0" borderId="0">
      <alignment vertical="center" wrapText="1"/>
    </xf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/>
  </cellStyleXfs>
  <cellXfs count="30">
    <xf numFmtId="0" fontId="0" fillId="0" borderId="0" xfId="0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166" fontId="14" fillId="0" borderId="0" xfId="0" applyNumberFormat="1" applyFont="1" applyAlignment="1">
      <alignment horizontal="right" vertical="center" wrapText="1"/>
    </xf>
    <xf numFmtId="166" fontId="15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/>
    </xf>
    <xf numFmtId="166" fontId="14" fillId="0" borderId="0" xfId="0" applyNumberFormat="1" applyFont="1" applyBorder="1" applyAlignment="1">
      <alignment horizontal="right" vertical="center" wrapText="1"/>
    </xf>
    <xf numFmtId="166" fontId="12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/>
    </xf>
    <xf numFmtId="166" fontId="16" fillId="0" borderId="0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166" fontId="15" fillId="0" borderId="0" xfId="0" applyNumberFormat="1" applyFont="1" applyAlignment="1">
      <alignment horizontal="right" vertical="center" wrapText="1"/>
    </xf>
    <xf numFmtId="166" fontId="16" fillId="0" borderId="0" xfId="0" applyNumberFormat="1" applyFont="1" applyAlignment="1">
      <alignment horizontal="right" vertical="center" wrapText="1"/>
    </xf>
    <xf numFmtId="0" fontId="16" fillId="0" borderId="2" xfId="0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right" vertical="center" wrapText="1"/>
    </xf>
    <xf numFmtId="166" fontId="16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right" vertical="center" wrapText="1"/>
    </xf>
    <xf numFmtId="166" fontId="21" fillId="0" borderId="0" xfId="0" applyNumberFormat="1" applyFont="1" applyAlignment="1">
      <alignment horizontal="right" vertical="center" wrapText="1"/>
    </xf>
    <xf numFmtId="166" fontId="22" fillId="0" borderId="0" xfId="0" applyNumberFormat="1" applyFont="1" applyBorder="1" applyAlignment="1">
      <alignment horizontal="right" vertical="center" wrapText="1"/>
    </xf>
    <xf numFmtId="166" fontId="20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Alignment="1">
      <alignment horizontal="right" vertical="center" wrapText="1"/>
    </xf>
    <xf numFmtId="166" fontId="23" fillId="0" borderId="2" xfId="0" applyNumberFormat="1" applyFont="1" applyBorder="1" applyAlignment="1">
      <alignment horizontal="right" vertical="center" wrapText="1"/>
    </xf>
  </cellXfs>
  <cellStyles count="22">
    <cellStyle name="Normal 17" xfId="1"/>
    <cellStyle name="Normal 2" xfId="3"/>
    <cellStyle name="Обычный" xfId="0" builtinId="0"/>
    <cellStyle name="Обычный 10" xfId="8"/>
    <cellStyle name="Обычный 11" xfId="21"/>
    <cellStyle name="Обычный 2" xfId="6"/>
    <cellStyle name="Обычный 2 2" xfId="9"/>
    <cellStyle name="Обычный 2 3" xfId="10"/>
    <cellStyle name="Обычный 3" xfId="11"/>
    <cellStyle name="Обычный 3 2" xfId="12"/>
    <cellStyle name="Обычный 4" xfId="4"/>
    <cellStyle name="Обычный 5" xfId="5"/>
    <cellStyle name="Обычный 6" xfId="7"/>
    <cellStyle name="Обычный 7" xfId="2"/>
    <cellStyle name="Обычный 8" xfId="13"/>
    <cellStyle name="Обычный 9" xfId="14"/>
    <cellStyle name="Пояснение 2" xfId="15"/>
    <cellStyle name="Процентный 2" xfId="16"/>
    <cellStyle name="Процентный 3" xfId="17"/>
    <cellStyle name="Стиль 1" xfId="18"/>
    <cellStyle name="Финансовый 2" xfId="19"/>
    <cellStyle name="Финансовый 3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M4" sqref="M4"/>
    </sheetView>
  </sheetViews>
  <sheetFormatPr defaultRowHeight="12"/>
  <cols>
    <col min="1" max="3" width="34.7109375" style="19" customWidth="1"/>
    <col min="4" max="16384" width="9.140625" style="19"/>
  </cols>
  <sheetData>
    <row r="1" spans="1:12" ht="27" customHeight="1">
      <c r="A1" s="18" t="s">
        <v>33</v>
      </c>
      <c r="B1" s="18" t="s">
        <v>15</v>
      </c>
      <c r="C1" s="18" t="s">
        <v>30</v>
      </c>
    </row>
    <row r="2" spans="1:12" ht="14.25" customHeight="1">
      <c r="A2" s="22" t="s">
        <v>38</v>
      </c>
      <c r="B2" s="20" t="s">
        <v>31</v>
      </c>
      <c r="C2" s="20" t="s">
        <v>32</v>
      </c>
    </row>
    <row r="3" spans="1:12" ht="13.5" customHeight="1" thickBot="1">
      <c r="B3" s="2"/>
      <c r="C3" s="2"/>
    </row>
    <row r="4" spans="1:12" ht="12.75" thickBot="1">
      <c r="A4" s="3"/>
      <c r="B4" s="3"/>
      <c r="C4" s="3"/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  <c r="J4" s="23">
        <v>2020</v>
      </c>
      <c r="K4" s="23">
        <v>2021</v>
      </c>
      <c r="L4" s="23">
        <v>2022</v>
      </c>
    </row>
    <row r="5" spans="1:12">
      <c r="A5" s="1" t="s">
        <v>37</v>
      </c>
      <c r="B5" s="1" t="s">
        <v>0</v>
      </c>
      <c r="C5" s="1" t="s">
        <v>16</v>
      </c>
      <c r="D5" s="5">
        <v>7658</v>
      </c>
      <c r="E5" s="5">
        <v>7569</v>
      </c>
      <c r="F5" s="5">
        <v>7333.7</v>
      </c>
      <c r="G5" s="5">
        <v>7657.8</v>
      </c>
      <c r="H5" s="5">
        <v>7758</v>
      </c>
      <c r="I5" s="5">
        <v>8068.7</v>
      </c>
      <c r="J5" s="24">
        <v>8017.9</v>
      </c>
      <c r="K5" s="24">
        <v>7999.5</v>
      </c>
      <c r="L5" s="24">
        <v>8800.6</v>
      </c>
    </row>
    <row r="6" spans="1:12" ht="14.25" customHeight="1">
      <c r="A6" s="21" t="s">
        <v>34</v>
      </c>
      <c r="B6" s="21" t="s">
        <v>14</v>
      </c>
      <c r="C6" s="21" t="s">
        <v>17</v>
      </c>
      <c r="D6" s="6"/>
      <c r="E6" s="6"/>
      <c r="F6" s="6"/>
      <c r="G6" s="6"/>
      <c r="H6" s="6"/>
      <c r="I6" s="6"/>
      <c r="J6" s="25"/>
      <c r="K6" s="25"/>
      <c r="L6" s="25"/>
    </row>
    <row r="7" spans="1:12" ht="15" customHeight="1">
      <c r="A7" s="7" t="s">
        <v>35</v>
      </c>
      <c r="B7" s="7" t="s">
        <v>1</v>
      </c>
      <c r="C7" s="7" t="s">
        <v>18</v>
      </c>
      <c r="D7" s="6">
        <v>7432.4</v>
      </c>
      <c r="E7" s="6">
        <v>7225.2</v>
      </c>
      <c r="F7" s="6">
        <v>7125</v>
      </c>
      <c r="G7" s="6" t="s">
        <v>2</v>
      </c>
      <c r="H7" s="6">
        <v>7513</v>
      </c>
      <c r="I7" s="6">
        <v>7813.9</v>
      </c>
      <c r="J7" s="25">
        <f>J5-J8</f>
        <v>7768.0999999999995</v>
      </c>
      <c r="K7" s="25">
        <f>K5-K8</f>
        <v>7746.6</v>
      </c>
      <c r="L7" s="25">
        <f>L5-L8</f>
        <v>8542.2000000000007</v>
      </c>
    </row>
    <row r="8" spans="1:12" ht="12.75" customHeight="1">
      <c r="A8" s="7" t="s">
        <v>36</v>
      </c>
      <c r="B8" s="7" t="s">
        <v>3</v>
      </c>
      <c r="C8" s="7" t="s">
        <v>19</v>
      </c>
      <c r="D8" s="6">
        <v>225.6</v>
      </c>
      <c r="E8" s="6">
        <v>343.8</v>
      </c>
      <c r="F8" s="6">
        <v>208.7</v>
      </c>
      <c r="G8" s="6">
        <v>224.6</v>
      </c>
      <c r="H8" s="6">
        <v>245</v>
      </c>
      <c r="I8" s="6">
        <v>254.8</v>
      </c>
      <c r="J8" s="25">
        <v>249.8</v>
      </c>
      <c r="K8" s="25">
        <v>252.9</v>
      </c>
      <c r="L8" s="25">
        <v>258.39999999999998</v>
      </c>
    </row>
    <row r="9" spans="1:12">
      <c r="A9" s="21" t="s">
        <v>39</v>
      </c>
      <c r="B9" s="21" t="s">
        <v>13</v>
      </c>
      <c r="C9" s="21" t="s">
        <v>20</v>
      </c>
      <c r="D9" s="8"/>
      <c r="E9" s="8"/>
      <c r="F9" s="9"/>
      <c r="G9" s="9"/>
      <c r="H9" s="9"/>
      <c r="I9" s="9"/>
      <c r="J9" s="26"/>
      <c r="K9" s="26"/>
      <c r="L9" s="26"/>
    </row>
    <row r="10" spans="1:12">
      <c r="A10" s="19" t="s">
        <v>40</v>
      </c>
      <c r="B10" s="10" t="s">
        <v>4</v>
      </c>
      <c r="C10" s="10" t="s">
        <v>21</v>
      </c>
      <c r="D10" s="6">
        <v>615.1</v>
      </c>
      <c r="E10" s="6">
        <v>643.1</v>
      </c>
      <c r="F10" s="11">
        <v>645.20000000000005</v>
      </c>
      <c r="G10" s="11">
        <v>632.79999999999995</v>
      </c>
      <c r="H10" s="11">
        <v>647.70000000000005</v>
      </c>
      <c r="I10" s="11">
        <v>663.1</v>
      </c>
      <c r="J10" s="27">
        <v>757.6</v>
      </c>
      <c r="K10" s="27">
        <v>690.4</v>
      </c>
      <c r="L10" s="27">
        <v>683.8</v>
      </c>
    </row>
    <row r="11" spans="1:12">
      <c r="A11" s="19" t="s">
        <v>41</v>
      </c>
      <c r="B11" s="10" t="s">
        <v>5</v>
      </c>
      <c r="C11" s="10" t="s">
        <v>22</v>
      </c>
      <c r="D11" s="6">
        <v>781.4</v>
      </c>
      <c r="E11" s="6">
        <v>985.7</v>
      </c>
      <c r="F11" s="11">
        <v>948.9</v>
      </c>
      <c r="G11" s="11">
        <v>936.2</v>
      </c>
      <c r="H11" s="11">
        <v>926.6</v>
      </c>
      <c r="I11" s="11">
        <v>1012.6</v>
      </c>
      <c r="J11" s="27">
        <v>984.4</v>
      </c>
      <c r="K11" s="27">
        <v>968.2</v>
      </c>
      <c r="L11" s="27">
        <v>1101.8</v>
      </c>
    </row>
    <row r="12" spans="1:12">
      <c r="A12" s="19" t="s">
        <v>42</v>
      </c>
      <c r="B12" s="10" t="s">
        <v>6</v>
      </c>
      <c r="C12" s="10" t="s">
        <v>23</v>
      </c>
      <c r="D12" s="6">
        <v>628.5</v>
      </c>
      <c r="E12" s="6">
        <v>578.9</v>
      </c>
      <c r="F12" s="11">
        <v>524.6</v>
      </c>
      <c r="G12" s="11">
        <v>623.70000000000005</v>
      </c>
      <c r="H12" s="11">
        <v>621.1</v>
      </c>
      <c r="I12" s="11">
        <v>635</v>
      </c>
      <c r="J12" s="27">
        <v>646.20000000000005</v>
      </c>
      <c r="K12" s="27">
        <v>655</v>
      </c>
      <c r="L12" s="27">
        <v>714.9</v>
      </c>
    </row>
    <row r="13" spans="1:12">
      <c r="A13" s="19" t="s">
        <v>43</v>
      </c>
      <c r="B13" s="12" t="s">
        <v>7</v>
      </c>
      <c r="C13" s="12" t="s">
        <v>24</v>
      </c>
      <c r="D13" s="13">
        <v>607.70000000000005</v>
      </c>
      <c r="E13" s="13">
        <v>620.5</v>
      </c>
      <c r="F13" s="14">
        <v>607.70000000000005</v>
      </c>
      <c r="G13" s="14">
        <v>614.79999999999995</v>
      </c>
      <c r="H13" s="14">
        <v>642.29999999999995</v>
      </c>
      <c r="I13" s="14">
        <v>658.5</v>
      </c>
      <c r="J13" s="28">
        <v>667.6</v>
      </c>
      <c r="K13" s="28">
        <v>691.2</v>
      </c>
      <c r="L13" s="28">
        <v>757.9</v>
      </c>
    </row>
    <row r="14" spans="1:12">
      <c r="A14" s="19" t="s">
        <v>44</v>
      </c>
      <c r="B14" s="12" t="s">
        <v>8</v>
      </c>
      <c r="C14" s="12" t="s">
        <v>25</v>
      </c>
      <c r="D14" s="13">
        <v>1133</v>
      </c>
      <c r="E14" s="13">
        <v>1190.0999999999999</v>
      </c>
      <c r="F14" s="14">
        <v>1125.2</v>
      </c>
      <c r="G14" s="14">
        <v>1183.5</v>
      </c>
      <c r="H14" s="14">
        <v>1144.2</v>
      </c>
      <c r="I14" s="14">
        <v>1180.8</v>
      </c>
      <c r="J14" s="28">
        <v>1147</v>
      </c>
      <c r="K14" s="28">
        <v>1248.5</v>
      </c>
      <c r="L14" s="28">
        <v>1383.3</v>
      </c>
    </row>
    <row r="15" spans="1:12">
      <c r="A15" s="19" t="s">
        <v>45</v>
      </c>
      <c r="B15" s="12" t="s">
        <v>9</v>
      </c>
      <c r="C15" s="12" t="s">
        <v>26</v>
      </c>
      <c r="D15" s="13">
        <v>882.9</v>
      </c>
      <c r="E15" s="13">
        <v>1011.8</v>
      </c>
      <c r="F15" s="14">
        <v>944</v>
      </c>
      <c r="G15" s="14">
        <v>991.6</v>
      </c>
      <c r="H15" s="14">
        <v>963.3</v>
      </c>
      <c r="I15" s="14">
        <v>1021.3</v>
      </c>
      <c r="J15" s="28">
        <v>961.1</v>
      </c>
      <c r="K15" s="28">
        <v>959.1</v>
      </c>
      <c r="L15" s="28">
        <v>1023.7</v>
      </c>
    </row>
    <row r="16" spans="1:12">
      <c r="A16" s="19" t="s">
        <v>46</v>
      </c>
      <c r="B16" s="12" t="s">
        <v>10</v>
      </c>
      <c r="C16" s="12" t="s">
        <v>27</v>
      </c>
      <c r="D16" s="13">
        <v>2833.6</v>
      </c>
      <c r="E16" s="13">
        <v>2368.1999999999998</v>
      </c>
      <c r="F16" s="14">
        <v>2367.9</v>
      </c>
      <c r="G16" s="14">
        <v>2500.5</v>
      </c>
      <c r="H16" s="14">
        <v>2634</v>
      </c>
      <c r="I16" s="14">
        <v>2707</v>
      </c>
      <c r="J16" s="28">
        <v>2664.5</v>
      </c>
      <c r="K16" s="28">
        <v>2596.6</v>
      </c>
      <c r="L16" s="28">
        <v>2929.3</v>
      </c>
    </row>
    <row r="17" spans="1:12">
      <c r="A17" s="19" t="s">
        <v>47</v>
      </c>
      <c r="B17" s="12" t="s">
        <v>11</v>
      </c>
      <c r="C17" s="12" t="s">
        <v>28</v>
      </c>
      <c r="D17" s="13">
        <v>118.8</v>
      </c>
      <c r="E17" s="13">
        <v>113.7</v>
      </c>
      <c r="F17" s="14">
        <v>113.2</v>
      </c>
      <c r="G17" s="14">
        <v>117.7</v>
      </c>
      <c r="H17" s="14">
        <v>121.8</v>
      </c>
      <c r="I17" s="14">
        <v>133.5</v>
      </c>
      <c r="J17" s="28">
        <v>132.5</v>
      </c>
      <c r="K17" s="28">
        <v>133.6</v>
      </c>
      <c r="L17" s="28">
        <v>148.9</v>
      </c>
    </row>
    <row r="18" spans="1:12" ht="12.75" thickBot="1">
      <c r="A18" s="15" t="s">
        <v>48</v>
      </c>
      <c r="B18" s="15" t="s">
        <v>12</v>
      </c>
      <c r="C18" s="15" t="s">
        <v>29</v>
      </c>
      <c r="D18" s="16">
        <v>57.1</v>
      </c>
      <c r="E18" s="16">
        <v>57.1</v>
      </c>
      <c r="F18" s="17">
        <v>57</v>
      </c>
      <c r="G18" s="17">
        <v>57</v>
      </c>
      <c r="H18" s="17">
        <v>57</v>
      </c>
      <c r="I18" s="17">
        <v>57</v>
      </c>
      <c r="J18" s="29">
        <v>57</v>
      </c>
      <c r="K18" s="29">
        <v>57</v>
      </c>
      <c r="L18" s="29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Nkerimalieva</dc:creator>
  <cp:lastModifiedBy>NBaikhanova</cp:lastModifiedBy>
  <dcterms:created xsi:type="dcterms:W3CDTF">2019-09-30T08:55:46Z</dcterms:created>
  <dcterms:modified xsi:type="dcterms:W3CDTF">2023-08-28T14:22:26Z</dcterms:modified>
</cp:coreProperties>
</file>