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slee58_worldbank_org/Documents/Documents/SDG_Atlas/addChart2022/inputs/"/>
    </mc:Choice>
  </mc:AlternateContent>
  <xr:revisionPtr revIDLastSave="0" documentId="8_{76EAE24D-852D-417C-8814-152461FE731E}" xr6:coauthVersionLast="47" xr6:coauthVersionMax="47" xr10:uidLastSave="{00000000-0000-0000-0000-000000000000}"/>
  <bookViews>
    <workbookView xWindow="29925" yWindow="465" windowWidth="21630" windowHeight="15030" xr2:uid="{497D8BE9-EB29-4421-85AA-0BD466FCAE4D}"/>
  </bookViews>
  <sheets>
    <sheet name="Sheet2" sheetId="2" r:id="rId1"/>
    <sheet name="sectorGrouped" sheetId="1" r:id="rId2"/>
  </sheets>
  <externalReferences>
    <externalReference r:id="rId3"/>
  </externalReferences>
  <definedNames>
    <definedName name="_xlnm._FilterDatabase" localSheetId="1" hidden="1">sectorGrouped!$A$1:$N$495</definedName>
    <definedName name="a">[1]k!#REF!</definedName>
    <definedName name="Agriculture">[1]k!#REF!</definedName>
    <definedName name="Agriculture__Forestry__Other_land_uses_and_Fisheries">[1]k!#REF!</definedName>
    <definedName name="Agriculture_Forestry_Other_land_uses_and_Fisheries">[1]k!#REF!</definedName>
    <definedName name="b">[1]k!#REF!</definedName>
    <definedName name="Buildings">[1]k!#REF!</definedName>
    <definedName name="Buildings___Infrastructure">[1]k!#REF!</definedName>
    <definedName name="Buildings_and_Infrastructure">[1]k!#REF!</definedName>
    <definedName name="Energy_Systems">[1]k!#REF!</definedName>
    <definedName name="India">[1]k!#REF!</definedName>
    <definedName name="Industry">[1]k!#REF!</definedName>
    <definedName name="Information_and_Communications_Technology">[1]k!#REF!</definedName>
    <definedName name="Others___Cross_sectoral">[1]k!#REF!</definedName>
    <definedName name="Others_and_Cross_sectoral">[1]k!#REF!</definedName>
    <definedName name="Transport">[1]k!#REF!</definedName>
    <definedName name="Unknown">[1]k!#REF!</definedName>
    <definedName name="US">[1]k!#REF!</definedName>
    <definedName name="Waste">[1]k!#REF!</definedName>
    <definedName name="Water___Wastewater">[1]k!#REF!</definedName>
    <definedName name="Water_and_Wastewater">[1]k!#REF!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<sst xmlns="http://schemas.openxmlformats.org/spreadsheetml/2006/main" count="3496" uniqueCount="545">
  <si>
    <t>lookup</t>
  </si>
  <si>
    <t>year</t>
  </si>
  <si>
    <t>sector_cpi</t>
  </si>
  <si>
    <t>instrument_cpi</t>
  </si>
  <si>
    <t>use_cpi</t>
  </si>
  <si>
    <t>domestic_international</t>
  </si>
  <si>
    <t>institution_type_layer1</t>
  </si>
  <si>
    <t>institution_type_layer2</t>
  </si>
  <si>
    <t>value_USDm</t>
  </si>
  <si>
    <t>Private</t>
  </si>
  <si>
    <t>Commercial FI</t>
  </si>
  <si>
    <t>Energy Systems</t>
  </si>
  <si>
    <t>Mitigation</t>
  </si>
  <si>
    <t>Balance sheet financing (debt portion)</t>
  </si>
  <si>
    <t>Domestic</t>
  </si>
  <si>
    <t>Corporation</t>
  </si>
  <si>
    <t>Buildings &amp; Infrastructure</t>
  </si>
  <si>
    <t>Adaptation</t>
  </si>
  <si>
    <t>Project-level market rate debt</t>
  </si>
  <si>
    <t>International</t>
  </si>
  <si>
    <t>Funds</t>
  </si>
  <si>
    <t>Others &amp; Cross-sectoral</t>
  </si>
  <si>
    <t>Multiple Objectives</t>
  </si>
  <si>
    <t>Project-level equity</t>
  </si>
  <si>
    <t>Unknown</t>
  </si>
  <si>
    <t>Households/Individuals</t>
  </si>
  <si>
    <t>Transport</t>
  </si>
  <si>
    <t>Balance sheet financing (equity portion)</t>
  </si>
  <si>
    <t>Institutional Investors</t>
  </si>
  <si>
    <t>Water &amp; Wastewater</t>
  </si>
  <si>
    <t>Grant</t>
  </si>
  <si>
    <t>Agriculture, Forestry, Other land uses and Fisheries</t>
  </si>
  <si>
    <t>Public</t>
  </si>
  <si>
    <t>Bilateral DFI</t>
  </si>
  <si>
    <t>Industry</t>
  </si>
  <si>
    <t>Low-cost project debt</t>
  </si>
  <si>
    <t>Export Credit Agency (ECA)</t>
  </si>
  <si>
    <t>Waste</t>
  </si>
  <si>
    <t>Government</t>
  </si>
  <si>
    <t>Information and Communications Technology</t>
  </si>
  <si>
    <t>Multilateral Climate Funds</t>
  </si>
  <si>
    <t>Multilateral DFI</t>
  </si>
  <si>
    <t>National DFI</t>
  </si>
  <si>
    <t>Public Fund</t>
  </si>
  <si>
    <t>SOE</t>
  </si>
  <si>
    <t>State-owned FI</t>
  </si>
  <si>
    <t>2020Agriculture, Forestry, Other land uses and FisheriesMultiple ObjectivesInternationalBalance sheet financing (equity portion)PrivateCorporation</t>
  </si>
  <si>
    <t>2020Agriculture, Forestry, Other land uses and FisheriesAdaptationDomesticGrantPublicGovernment</t>
  </si>
  <si>
    <t>2020Agriculture, Forestry, Other land uses and FisheriesAdaptationDomesticGrantPublicMultilateral DFI</t>
  </si>
  <si>
    <t>2020Agriculture, Forestry, Other land uses and FisheriesAdaptationInternationalGrantPrivateCorporation</t>
  </si>
  <si>
    <t>2020Agriculture, Forestry, Other land uses and FisheriesAdaptationInternationalGrantPrivateInstitutional Investors</t>
  </si>
  <si>
    <t>2020Agriculture, Forestry, Other land uses and FisheriesAdaptationInternationalGrantPublicBilateral DFI</t>
  </si>
  <si>
    <t>2020Agriculture, Forestry, Other land uses and FisheriesAdaptationInternationalGrantPublicGovernment</t>
  </si>
  <si>
    <t>2020Agriculture, Forestry, Other land uses and FisheriesAdaptationInternationalGrantPublicMultilateral Climate Funds</t>
  </si>
  <si>
    <t>2020Agriculture, Forestry, Other land uses and FisheriesAdaptationInternationalGrantPublicMultilateral DFI</t>
  </si>
  <si>
    <t>2020Agriculture, Forestry, Other land uses and FisheriesAdaptationInternationalGrantPublicPublic Fund</t>
  </si>
  <si>
    <t>2020Agriculture, Forestry, Other land uses and FisheriesMitigationDomesticGrantPublicGovernment</t>
  </si>
  <si>
    <t>2020Agriculture, Forestry, Other land uses and FisheriesMitigationDomesticGrantPublicMultilateral DFI</t>
  </si>
  <si>
    <t>2020Agriculture, Forestry, Other land uses and FisheriesMitigationInternationalGrantPrivateInstitutional Investors</t>
  </si>
  <si>
    <t>2020Agriculture, Forestry, Other land uses and FisheriesMitigationInternationalGrantPublicBilateral DFI</t>
  </si>
  <si>
    <t>2020Agriculture, Forestry, Other land uses and FisheriesMitigationInternationalGrantPublicGovernment</t>
  </si>
  <si>
    <t>2020Agriculture, Forestry, Other land uses and FisheriesMitigationInternationalGrantPublicMultilateral Climate Funds</t>
  </si>
  <si>
    <t>2020Agriculture, Forestry, Other land uses and FisheriesMitigationInternationalGrantPublicMultilateral DFI</t>
  </si>
  <si>
    <t>2020Agriculture, Forestry, Other land uses and FisheriesMitigationInternationalGrantPublicPublic Fund</t>
  </si>
  <si>
    <t>2020Agriculture, Forestry, Other land uses and FisheriesMultiple ObjectivesInternationalGrantPrivateCorporation</t>
  </si>
  <si>
    <t>2020Agriculture, Forestry, Other land uses and FisheriesMultiple ObjectivesInternationalGrantPrivateInstitutional Investors</t>
  </si>
  <si>
    <t>2020Agriculture, Forestry, Other land uses and FisheriesMultiple ObjectivesInternationalGrantPublicBilateral DFI</t>
  </si>
  <si>
    <t>2020Agriculture, Forestry, Other land uses and FisheriesMultiple ObjectivesInternationalGrantPublicGovernment</t>
  </si>
  <si>
    <t>2020Agriculture, Forestry, Other land uses and FisheriesMultiple ObjectivesInternationalGrantPublicMultilateral Climate Funds</t>
  </si>
  <si>
    <t>2020Agriculture, Forestry, Other land uses and FisheriesMultiple ObjectivesInternationalGrantPublicMultilateral DFI</t>
  </si>
  <si>
    <t>2020Agriculture, Forestry, Other land uses and FisheriesMultiple ObjectivesInternationalGrantPublicPublic Fund</t>
  </si>
  <si>
    <t>2020Agriculture, Forestry, Other land uses and FisheriesMultiple ObjectivesInternationalGrantPublicUnknown</t>
  </si>
  <si>
    <t>2020Agriculture, Forestry, Other land uses and FisheriesMultiple ObjectivesInternationalGrantUnknownUnknown</t>
  </si>
  <si>
    <t>2020Agriculture, Forestry, Other land uses and FisheriesAdaptationDomesticLow-cost project debtPublicMultilateral DFI</t>
  </si>
  <si>
    <t>2020Agriculture, Forestry, Other land uses and FisheriesAdaptationInternationalLow-cost project debtPublicBilateral DFI</t>
  </si>
  <si>
    <t>2020Agriculture, Forestry, Other land uses and FisheriesAdaptationInternationalLow-cost project debtPublicGovernment</t>
  </si>
  <si>
    <t>2020Agriculture, Forestry, Other land uses and FisheriesAdaptationInternationalLow-cost project debtPublicMultilateral DFI</t>
  </si>
  <si>
    <t>2020Agriculture, Forestry, Other land uses and FisheriesMitigationDomesticLow-cost project debtPublicMultilateral DFI</t>
  </si>
  <si>
    <t>2020Agriculture, Forestry, Other land uses and FisheriesMitigationInternationalLow-cost project debtPublicBilateral DFI</t>
  </si>
  <si>
    <t>2020Agriculture, Forestry, Other land uses and FisheriesMitigationInternationalLow-cost project debtPublicGovernment</t>
  </si>
  <si>
    <t>2020Agriculture, Forestry, Other land uses and FisheriesMitigationInternationalLow-cost project debtPublicMultilateral Climate Funds</t>
  </si>
  <si>
    <t>2020Agriculture, Forestry, Other land uses and FisheriesMitigationInternationalLow-cost project debtPublicMultilateral DFI</t>
  </si>
  <si>
    <t>2020Agriculture, Forestry, Other land uses and FisheriesMultiple ObjectivesDomesticLow-cost project debtPrivateCommercial FI</t>
  </si>
  <si>
    <t>2020Agriculture, Forestry, Other land uses and FisheriesMultiple ObjectivesInternationalLow-cost project debtPublicBilateral DFI</t>
  </si>
  <si>
    <t>2020Agriculture, Forestry, Other land uses and FisheriesMultiple ObjectivesInternationalLow-cost project debtPublicMultilateral Climate Funds</t>
  </si>
  <si>
    <t>2020Agriculture, Forestry, Other land uses and FisheriesMultiple ObjectivesInternationalLow-cost project debtPublicNational DFI</t>
  </si>
  <si>
    <t>2020Agriculture, Forestry, Other land uses and FisheriesAdaptationInternationalProject-level equityPrivateInstitutional Investors</t>
  </si>
  <si>
    <t>2020Agriculture, Forestry, Other land uses and FisheriesAdaptationInternationalProject-level equityPublicBilateral DFI</t>
  </si>
  <si>
    <t>2020Agriculture, Forestry, Other land uses and FisheriesAdaptationInternationalProject-level equityPublicGovernment</t>
  </si>
  <si>
    <t>2020Agriculture, Forestry, Other land uses and FisheriesMitigationDomesticProject-level equityPublicMultilateral DFI</t>
  </si>
  <si>
    <t>2020Agriculture, Forestry, Other land uses and FisheriesMitigationInternationalProject-level equityPublicBilateral DFI</t>
  </si>
  <si>
    <t>2020Agriculture, Forestry, Other land uses and FisheriesMitigationInternationalProject-level equityPublicMultilateral Climate Funds</t>
  </si>
  <si>
    <t>2020Agriculture, Forestry, Other land uses and FisheriesMitigationInternationalProject-level equityPublicMultilateral DFI</t>
  </si>
  <si>
    <t>2020Agriculture, Forestry, Other land uses and FisheriesMultiple ObjectivesInternationalProject-level equityPrivateUnknown</t>
  </si>
  <si>
    <t>2020Agriculture, Forestry, Other land uses and FisheriesMultiple ObjectivesInternationalProject-level equityPublicGovernment</t>
  </si>
  <si>
    <t>2020Agriculture, Forestry, Other land uses and FisheriesAdaptationDomesticProject-level market rate debtPublicMultilateral DFI</t>
  </si>
  <si>
    <t>2020Agriculture, Forestry, Other land uses and FisheriesAdaptationInternationalProject-level market rate debtPublicBilateral DFI</t>
  </si>
  <si>
    <t>2020Agriculture, Forestry, Other land uses and FisheriesAdaptationInternationalProject-level market rate debtPublicMultilateral DFI</t>
  </si>
  <si>
    <t>2020Agriculture, Forestry, Other land uses and FisheriesMitigationDomesticProject-level market rate debtPublicMultilateral DFI</t>
  </si>
  <si>
    <t>2020Agriculture, Forestry, Other land uses and FisheriesMitigationDomesticProject-level market rate debtPublicNational DFI</t>
  </si>
  <si>
    <t>2020Agriculture, Forestry, Other land uses and FisheriesMitigationInternationalProject-level market rate debtPublicBilateral DFI</t>
  </si>
  <si>
    <t>2020Agriculture, Forestry, Other land uses and FisheriesMitigationInternationalProject-level market rate debtPublicMultilateral DFI</t>
  </si>
  <si>
    <t>2020Agriculture, Forestry, Other land uses and FisheriesMitigationInternationalProject-level market rate debtPublicNational DFI</t>
  </si>
  <si>
    <t>2020Agriculture, Forestry, Other land uses and FisheriesAdaptationInternationalUnknownPublicGovernment</t>
  </si>
  <si>
    <t>2020Agriculture, Forestry, Other land uses and FisheriesAdaptationInternationalUnknownPublicMultilateral DFI</t>
  </si>
  <si>
    <t>2020Agriculture, Forestry, Other land uses and FisheriesAdaptationUnknownUnknownPublicNational DFI</t>
  </si>
  <si>
    <t>2020Agriculture, Forestry, Other land uses and FisheriesMitigationDomesticUnknownPublicNational DFI</t>
  </si>
  <si>
    <t>2020Agriculture, Forestry, Other land uses and FisheriesMitigationInternationalUnknownPrivateCorporation</t>
  </si>
  <si>
    <t>2020Agriculture, Forestry, Other land uses and FisheriesMitigationInternationalUnknownPublicGovernment</t>
  </si>
  <si>
    <t>2020Agriculture, Forestry, Other land uses and FisheriesMitigationInternationalUnknownPublicMultilateral DFI</t>
  </si>
  <si>
    <t>2020Agriculture, Forestry, Other land uses and FisheriesMultiple ObjectivesInternationalUnknownPrivateCorporation</t>
  </si>
  <si>
    <t>2020Agriculture, Forestry, Other land uses and FisheriesMultiple ObjectivesInternationalUnknownPrivateInstitutional Investors</t>
  </si>
  <si>
    <t>2020Agriculture, Forestry, Other land uses and FisheriesMultiple ObjectivesInternationalUnknownPublicGovernment</t>
  </si>
  <si>
    <t>2020Agriculture, Forestry, Other land uses and FisheriesMultiple ObjectivesInternationalUnknownPublicMultilateral DFI</t>
  </si>
  <si>
    <t>2020Agriculture, Forestry, Other land uses and FisheriesMultiple ObjectivesInternationalUnknownPublicUnknown</t>
  </si>
  <si>
    <t>2020Agriculture, Forestry, Other land uses and FisheriesMultiple ObjectivesInternationalUnknownUnknownUnknown</t>
  </si>
  <si>
    <t>2020Buildings &amp; InfrastructureMitigationDomesticBalance sheet financing (debt portion)PrivateCommercial FI</t>
  </si>
  <si>
    <t>2020Buildings &amp; InfrastructureMitigationDomesticBalance sheet financing (debt portion)PrivateCorporation</t>
  </si>
  <si>
    <t>2020Buildings &amp; InfrastructureMitigationDomesticBalance sheet financing (debt portion)PrivateHouseholds/Individuals</t>
  </si>
  <si>
    <t>2020Buildings &amp; InfrastructureMitigationDomesticBalance sheet financing (debt portion)PrivateInstitutional Investors</t>
  </si>
  <si>
    <t>2020Buildings &amp; InfrastructureMitigationDomesticBalance sheet financing (debt portion)PrivateUnknown</t>
  </si>
  <si>
    <t>2020Buildings &amp; InfrastructureMitigationDomesticBalance sheet financing (debt portion)PublicGovernment</t>
  </si>
  <si>
    <t>2020Buildings &amp; InfrastructureMitigationDomesticBalance sheet financing (debt portion)PublicUnknown</t>
  </si>
  <si>
    <t>2020Buildings &amp; InfrastructureMitigationDomesticBalance sheet financing (equity portion)PrivateCommercial FI</t>
  </si>
  <si>
    <t>2020Buildings &amp; InfrastructureMitigationDomesticBalance sheet financing (equity portion)PrivateCorporation</t>
  </si>
  <si>
    <t>2020Buildings &amp; InfrastructureMitigationDomesticBalance sheet financing (equity portion)PrivateHouseholds/Individuals</t>
  </si>
  <si>
    <t>2020Buildings &amp; InfrastructureMitigationDomesticBalance sheet financing (equity portion)PrivateInstitutional Investors</t>
  </si>
  <si>
    <t>2020Buildings &amp; InfrastructureMitigationDomesticBalance sheet financing (equity portion)PrivateUnknown</t>
  </si>
  <si>
    <t>2020Buildings &amp; InfrastructureMitigationDomesticBalance sheet financing (equity portion)PublicGovernment</t>
  </si>
  <si>
    <t>2020Buildings &amp; InfrastructureMitigationDomesticBalance sheet financing (equity portion)PublicUnknown</t>
  </si>
  <si>
    <t>2020Buildings &amp; InfrastructureAdaptationDomesticGrantPublicGovernment</t>
  </si>
  <si>
    <t>2020Buildings &amp; InfrastructureAdaptationDomesticGrantPublicMultilateral DFI</t>
  </si>
  <si>
    <t>2020Buildings &amp; InfrastructureAdaptationInternationalGrantPrivateInstitutional Investors</t>
  </si>
  <si>
    <t>2020Buildings &amp; InfrastructureAdaptationInternationalGrantPublicBilateral DFI</t>
  </si>
  <si>
    <t>2020Buildings &amp; InfrastructureAdaptationInternationalGrantPublicGovernment</t>
  </si>
  <si>
    <t>2020Buildings &amp; InfrastructureAdaptationInternationalGrantPublicMultilateral DFI</t>
  </si>
  <si>
    <t>2020Buildings &amp; InfrastructureAdaptationInternationalGrantPublicPublic Fund</t>
  </si>
  <si>
    <t>2020Buildings &amp; InfrastructureMitigationDomesticGrantPublicMultilateral DFI</t>
  </si>
  <si>
    <t>2020Buildings &amp; InfrastructureMitigationDomesticGrantPublicNational DFI</t>
  </si>
  <si>
    <t>2020Buildings &amp; InfrastructureMitigationInternationalGrantPrivateCorporation</t>
  </si>
  <si>
    <t>2020Buildings &amp; InfrastructureMitigationInternationalGrantPublicBilateral DFI</t>
  </si>
  <si>
    <t>2020Buildings &amp; InfrastructureMitigationInternationalGrantPublicGovernment</t>
  </si>
  <si>
    <t>2020Buildings &amp; InfrastructureMitigationInternationalGrantPublicMultilateral Climate Funds</t>
  </si>
  <si>
    <t>2020Buildings &amp; InfrastructureMitigationInternationalGrantPublicMultilateral DFI</t>
  </si>
  <si>
    <t>2020Buildings &amp; InfrastructureMultiple ObjectivesInternationalGrantPublicGovernment</t>
  </si>
  <si>
    <t>2020Buildings &amp; InfrastructureMultiple ObjectivesInternationalGrantPublicPublic Fund</t>
  </si>
  <si>
    <t>2020Buildings &amp; InfrastructureAdaptationDomesticLow-cost project debtPublicMultilateral DFI</t>
  </si>
  <si>
    <t>2020Buildings &amp; InfrastructureAdaptationInternationalLow-cost project debtPublicMultilateral DFI</t>
  </si>
  <si>
    <t>2020Buildings &amp; InfrastructureMitigationDomesticLow-cost project debtPublicMultilateral DFI</t>
  </si>
  <si>
    <t>2020Buildings &amp; InfrastructureMitigationDomesticLow-cost project debtPublicNational DFI</t>
  </si>
  <si>
    <t>2020Buildings &amp; InfrastructureMitigationInternationalLow-cost project debtPublicMultilateral DFI</t>
  </si>
  <si>
    <t>2020Buildings &amp; InfrastructureMitigationDomesticProject-level equityPrivateCorporation</t>
  </si>
  <si>
    <t>2020Buildings &amp; InfrastructureMitigationInternationalProject-level equityPrivateFunds</t>
  </si>
  <si>
    <t>2020Buildings &amp; InfrastructureMitigationInternationalProject-level equityPublicMultilateral DFI</t>
  </si>
  <si>
    <t>2020Buildings &amp; InfrastructureMitigationInternationalProject-level equityPublicSOE</t>
  </si>
  <si>
    <t>2020Buildings &amp; InfrastructureAdaptationDomesticProject-level market rate debtPublicMultilateral DFI</t>
  </si>
  <si>
    <t>2020Buildings &amp; InfrastructureAdaptationInternationalProject-level market rate debtPublicMultilateral DFI</t>
  </si>
  <si>
    <t>2020Buildings &amp; InfrastructureMitigationDomesticProject-level market rate debtPublicMultilateral DFI</t>
  </si>
  <si>
    <t>2020Buildings &amp; InfrastructureMitigationInternationalProject-level market rate debtPublicMultilateral DFI</t>
  </si>
  <si>
    <t>2020Buildings &amp; InfrastructureMultiple ObjectivesInternationalProject-level market rate debtPublicMultilateral DFI</t>
  </si>
  <si>
    <t>2020Buildings &amp; InfrastructureAdaptationInternationalUnknownPublicMultilateral DFI</t>
  </si>
  <si>
    <t>2020Buildings &amp; InfrastructureMitigationDomesticUnknownPublicNational DFI</t>
  </si>
  <si>
    <t>2020Buildings &amp; InfrastructureMitigationInternationalUnknownPublicMultilateral DFI</t>
  </si>
  <si>
    <t>2020Energy SystemsMitigationDomesticBalance sheet financing (debt portion)PrivateCommercial FI</t>
  </si>
  <si>
    <t>2020Energy SystemsMitigationDomesticBalance sheet financing (debt portion)PrivateCorporation</t>
  </si>
  <si>
    <t>2020Energy SystemsMitigationDomesticBalance sheet financing (debt portion)PublicGovernment</t>
  </si>
  <si>
    <t>2020Energy SystemsMitigationDomesticBalance sheet financing (debt portion)PublicSOE</t>
  </si>
  <si>
    <t>2020Energy SystemsMitigationDomesticBalance sheet financing (debt portion)PublicState-owned FI</t>
  </si>
  <si>
    <t>2020Energy SystemsMitigationDomesticBalance sheet financing (equity portion)PrivateCommercial FI</t>
  </si>
  <si>
    <t>2020Energy SystemsMitigationDomesticBalance sheet financing (equity portion)PrivateCorporation</t>
  </si>
  <si>
    <t>2020Energy SystemsMitigationDomesticBalance sheet financing (equity portion)PrivateFunds</t>
  </si>
  <si>
    <t>2020Energy SystemsMitigationDomesticBalance sheet financing (equity portion)PrivateHouseholds/Individuals</t>
  </si>
  <si>
    <t>2020Energy SystemsMitigationDomesticBalance sheet financing (equity portion)PrivateInstitutional Investors</t>
  </si>
  <si>
    <t>2020Energy SystemsMitigationDomesticBalance sheet financing (equity portion)PrivateUnknown</t>
  </si>
  <si>
    <t>2020Energy SystemsMitigationDomesticBalance sheet financing (equity portion)PublicGovernment</t>
  </si>
  <si>
    <t>2020Energy SystemsMitigationDomesticBalance sheet financing (equity portion)PublicPublic Fund</t>
  </si>
  <si>
    <t>2020Energy SystemsMitigationDomesticBalance sheet financing (equity portion)PublicSOE</t>
  </si>
  <si>
    <t>2020Energy SystemsMitigationDomesticBalance sheet financing (equity portion)PublicState-owned FI</t>
  </si>
  <si>
    <t>2020Energy SystemsMitigationInternationalBalance sheet financing (equity portion)PrivateCommercial FI</t>
  </si>
  <si>
    <t>2020Energy SystemsMitigationInternationalBalance sheet financing (equity portion)PrivateCorporation</t>
  </si>
  <si>
    <t>2020Energy SystemsMitigationInternationalBalance sheet financing (equity portion)PrivateFunds</t>
  </si>
  <si>
    <t>2020Energy SystemsMitigationInternationalBalance sheet financing (equity portion)PrivateInstitutional Investors</t>
  </si>
  <si>
    <t>2020Energy SystemsMitigationInternationalBalance sheet financing (equity portion)PublicGovernment</t>
  </si>
  <si>
    <t>2020Energy SystemsMitigationInternationalBalance sheet financing (equity portion)PublicSOE</t>
  </si>
  <si>
    <t>2020Energy SystemsMitigationInternationalBalance sheet financing (equity portion)PublicState-owned FI</t>
  </si>
  <si>
    <t>2020Energy SystemsAdaptationDomesticGrantPublicMultilateral DFI</t>
  </si>
  <si>
    <t>2020Energy SystemsAdaptationInternationalGrantPrivateInstitutional Investors</t>
  </si>
  <si>
    <t>2020Energy SystemsAdaptationInternationalGrantPublicBilateral DFI</t>
  </si>
  <si>
    <t>2020Energy SystemsAdaptationInternationalGrantPublicGovernment</t>
  </si>
  <si>
    <t>2020Energy SystemsAdaptationInternationalGrantPublicMultilateral DFI</t>
  </si>
  <si>
    <t>2020Energy SystemsAdaptationInternationalGrantPublicPublic Fund</t>
  </si>
  <si>
    <t>2020Energy SystemsMitigationDomesticGrantPublicGovernment</t>
  </si>
  <si>
    <t>2020Energy SystemsMitigationDomesticGrantPublicMultilateral DFI</t>
  </si>
  <si>
    <t>2020Energy SystemsMitigationInternationalGrantPrivateCorporation</t>
  </si>
  <si>
    <t>2020Energy SystemsMitigationInternationalGrantPrivateInstitutional Investors</t>
  </si>
  <si>
    <t>2020Energy SystemsMitigationInternationalGrantPublicBilateral DFI</t>
  </si>
  <si>
    <t>2020Energy SystemsMitigationInternationalGrantPublicGovernment</t>
  </si>
  <si>
    <t>2020Energy SystemsMitigationInternationalGrantPublicMultilateral Climate Funds</t>
  </si>
  <si>
    <t>2020Energy SystemsMitigationInternationalGrantPublicMultilateral DFI</t>
  </si>
  <si>
    <t>2020Energy SystemsMitigationInternationalGrantPublicPublic Fund</t>
  </si>
  <si>
    <t>2020Energy SystemsMultiple ObjectivesInternationalGrantPrivateCorporation</t>
  </si>
  <si>
    <t>2020Energy SystemsMultiple ObjectivesInternationalGrantPrivateInstitutional Investors</t>
  </si>
  <si>
    <t>2020Energy SystemsMultiple ObjectivesInternationalGrantPublicGovernment</t>
  </si>
  <si>
    <t>2020Energy SystemsMultiple ObjectivesInternationalGrantPublicMultilateral Climate Funds</t>
  </si>
  <si>
    <t>2020Energy SystemsMultiple ObjectivesInternationalGrantPublicMultilateral DFI</t>
  </si>
  <si>
    <t>2020Energy SystemsMultiple ObjectivesInternationalGrantPublicPublic Fund</t>
  </si>
  <si>
    <t>2020Energy SystemsAdaptationDomesticLow-cost project debtPublicMultilateral DFI</t>
  </si>
  <si>
    <t>2020Energy SystemsAdaptationInternationalLow-cost project debtPublicBilateral DFI</t>
  </si>
  <si>
    <t>2020Energy SystemsAdaptationInternationalLow-cost project debtPublicMultilateral DFI</t>
  </si>
  <si>
    <t>2020Energy SystemsMitigationDomesticLow-cost project debtPublicGovernment</t>
  </si>
  <si>
    <t>2020Energy SystemsMitigationDomesticLow-cost project debtPublicMultilateral DFI</t>
  </si>
  <si>
    <t>2020Energy SystemsMitigationDomesticLow-cost project debtPublicNational DFI</t>
  </si>
  <si>
    <t>2020Energy SystemsMitigationInternationalLow-cost project debtPublicBilateral DFI</t>
  </si>
  <si>
    <t>2020Energy SystemsMitigationInternationalLow-cost project debtPublicGovernment</t>
  </si>
  <si>
    <t>2020Energy SystemsMitigationInternationalLow-cost project debtPublicMultilateral Climate Funds</t>
  </si>
  <si>
    <t>2020Energy SystemsMitigationInternationalLow-cost project debtPublicMultilateral DFI</t>
  </si>
  <si>
    <t>2020Energy SystemsMultiple ObjectivesInternationalLow-cost project debtPublicBilateral DFI</t>
  </si>
  <si>
    <t>2020Energy SystemsMultiple ObjectivesInternationalLow-cost project debtPublicGovernment</t>
  </si>
  <si>
    <t>2020Energy SystemsMultiple ObjectivesInternationalLow-cost project debtPublicMultilateral DFI</t>
  </si>
  <si>
    <t>2020Energy SystemsMultiple ObjectivesInternationalLow-cost project debtPublicNational DFI</t>
  </si>
  <si>
    <t>2020Energy SystemsMitigationDomesticProject-level equityPrivateCommercial FI</t>
  </si>
  <si>
    <t>2020Energy SystemsMitigationDomesticProject-level equityPrivateCorporation</t>
  </si>
  <si>
    <t>2020Energy SystemsMitigationDomesticProject-level equityPrivateFunds</t>
  </si>
  <si>
    <t>2020Energy SystemsMitigationDomesticProject-level equityPrivateInstitutional Investors</t>
  </si>
  <si>
    <t>2020Energy SystemsMitigationDomesticProject-level equityPrivateUnknown</t>
  </si>
  <si>
    <t>2020Energy SystemsMitigationDomesticProject-level equityPublicGovernment</t>
  </si>
  <si>
    <t>2020Energy SystemsMitigationDomesticProject-level equityPublicNational DFI</t>
  </si>
  <si>
    <t>2020Energy SystemsMitigationDomesticProject-level equityPublicPublic Fund</t>
  </si>
  <si>
    <t>2020Energy SystemsMitigationDomesticProject-level equityPublicSOE</t>
  </si>
  <si>
    <t>2020Energy SystemsMitigationDomesticProject-level equityPublicState-owned FI</t>
  </si>
  <si>
    <t>2020Energy SystemsMitigationInternationalProject-level equityPrivateCommercial FI</t>
  </si>
  <si>
    <t>2020Energy SystemsMitigationInternationalProject-level equityPrivateCorporation</t>
  </si>
  <si>
    <t>2020Energy SystemsMitigationInternationalProject-level equityPrivateFunds</t>
  </si>
  <si>
    <t>2020Energy SystemsMitigationInternationalProject-level equityPrivateHouseholds/Individuals</t>
  </si>
  <si>
    <t>2020Energy SystemsMitigationInternationalProject-level equityPrivateInstitutional Investors</t>
  </si>
  <si>
    <t>2020Energy SystemsMitigationInternationalProject-level equityPublicBilateral DFI</t>
  </si>
  <si>
    <t>2020Energy SystemsMitigationInternationalProject-level equityPublicExport Credit Agency (ECA)</t>
  </si>
  <si>
    <t>2020Energy SystemsMitigationInternationalProject-level equityPublicGovernment</t>
  </si>
  <si>
    <t>2020Energy SystemsMitigationInternationalProject-level equityPublicMultilateral Climate Funds</t>
  </si>
  <si>
    <t>2020Energy SystemsMitigationInternationalProject-level equityPublicMultilateral DFI</t>
  </si>
  <si>
    <t>2020Energy SystemsMitigationInternationalProject-level equityPublicNational DFI</t>
  </si>
  <si>
    <t>2020Energy SystemsMitigationInternationalProject-level equityPublicSOE</t>
  </si>
  <si>
    <t>2020Energy SystemsMitigationInternationalProject-level equityPublicState-owned FI</t>
  </si>
  <si>
    <t>2020Energy SystemsMitigationInternationalProject-level equityUnknownUnknown</t>
  </si>
  <si>
    <t>2020Energy SystemsMultiple ObjectivesInternationalProject-level equityPublicPublic Fund</t>
  </si>
  <si>
    <t>2020Energy SystemsAdaptationDomesticProject-level market rate debtPublicMultilateral DFI</t>
  </si>
  <si>
    <t>2020Energy SystemsAdaptationInternationalProject-level market rate debtPublicMultilateral DFI</t>
  </si>
  <si>
    <t>2020Energy SystemsMitigationDomesticProject-level market rate debtPrivateCommercial FI</t>
  </si>
  <si>
    <t>2020Energy SystemsMitigationDomesticProject-level market rate debtPrivateCorporation</t>
  </si>
  <si>
    <t>2020Energy SystemsMitigationDomesticProject-level market rate debtPrivateFunds</t>
  </si>
  <si>
    <t>2020Energy SystemsMitigationDomesticProject-level market rate debtPrivateInstitutional Investors</t>
  </si>
  <si>
    <t>2020Energy SystemsMitigationDomesticProject-level market rate debtPublicBilateral DFI</t>
  </si>
  <si>
    <t>2020Energy SystemsMitigationDomesticProject-level market rate debtPublicGovernment</t>
  </si>
  <si>
    <t>2020Energy SystemsMitigationDomesticProject-level market rate debtPublicMultilateral DFI</t>
  </si>
  <si>
    <t>2020Energy SystemsMitigationDomesticProject-level market rate debtPublicNational DFI</t>
  </si>
  <si>
    <t>2020Energy SystemsMitigationDomesticProject-level market rate debtPublicPublic Fund</t>
  </si>
  <si>
    <t>2020Energy SystemsMitigationDomesticProject-level market rate debtPublicSOE</t>
  </si>
  <si>
    <t>2020Energy SystemsMitigationDomesticProject-level market rate debtPublicState-owned FI</t>
  </si>
  <si>
    <t>2020Energy SystemsMitigationInternationalProject-level market rate debtPrivateCommercial FI</t>
  </si>
  <si>
    <t>2020Energy SystemsMitigationInternationalProject-level market rate debtPrivateCorporation</t>
  </si>
  <si>
    <t>2020Energy SystemsMitigationInternationalProject-level market rate debtPrivateFunds</t>
  </si>
  <si>
    <t>2020Energy SystemsMitigationInternationalProject-level market rate debtPrivateHouseholds/Individuals</t>
  </si>
  <si>
    <t>2020Energy SystemsMitigationInternationalProject-level market rate debtPrivateInstitutional Investors</t>
  </si>
  <si>
    <t>2020Energy SystemsMitigationInternationalProject-level market rate debtPrivateUnknown</t>
  </si>
  <si>
    <t>2020Energy SystemsMitigationInternationalProject-level market rate debtPublicBilateral DFI</t>
  </si>
  <si>
    <t>2020Energy SystemsMitigationInternationalProject-level market rate debtPublicExport Credit Agency (ECA)</t>
  </si>
  <si>
    <t>2020Energy SystemsMitigationInternationalProject-level market rate debtPublicGovernment</t>
  </si>
  <si>
    <t>2020Energy SystemsMitigationInternationalProject-level market rate debtPublicMultilateral Climate Funds</t>
  </si>
  <si>
    <t>2020Energy SystemsMitigationInternationalProject-level market rate debtPublicMultilateral DFI</t>
  </si>
  <si>
    <t>2020Energy SystemsMitigationInternationalProject-level market rate debtPublicNational DFI</t>
  </si>
  <si>
    <t>2020Energy SystemsMitigationInternationalProject-level market rate debtPublicPublic Fund</t>
  </si>
  <si>
    <t>2020Energy SystemsMitigationInternationalProject-level market rate debtPublicSOE</t>
  </si>
  <si>
    <t>2020Energy SystemsMitigationInternationalProject-level market rate debtPublicState-owned FI</t>
  </si>
  <si>
    <t>2020Energy SystemsMitigationInternationalProject-level market rate debtUnknownUnknown</t>
  </si>
  <si>
    <t>2020Energy SystemsMultiple ObjectivesDomesticProject-level market rate debtPublicMultilateral DFI</t>
  </si>
  <si>
    <t>2020Energy SystemsMultiple ObjectivesInternationalProject-level market rate debtPublicMultilateral DFI</t>
  </si>
  <si>
    <t>2020Energy SystemsMitigationDomesticUnknownPublicExport Credit Agency (ECA)</t>
  </si>
  <si>
    <t>2020Energy SystemsMitigationDomesticUnknownPublicGovernment</t>
  </si>
  <si>
    <t>2020Energy SystemsMitigationDomesticUnknownPublicNational DFI</t>
  </si>
  <si>
    <t>2020Energy SystemsMitigationInternationalUnknownPublicExport Credit Agency (ECA)</t>
  </si>
  <si>
    <t>2020Energy SystemsMitigationInternationalUnknownPublicMultilateral DFI</t>
  </si>
  <si>
    <t>2020Energy SystemsMitigationUnknownUnknownPublicNational DFI</t>
  </si>
  <si>
    <t>2020Energy SystemsMultiple ObjectivesInternationalUnknownPublicMultilateral DFI</t>
  </si>
  <si>
    <t>2020IndustryAdaptationDomesticGrantPublicMultilateral DFI</t>
  </si>
  <si>
    <t>2020IndustryAdaptationInternationalGrantPublicBilateral DFI</t>
  </si>
  <si>
    <t>2020IndustryAdaptationInternationalGrantPublicGovernment</t>
  </si>
  <si>
    <t>2020IndustryAdaptationInternationalGrantPublicMultilateral DFI</t>
  </si>
  <si>
    <t>2020IndustryAdaptationInternationalGrantPublicPublic Fund</t>
  </si>
  <si>
    <t>2020IndustryMitigationDomesticGrantPublicMultilateral DFI</t>
  </si>
  <si>
    <t>2020IndustryMitigationInternationalGrantPrivateInstitutional Investors</t>
  </si>
  <si>
    <t>2020IndustryMitigationInternationalGrantPublicGovernment</t>
  </si>
  <si>
    <t>2020IndustryMitigationInternationalGrantPublicMultilateral Climate Funds</t>
  </si>
  <si>
    <t>2020IndustryMitigationInternationalGrantPublicMultilateral DFI</t>
  </si>
  <si>
    <t>2020IndustryMitigationInternationalGrantPublicPublic Fund</t>
  </si>
  <si>
    <t>2020IndustryMultiple ObjectivesInternationalGrantPrivateInstitutional Investors</t>
  </si>
  <si>
    <t>2020IndustryMultiple ObjectivesInternationalGrantPublicBilateral DFI</t>
  </si>
  <si>
    <t>2020IndustryMultiple ObjectivesInternationalGrantPublicGovernment</t>
  </si>
  <si>
    <t>2020IndustryMultiple ObjectivesInternationalGrantPublicPublic Fund</t>
  </si>
  <si>
    <t>2020IndustryAdaptationDomesticLow-cost project debtPublicMultilateral DFI</t>
  </si>
  <si>
    <t>2020IndustryAdaptationInternationalLow-cost project debtPublicMultilateral DFI</t>
  </si>
  <si>
    <t>2020IndustryMitigationDomesticLow-cost project debtPublicMultilateral DFI</t>
  </si>
  <si>
    <t>2020IndustryMitigationDomesticLow-cost project debtPublicNational DFI</t>
  </si>
  <si>
    <t>2020IndustryMitigationInternationalLow-cost project debtPublicBilateral DFI</t>
  </si>
  <si>
    <t>2020IndustryMitigationInternationalLow-cost project debtPublicMultilateral Climate Funds</t>
  </si>
  <si>
    <t>2020IndustryMitigationInternationalLow-cost project debtPublicMultilateral DFI</t>
  </si>
  <si>
    <t>2020IndustryMitigationInternationalProject-level equityPublicGovernment</t>
  </si>
  <si>
    <t>2020IndustryMitigationInternationalProject-level equityPublicMultilateral DFI</t>
  </si>
  <si>
    <t>2020IndustryAdaptationDomesticProject-level market rate debtPublicMultilateral DFI</t>
  </si>
  <si>
    <t>2020IndustryAdaptationInternationalProject-level market rate debtPublicMultilateral DFI</t>
  </si>
  <si>
    <t>2020IndustryMitigationDomesticProject-level market rate debtPublicMultilateral DFI</t>
  </si>
  <si>
    <t>2020IndustryMitigationInternationalProject-level market rate debtPublicMultilateral DFI</t>
  </si>
  <si>
    <t>2020IndustryMitigationDomesticUnknownPublicExport Credit Agency (ECA)</t>
  </si>
  <si>
    <t>2020IndustryMitigationDomesticUnknownPublicNational DFI</t>
  </si>
  <si>
    <t>2020IndustryMitigationInternationalUnknownPublicMultilateral DFI</t>
  </si>
  <si>
    <t>2020Information and Communications TechnologyAdaptationDomesticGrantPublicMultilateral DFI</t>
  </si>
  <si>
    <t>2020Information and Communications TechnologyAdaptationInternationalGrantPublicGovernment</t>
  </si>
  <si>
    <t>2020Information and Communications TechnologyAdaptationInternationalGrantPublicMultilateral DFI</t>
  </si>
  <si>
    <t>2020Information and Communications TechnologyMitigationDomesticGrantPublicMultilateral DFI</t>
  </si>
  <si>
    <t>2020Information and Communications TechnologyMitigationInternationalGrantPublicGovernment</t>
  </si>
  <si>
    <t>2020Information and Communications TechnologyMitigationInternationalGrantPublicMultilateral DFI</t>
  </si>
  <si>
    <t>2020Information and Communications TechnologyMitigationInternationalGrantPublicPublic Fund</t>
  </si>
  <si>
    <t>2020Information and Communications TechnologyMultiple ObjectivesInternationalGrantPublicGovernment</t>
  </si>
  <si>
    <t>2020Information and Communications TechnologyAdaptationDomesticLow-cost project debtPublicMultilateral DFI</t>
  </si>
  <si>
    <t>2020Information and Communications TechnologyAdaptationInternationalLow-cost project debtPublicMultilateral DFI</t>
  </si>
  <si>
    <t>2020Information and Communications TechnologyMitigationDomesticLow-cost project debtPublicMultilateral DFI</t>
  </si>
  <si>
    <t>2020Information and Communications TechnologyMitigationInternationalLow-cost project debtPublicMultilateral DFI</t>
  </si>
  <si>
    <t>2020Information and Communications TechnologyMitigationInternationalProject-level equityPublicGovernment</t>
  </si>
  <si>
    <t>2020Information and Communications TechnologyAdaptationDomesticProject-level market rate debtPublicMultilateral DFI</t>
  </si>
  <si>
    <t>2020Information and Communications TechnologyAdaptationInternationalProject-level market rate debtPublicMultilateral DFI</t>
  </si>
  <si>
    <t>2020Information and Communications TechnologyMitigationDomesticProject-level market rate debtPublicMultilateral DFI</t>
  </si>
  <si>
    <t>2020Information and Communications TechnologyMitigationInternationalProject-level market rate debtPublicMultilateral DFI</t>
  </si>
  <si>
    <t>2020Others &amp; Cross-sectoralAdaptationDomesticGrantPublicGovernment</t>
  </si>
  <si>
    <t>2020Others &amp; Cross-sectoralAdaptationDomesticGrantPublicMultilateral DFI</t>
  </si>
  <si>
    <t>2020Others &amp; Cross-sectoralAdaptationDomesticGrantPublicNational DFI</t>
  </si>
  <si>
    <t>2020Others &amp; Cross-sectoralAdaptationInternationalGrantPrivateCorporation</t>
  </si>
  <si>
    <t>2020Others &amp; Cross-sectoralAdaptationInternationalGrantPrivateInstitutional Investors</t>
  </si>
  <si>
    <t>2020Others &amp; Cross-sectoralAdaptationInternationalGrantPrivateUnknown</t>
  </si>
  <si>
    <t>2020Others &amp; Cross-sectoralAdaptationInternationalGrantPublicBilateral DFI</t>
  </si>
  <si>
    <t>2020Others &amp; Cross-sectoralAdaptationInternationalGrantPublicGovernment</t>
  </si>
  <si>
    <t>2020Others &amp; Cross-sectoralAdaptationInternationalGrantPublicMultilateral Climate Funds</t>
  </si>
  <si>
    <t>2020Others &amp; Cross-sectoralAdaptationInternationalGrantPublicMultilateral DFI</t>
  </si>
  <si>
    <t>2020Others &amp; Cross-sectoralAdaptationInternationalGrantPublicPublic Fund</t>
  </si>
  <si>
    <t>2020Others &amp; Cross-sectoralMitigationDomesticGrantPublicGovernment</t>
  </si>
  <si>
    <t>2020Others &amp; Cross-sectoralMitigationDomesticGrantPublicMultilateral DFI</t>
  </si>
  <si>
    <t>2020Others &amp; Cross-sectoralMitigationDomesticGrantPublicNational DFI</t>
  </si>
  <si>
    <t>2020Others &amp; Cross-sectoralMitigationInternationalGrantPrivateCorporation</t>
  </si>
  <si>
    <t>2020Others &amp; Cross-sectoralMitigationInternationalGrantPrivateInstitutional Investors</t>
  </si>
  <si>
    <t>2020Others &amp; Cross-sectoralMitigationInternationalGrantPublicBilateral DFI</t>
  </si>
  <si>
    <t>2020Others &amp; Cross-sectoralMitigationInternationalGrantPublicGovernment</t>
  </si>
  <si>
    <t>2020Others &amp; Cross-sectoralMitigationInternationalGrantPublicMultilateral Climate Funds</t>
  </si>
  <si>
    <t>2020Others &amp; Cross-sectoralMitigationInternationalGrantPublicMultilateral DFI</t>
  </si>
  <si>
    <t>2020Others &amp; Cross-sectoralMitigationInternationalGrantPublicPublic Fund</t>
  </si>
  <si>
    <t>2020Others &amp; Cross-sectoralMultiple ObjectivesDomesticGrantPublicGovernment</t>
  </si>
  <si>
    <t>2020Others &amp; Cross-sectoralMultiple ObjectivesDomesticGrantPublicNational DFI</t>
  </si>
  <si>
    <t>2020Others &amp; Cross-sectoralMultiple ObjectivesInternationalGrantPrivateCorporation</t>
  </si>
  <si>
    <t>2020Others &amp; Cross-sectoralMultiple ObjectivesInternationalGrantPrivateInstitutional Investors</t>
  </si>
  <si>
    <t>2020Others &amp; Cross-sectoralMultiple ObjectivesInternationalGrantPublicBilateral DFI</t>
  </si>
  <si>
    <t>2020Others &amp; Cross-sectoralMultiple ObjectivesInternationalGrantPublicGovernment</t>
  </si>
  <si>
    <t>2020Others &amp; Cross-sectoralMultiple ObjectivesInternationalGrantPublicMultilateral Climate Funds</t>
  </si>
  <si>
    <t>2020Others &amp; Cross-sectoralMultiple ObjectivesInternationalGrantPublicMultilateral DFI</t>
  </si>
  <si>
    <t>2020Others &amp; Cross-sectoralMultiple ObjectivesInternationalGrantPublicPublic Fund</t>
  </si>
  <si>
    <t>2020Others &amp; Cross-sectoralMultiple ObjectivesInternationalGrantPublicUnknown</t>
  </si>
  <si>
    <t>2020Others &amp; Cross-sectoralAdaptationDomesticLow-cost project debtPublicMultilateral DFI</t>
  </si>
  <si>
    <t>2020Others &amp; Cross-sectoralAdaptationInternationalLow-cost project debtPrivateInstitutional Investors</t>
  </si>
  <si>
    <t>2020Others &amp; Cross-sectoralAdaptationInternationalLow-cost project debtPublicBilateral DFI</t>
  </si>
  <si>
    <t>2020Others &amp; Cross-sectoralAdaptationInternationalLow-cost project debtPublicExport Credit Agency (ECA)</t>
  </si>
  <si>
    <t>2020Others &amp; Cross-sectoralAdaptationInternationalLow-cost project debtPublicMultilateral Climate Funds</t>
  </si>
  <si>
    <t>2020Others &amp; Cross-sectoralAdaptationInternationalLow-cost project debtPublicMultilateral DFI</t>
  </si>
  <si>
    <t>2020Others &amp; Cross-sectoralMitigationDomesticLow-cost project debtPublicMultilateral DFI</t>
  </si>
  <si>
    <t>2020Others &amp; Cross-sectoralMitigationInternationalLow-cost project debtPublicBilateral DFI</t>
  </si>
  <si>
    <t>2020Others &amp; Cross-sectoralMitigationInternationalLow-cost project debtPublicMultilateral Climate Funds</t>
  </si>
  <si>
    <t>2020Others &amp; Cross-sectoralMitigationInternationalLow-cost project debtPublicMultilateral DFI</t>
  </si>
  <si>
    <t>2020Others &amp; Cross-sectoralMitigationInternationalLow-cost project debtPublicNational DFI</t>
  </si>
  <si>
    <t>2020Others &amp; Cross-sectoralMultiple ObjectivesDomesticLow-cost project debtPrivateCommercial FI</t>
  </si>
  <si>
    <t>2020Others &amp; Cross-sectoralMultiple ObjectivesInternationalLow-cost project debtPrivateInstitutional Investors</t>
  </si>
  <si>
    <t>2020Others &amp; Cross-sectoralMultiple ObjectivesInternationalLow-cost project debtPublicBilateral DFI</t>
  </si>
  <si>
    <t>2020Others &amp; Cross-sectoralMultiple ObjectivesInternationalLow-cost project debtPublicMultilateral DFI</t>
  </si>
  <si>
    <t>2020Others &amp; Cross-sectoralMultiple ObjectivesInternationalLow-cost project debtPublicNational DFI</t>
  </si>
  <si>
    <t>2020Others &amp; Cross-sectoralAdaptationInternationalProject-level equityPrivateInstitutional Investors</t>
  </si>
  <si>
    <t>2020Others &amp; Cross-sectoralAdaptationInternationalProject-level equityPublicBilateral DFI</t>
  </si>
  <si>
    <t>2020Others &amp; Cross-sectoralAdaptationInternationalProject-level equityPublicMultilateral DFI</t>
  </si>
  <si>
    <t>2020Others &amp; Cross-sectoralMitigationDomesticProject-level equityPublicMultilateral DFI</t>
  </si>
  <si>
    <t>2020Others &amp; Cross-sectoralMitigationInternationalProject-level equityPublicBilateral DFI</t>
  </si>
  <si>
    <t>2020Others &amp; Cross-sectoralMitigationInternationalProject-level equityPublicGovernment</t>
  </si>
  <si>
    <t>2020Others &amp; Cross-sectoralMitigationInternationalProject-level equityPublicMultilateral Climate Funds</t>
  </si>
  <si>
    <t>2020Others &amp; Cross-sectoralMitigationInternationalProject-level equityPublicMultilateral DFI</t>
  </si>
  <si>
    <t>2020Others &amp; Cross-sectoralMultiple ObjectivesInternationalProject-level equityPrivateCorporation</t>
  </si>
  <si>
    <t>2020Others &amp; Cross-sectoralMultiple ObjectivesInternationalProject-level equityPublicGovernment</t>
  </si>
  <si>
    <t>2020Others &amp; Cross-sectoralMultiple ObjectivesInternationalProject-level equityPublicNational DFI</t>
  </si>
  <si>
    <t>2020Others &amp; Cross-sectoralAdaptationDomesticProject-level market rate debtPublicMultilateral DFI</t>
  </si>
  <si>
    <t>2020Others &amp; Cross-sectoralAdaptationDomesticProject-level market rate debtPublicNational DFI</t>
  </si>
  <si>
    <t>2020Others &amp; Cross-sectoralAdaptationInternationalProject-level market rate debtPublicMultilateral DFI</t>
  </si>
  <si>
    <t>2020Others &amp; Cross-sectoralMitigationDomesticProject-level market rate debtPrivateCommercial FI</t>
  </si>
  <si>
    <t>2020Others &amp; Cross-sectoralMitigationDomesticProject-level market rate debtPublicMultilateral DFI</t>
  </si>
  <si>
    <t>2020Others &amp; Cross-sectoralMitigationInternationalProject-level market rate debtPublicBilateral DFI</t>
  </si>
  <si>
    <t>2020Others &amp; Cross-sectoralMitigationInternationalProject-level market rate debtPublicMultilateral DFI</t>
  </si>
  <si>
    <t>2020Others &amp; Cross-sectoralMultiple ObjectivesDomesticProject-level market rate debtPublicMultilateral DFI</t>
  </si>
  <si>
    <t>2020Others &amp; Cross-sectoralMultiple ObjectivesInternationalProject-level market rate debtPublicMultilateral DFI</t>
  </si>
  <si>
    <t>2020Others &amp; Cross-sectoralAdaptationDomesticUnknownPublicGovernment</t>
  </si>
  <si>
    <t>2020Others &amp; Cross-sectoralAdaptationInternationalUnknownPublicGovernment</t>
  </si>
  <si>
    <t>2020Others &amp; Cross-sectoralAdaptationInternationalUnknownPublicMultilateral DFI</t>
  </si>
  <si>
    <t>2020Others &amp; Cross-sectoralAdaptationUnknownUnknownPublicNational DFI</t>
  </si>
  <si>
    <t>2020Others &amp; Cross-sectoralMitigationDomesticUnknownPublicNational DFI</t>
  </si>
  <si>
    <t>2020Others &amp; Cross-sectoralMitigationInternationalUnknownPublicBilateral DFI</t>
  </si>
  <si>
    <t>2020Others &amp; Cross-sectoralMitigationInternationalUnknownPublicMultilateral DFI</t>
  </si>
  <si>
    <t>2020Others &amp; Cross-sectoralMitigationUnknownUnknownPublicNational DFI</t>
  </si>
  <si>
    <t>2020Others &amp; Cross-sectoralMultiple ObjectivesInternationalUnknownPrivateInstitutional Investors</t>
  </si>
  <si>
    <t>2020Others &amp; Cross-sectoralMultiple ObjectivesInternationalUnknownPublicBilateral DFI</t>
  </si>
  <si>
    <t>2020Others &amp; Cross-sectoralMultiple ObjectivesInternationalUnknownPublicGovernment</t>
  </si>
  <si>
    <t>2020Others &amp; Cross-sectoralMultiple ObjectivesInternationalUnknownPublicMultilateral DFI</t>
  </si>
  <si>
    <t>2020Others &amp; Cross-sectoralMultiple ObjectivesInternationalUnknownPublicUnknown</t>
  </si>
  <si>
    <t>2020Others &amp; Cross-sectoralMultiple ObjectivesUnknownUnknownPublicNational DFI</t>
  </si>
  <si>
    <t>2020TransportMitigationDomesticBalance sheet financing (debt portion)PublicGovernment</t>
  </si>
  <si>
    <t>2020TransportMitigationDomesticBalance sheet financing (equity portion)PrivateCorporation</t>
  </si>
  <si>
    <t>2020TransportMitigationDomesticBalance sheet financing (equity portion)PrivateHouseholds/Individuals</t>
  </si>
  <si>
    <t>2020TransportAdaptationDomesticGrantPublicMultilateral DFI</t>
  </si>
  <si>
    <t>2020TransportAdaptationInternationalGrantPublicBilateral DFI</t>
  </si>
  <si>
    <t>2020TransportAdaptationInternationalGrantPublicGovernment</t>
  </si>
  <si>
    <t>2020TransportAdaptationInternationalGrantPublicMultilateral DFI</t>
  </si>
  <si>
    <t>2020TransportAdaptationInternationalGrantPublicPublic Fund</t>
  </si>
  <si>
    <t>2020TransportMitigationDomesticGrantPublicGovernment</t>
  </si>
  <si>
    <t>2020TransportMitigationDomesticGrantPublicMultilateral DFI</t>
  </si>
  <si>
    <t>2020TransportMitigationInternationalGrantPrivateInstitutional Investors</t>
  </si>
  <si>
    <t>2020TransportMitigationInternationalGrantPublicGovernment</t>
  </si>
  <si>
    <t>2020TransportMitigationInternationalGrantPublicMultilateral Climate Funds</t>
  </si>
  <si>
    <t>2020TransportMitigationInternationalGrantPublicMultilateral DFI</t>
  </si>
  <si>
    <t>2020TransportMitigationInternationalGrantPublicPublic Fund</t>
  </si>
  <si>
    <t>2020TransportMultiple ObjectivesInternationalGrantPrivateInstitutional Investors</t>
  </si>
  <si>
    <t>2020TransportMultiple ObjectivesInternationalGrantPublicGovernment</t>
  </si>
  <si>
    <t>2020TransportMultiple ObjectivesInternationalGrantPublicPublic Fund</t>
  </si>
  <si>
    <t>2020TransportAdaptationDomesticLow-cost project debtPublicMultilateral DFI</t>
  </si>
  <si>
    <t>2020TransportAdaptationInternationalLow-cost project debtPublicBilateral DFI</t>
  </si>
  <si>
    <t>2020TransportAdaptationInternationalLow-cost project debtPublicMultilateral DFI</t>
  </si>
  <si>
    <t>2020TransportMitigationDomesticLow-cost project debtPublicMultilateral DFI</t>
  </si>
  <si>
    <t>2020TransportMitigationInternationalLow-cost project debtPublicBilateral DFI</t>
  </si>
  <si>
    <t>2020TransportMitigationInternationalLow-cost project debtPublicGovernment</t>
  </si>
  <si>
    <t>2020TransportMitigationInternationalLow-cost project debtPublicMultilateral Climate Funds</t>
  </si>
  <si>
    <t>2020TransportMitigationInternationalLow-cost project debtPublicMultilateral DFI</t>
  </si>
  <si>
    <t>2020TransportMultiple ObjectivesDomesticLow-cost project debtPrivateCommercial FI</t>
  </si>
  <si>
    <t>2020TransportMultiple ObjectivesInternationalLow-cost project debtPublicBilateral DFI</t>
  </si>
  <si>
    <t>2020TransportMultiple ObjectivesInternationalLow-cost project debtPublicNational DFI</t>
  </si>
  <si>
    <t>2020TransportMitigationDomesticProject-level equityPrivateCorporation</t>
  </si>
  <si>
    <t>2020TransportMitigationDomesticProject-level equityPublicGovernment</t>
  </si>
  <si>
    <t>2020TransportMitigationInternationalProject-level equityPrivateCorporation</t>
  </si>
  <si>
    <t>2020TransportMitigationInternationalProject-level equityPublicBilateral DFI</t>
  </si>
  <si>
    <t>2020TransportMitigationInternationalProject-level equityPublicGovernment</t>
  </si>
  <si>
    <t>2020TransportMitigationInternationalProject-level equityPublicMultilateral DFI</t>
  </si>
  <si>
    <t>2020TransportMitigationInternationalProject-level equityPublicPublic Fund</t>
  </si>
  <si>
    <t>2020TransportAdaptationDomesticProject-level market rate debtPublicMultilateral DFI</t>
  </si>
  <si>
    <t>2020TransportAdaptationInternationalProject-level market rate debtPublicMultilateral DFI</t>
  </si>
  <si>
    <t>2020TransportMitigationDomesticProject-level market rate debtPrivateCommercial FI</t>
  </si>
  <si>
    <t>2020TransportMitigationDomesticProject-level market rate debtPublicGovernment</t>
  </si>
  <si>
    <t>2020TransportMitigationDomesticProject-level market rate debtPublicMultilateral DFI</t>
  </si>
  <si>
    <t>2020TransportMitigationDomesticProject-level market rate debtPublicNational DFI</t>
  </si>
  <si>
    <t>2020TransportMitigationInternationalProject-level market rate debtPublicMultilateral DFI</t>
  </si>
  <si>
    <t>2020TransportMitigationInternationalProject-level market rate debtPublicNational DFI</t>
  </si>
  <si>
    <t>2020TransportMultiple ObjectivesInternationalProject-level market rate debtPublicMultilateral DFI</t>
  </si>
  <si>
    <t>2020TransportMitigationDomesticUnknownPublicExport Credit Agency (ECA)</t>
  </si>
  <si>
    <t>2020TransportMitigationDomesticUnknownPublicGovernment</t>
  </si>
  <si>
    <t>2020TransportMitigationDomesticUnknownPublicNational DFI</t>
  </si>
  <si>
    <t>2020TransportMitigationInternationalUnknownPublicMultilateral DFI</t>
  </si>
  <si>
    <t>2020TransportMitigationUnknownUnknownPublicNational DFI</t>
  </si>
  <si>
    <t>2020UnknownMitigationInternationalGrantPublicGovernment</t>
  </si>
  <si>
    <t>2020UnknownMultiple ObjectivesInternationalGrantPublicGovernment</t>
  </si>
  <si>
    <t>2020UnknownAdaptationInternationalLow-cost project debtPrivateUnknown</t>
  </si>
  <si>
    <t>2020UnknownMitigationInternationalLow-cost project debtPrivateUnknown</t>
  </si>
  <si>
    <t>2020UnknownMitigationInternationalProject-level equityPublicGovernment</t>
  </si>
  <si>
    <t>2020UnknownAdaptationInternationalUnknownPrivateUnknown</t>
  </si>
  <si>
    <t>2020UnknownMitigationInternationalUnknownPrivateUnknown</t>
  </si>
  <si>
    <t>2020UnknownMultiple ObjectivesInternationalUnknownPrivateUnknown</t>
  </si>
  <si>
    <t>2020UnknownMultiple ObjectivesInternationalUnknownPublicMultilateral DFI</t>
  </si>
  <si>
    <t>2020WasteAdaptationInternationalGrantPublicMultilateral DFI</t>
  </si>
  <si>
    <t>2020WasteMitigationInternationalGrantPublicMultilateral DFI</t>
  </si>
  <si>
    <t>2020WasteMitigationInternationalProject-level equityPublicMultilateral DFI</t>
  </si>
  <si>
    <t>2020WasteMultiple ObjectivesInternationalProject-level equityPublicMultilateral DFI</t>
  </si>
  <si>
    <t>2020WasteAdaptationDomesticProject-level market rate debtPublicMultilateral DFI</t>
  </si>
  <si>
    <t>2020WasteAdaptationInternationalProject-level market rate debtPublicMultilateral DFI</t>
  </si>
  <si>
    <t>2020WasteMitigationDomesticProject-level market rate debtPublicMultilateral DFI</t>
  </si>
  <si>
    <t>2020WasteMitigationDomesticProject-level market rate debtPublicNational DFI</t>
  </si>
  <si>
    <t>2020WasteMitigationInternationalProject-level market rate debtPublicMultilateral DFI</t>
  </si>
  <si>
    <t>2020WasteMitigationInternationalProject-level market rate debtPublicNational DFI</t>
  </si>
  <si>
    <t>2020WasteMultiple ObjectivesInternationalProject-level market rate debtPublicMultilateral DFI</t>
  </si>
  <si>
    <t>2020WasteMitigationInternationalUnknownPublicMultilateral DFI</t>
  </si>
  <si>
    <t>2020Water &amp; WastewaterAdaptationDomesticBalance sheet financing (debt portion)PublicGovernment</t>
  </si>
  <si>
    <t>2020Water &amp; WastewaterAdaptationDomesticGrantPublicGovernment</t>
  </si>
  <si>
    <t>2020Water &amp; WastewaterAdaptationDomesticGrantPublicMultilateral DFI</t>
  </si>
  <si>
    <t>2020Water &amp; WastewaterAdaptationDomesticGrantPublicNational DFI</t>
  </si>
  <si>
    <t>2020Water &amp; WastewaterAdaptationInternationalGrantPrivateInstitutional Investors</t>
  </si>
  <si>
    <t>2020Water &amp; WastewaterAdaptationInternationalGrantPublicBilateral DFI</t>
  </si>
  <si>
    <t>2020Water &amp; WastewaterAdaptationInternationalGrantPublicGovernment</t>
  </si>
  <si>
    <t>2020Water &amp; WastewaterAdaptationInternationalGrantPublicMultilateral Climate Funds</t>
  </si>
  <si>
    <t>2020Water &amp; WastewaterAdaptationInternationalGrantPublicMultilateral DFI</t>
  </si>
  <si>
    <t>2020Water &amp; WastewaterAdaptationInternationalGrantPublicPublic Fund</t>
  </si>
  <si>
    <t>2020Water &amp; WastewaterMitigationDomesticGrantPublicMultilateral DFI</t>
  </si>
  <si>
    <t>2020Water &amp; WastewaterMitigationInternationalGrantPublicBilateral DFI</t>
  </si>
  <si>
    <t>2020Water &amp; WastewaterMitigationInternationalGrantPublicGovernment</t>
  </si>
  <si>
    <t>2020Water &amp; WastewaterMitigationInternationalGrantPublicMultilateral DFI</t>
  </si>
  <si>
    <t>2020Water &amp; WastewaterMultiple ObjectivesInternationalGrantPrivateCorporation</t>
  </si>
  <si>
    <t>2020Water &amp; WastewaterMultiple ObjectivesInternationalGrantPrivateInstitutional Investors</t>
  </si>
  <si>
    <t>2020Water &amp; WastewaterMultiple ObjectivesInternationalGrantPublicBilateral DFI</t>
  </si>
  <si>
    <t>2020Water &amp; WastewaterMultiple ObjectivesInternationalGrantPublicGovernment</t>
  </si>
  <si>
    <t>2020Water &amp; WastewaterMultiple ObjectivesInternationalGrantPublicMultilateral DFI</t>
  </si>
  <si>
    <t>2020Water &amp; WastewaterMultiple ObjectivesInternationalGrantPublicPublic Fund</t>
  </si>
  <si>
    <t>2020Water &amp; WastewaterAdaptationDomesticLow-cost project debtPublicMultilateral DFI</t>
  </si>
  <si>
    <t>2020Water &amp; WastewaterAdaptationInternationalLow-cost project debtPublicBilateral DFI</t>
  </si>
  <si>
    <t>2020Water &amp; WastewaterAdaptationInternationalLow-cost project debtPublicGovernment</t>
  </si>
  <si>
    <t>2020Water &amp; WastewaterAdaptationInternationalLow-cost project debtPublicMultilateral DFI</t>
  </si>
  <si>
    <t>2020Water &amp; WastewaterMitigationDomesticLow-cost project debtPublicMultilateral DFI</t>
  </si>
  <si>
    <t>2020Water &amp; WastewaterMitigationDomesticLow-cost project debtPublicNational DFI</t>
  </si>
  <si>
    <t>2020Water &amp; WastewaterMitigationInternationalLow-cost project debtPublicMultilateral DFI</t>
  </si>
  <si>
    <t>2020Water &amp; WastewaterMultiple ObjectivesInternationalLow-cost project debtPublicBilateral DFI</t>
  </si>
  <si>
    <t>2020Water &amp; WastewaterAdaptationDomesticProject-level equityPrivateCorporation</t>
  </si>
  <si>
    <t>2020Water &amp; WastewaterAdaptationDomesticProject-level equityPrivateInstitutional Investors</t>
  </si>
  <si>
    <t>2020Water &amp; WastewaterAdaptationDomesticProject-level equityPublicGovernment</t>
  </si>
  <si>
    <t>2020Water &amp; WastewaterAdaptationDomesticProject-level equityPublicPublic Fund</t>
  </si>
  <si>
    <t>2020Water &amp; WastewaterAdaptationInternationalProject-level equityPrivateCorporation</t>
  </si>
  <si>
    <t>2020Water &amp; WastewaterAdaptationInternationalProject-level equityPublicSOE</t>
  </si>
  <si>
    <t>2020Water &amp; WastewaterMitigationInternationalProject-level equityPublicGovernment</t>
  </si>
  <si>
    <t>2020Water &amp; WastewaterMultiple ObjectivesDomesticProject-level equityPrivateCorporation</t>
  </si>
  <si>
    <t>2020Water &amp; WastewaterMultiple ObjectivesDomesticProject-level equityPrivateFunds</t>
  </si>
  <si>
    <t>2020Water &amp; WastewaterMultiple ObjectivesDomesticProject-level equityPublicGovernment</t>
  </si>
  <si>
    <t>2020Water &amp; WastewaterMultiple ObjectivesInternationalProject-level equityPrivateCorporation</t>
  </si>
  <si>
    <t>2020Water &amp; WastewaterMultiple ObjectivesInternationalProject-level equityPrivateInstitutional Investors</t>
  </si>
  <si>
    <t>2020Water &amp; WastewaterAdaptationDomesticProject-level market rate debtPrivateCommercial FI</t>
  </si>
  <si>
    <t>2020Water &amp; WastewaterAdaptationDomesticProject-level market rate debtPublicGovernment</t>
  </si>
  <si>
    <t>2020Water &amp; WastewaterAdaptationDomesticProject-level market rate debtPublicMultilateral DFI</t>
  </si>
  <si>
    <t>2020Water &amp; WastewaterAdaptationDomesticProject-level market rate debtPublicNational DFI</t>
  </si>
  <si>
    <t>2020Water &amp; WastewaterAdaptationInternationalProject-level market rate debtPublicMultilateral DFI</t>
  </si>
  <si>
    <t>2020Water &amp; WastewaterMitigationDomesticProject-level market rate debtPublicMultilateral DFI</t>
  </si>
  <si>
    <t>2020Water &amp; WastewaterMitigationDomesticProject-level market rate debtPublicNational DFI</t>
  </si>
  <si>
    <t>2020Water &amp; WastewaterMitigationInternationalProject-level market rate debtPublicBilateral DFI</t>
  </si>
  <si>
    <t>2020Water &amp; WastewaterMitigationInternationalProject-level market rate debtPublicMultilateral DFI</t>
  </si>
  <si>
    <t>2020Water &amp; WastewaterMultiple ObjectivesDomesticProject-level market rate debtPublicMultilateral DFI</t>
  </si>
  <si>
    <t>2020Water &amp; WastewaterMultiple ObjectivesInternationalProject-level market rate debtPrivateCommercial FI</t>
  </si>
  <si>
    <t>2020Water &amp; WastewaterMultiple ObjectivesInternationalProject-level market rate debtPublicMultilateral DFI</t>
  </si>
  <si>
    <t>2020Water &amp; WastewaterAdaptationInternationalUnknownPublicMultilateral DFI</t>
  </si>
  <si>
    <t>2020Water &amp; WastewaterAdaptationUnknownUnknownPublicNational DFI</t>
  </si>
  <si>
    <t>2020Water &amp; WastewaterMitigationDomesticUnknownPublicExport Credit Agency (ECA)</t>
  </si>
  <si>
    <t>2020Water &amp; WastewaterMitigationDomesticUnknownPublicNational DFI</t>
  </si>
  <si>
    <t>2020Water &amp; WastewaterMitigationUnknownUnknownPublicNational DFI</t>
  </si>
  <si>
    <t>Row Labels</t>
  </si>
  <si>
    <t>(blank)</t>
  </si>
  <si>
    <t>Grand Total</t>
  </si>
  <si>
    <t>Column Labels</t>
  </si>
  <si>
    <t>Sum of value_USDm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</si>
</sst>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woo Lee" refreshedDate="45044.629967013891" createdVersion="8" refreshedVersion="8" minRefreshableVersion="3" recordCount="495" xr:uid="{9056BB63-6259-4701-AC19-33FD608D857A}">
  <cacheSource type="worksheet">
    <worksheetSource ref="A1:I1048576" sheet="sectorGrouped"/>
  </cacheSource>
  <cacheFields count="9">
    <cacheField name="lookup" numFmtId="0">
      <sharedItems containsBlank="1"/>
    </cacheField>
    <cacheField name="year" numFmtId="0">
      <sharedItems containsString="0" containsBlank="1" containsNumber="1" containsInteger="1" minValue="2020" maxValue="2020"/>
    </cacheField>
    <cacheField name="sector_cpi" numFmtId="0">
      <sharedItems containsBlank="1" count="11">
        <s v="Agriculture, Forestry, Other land uses and Fisheries"/>
        <s v="Buildings &amp; Infrastructure"/>
        <s v="Energy Systems"/>
        <s v="Industry"/>
        <s v="Information and Communications Technology"/>
        <s v="Others &amp; Cross-sectoral"/>
        <s v="Transport"/>
        <s v="Unknown"/>
        <s v="Waste"/>
        <s v="Water &amp; Wastewater"/>
        <m/>
      </sharedItems>
    </cacheField>
    <cacheField name="instrument_cpi" numFmtId="0">
      <sharedItems containsBlank="1" count="8">
        <s v="Balance sheet financing (equity portion)"/>
        <s v="Grant"/>
        <s v="Low-cost project debt"/>
        <s v="Project-level equity"/>
        <s v="Project-level market rate debt"/>
        <s v="Unknown"/>
        <s v="Balance sheet financing (debt portion)"/>
        <m/>
      </sharedItems>
    </cacheField>
    <cacheField name="use_cpi" numFmtId="0">
      <sharedItems containsBlank="1" count="4">
        <s v="Multiple Objectives"/>
        <s v="Adaptation"/>
        <s v="Mitigation"/>
        <m/>
      </sharedItems>
    </cacheField>
    <cacheField name="domestic_international" numFmtId="0">
      <sharedItems containsBlank="1"/>
    </cacheField>
    <cacheField name="institution_type_layer1" numFmtId="0">
      <sharedItems containsBlank="1" count="4">
        <s v="Private"/>
        <s v="Public"/>
        <s v="Unknown"/>
        <m/>
      </sharedItems>
    </cacheField>
    <cacheField name="institution_type_layer2" numFmtId="0">
      <sharedItems containsBlank="1" count="16">
        <s v="Corporation"/>
        <s v="Government"/>
        <s v="Multilateral DFI"/>
        <s v="Institutional Investors"/>
        <s v="Bilateral DFI"/>
        <s v="Multilateral Climate Funds"/>
        <s v="Public Fund"/>
        <s v="Unknown"/>
        <s v="Commercial FI"/>
        <s v="National DFI"/>
        <s v="Households/Individuals"/>
        <s v="Funds"/>
        <s v="SOE"/>
        <s v="State-owned FI"/>
        <s v="Export Credit Agency (ECA)"/>
        <m/>
      </sharedItems>
    </cacheField>
    <cacheField name="value_USDm" numFmtId="0">
      <sharedItems containsString="0" containsBlank="1" containsNumber="1" minValue="0" maxValue="70877.7374604180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s v="2020Agriculture, Forestry, Other land uses and FisheriesMultiple ObjectivesInternationalBalance sheet financing (equity portion)PrivateCorporation"/>
    <n v="2020"/>
    <x v="0"/>
    <x v="0"/>
    <x v="0"/>
    <s v="International"/>
    <x v="0"/>
    <x v="0"/>
    <n v="4"/>
  </r>
  <r>
    <s v="2020Agriculture, Forestry, Other land uses and FisheriesAdaptationDomesticGrantPublicGovernment"/>
    <n v="2020"/>
    <x v="0"/>
    <x v="1"/>
    <x v="1"/>
    <s v="Domestic"/>
    <x v="1"/>
    <x v="1"/>
    <n v="75.5"/>
  </r>
  <r>
    <s v="2020Agriculture, Forestry, Other land uses and FisheriesAdaptationDomesticGrantPublicMultilateral DFI"/>
    <n v="2020"/>
    <x v="0"/>
    <x v="1"/>
    <x v="1"/>
    <s v="Domestic"/>
    <x v="1"/>
    <x v="2"/>
    <n v="9.3020492324186535E-2"/>
  </r>
  <r>
    <s v="2020Agriculture, Forestry, Other land uses and FisheriesAdaptationInternationalGrantPrivateCorporation"/>
    <n v="2020"/>
    <x v="0"/>
    <x v="1"/>
    <x v="1"/>
    <s v="International"/>
    <x v="0"/>
    <x v="0"/>
    <n v="5.1574782743527301"/>
  </r>
  <r>
    <s v="2020Agriculture, Forestry, Other land uses and FisheriesAdaptationInternationalGrantPrivateInstitutional Investors"/>
    <n v="2020"/>
    <x v="0"/>
    <x v="1"/>
    <x v="1"/>
    <s v="International"/>
    <x v="0"/>
    <x v="3"/>
    <n v="386.6328489340317"/>
  </r>
  <r>
    <s v="2020Agriculture, Forestry, Other land uses and FisheriesAdaptationInternationalGrantPublicBilateral DFI"/>
    <n v="2020"/>
    <x v="0"/>
    <x v="1"/>
    <x v="1"/>
    <s v="International"/>
    <x v="1"/>
    <x v="4"/>
    <n v="125.29278018103433"/>
  </r>
  <r>
    <s v="2020Agriculture, Forestry, Other land uses and FisheriesAdaptationInternationalGrantPublicGovernment"/>
    <n v="2020"/>
    <x v="0"/>
    <x v="1"/>
    <x v="1"/>
    <s v="International"/>
    <x v="1"/>
    <x v="1"/>
    <n v="1283.5310009369714"/>
  </r>
  <r>
    <s v="2020Agriculture, Forestry, Other land uses and FisheriesAdaptationInternationalGrantPublicMultilateral Climate Funds"/>
    <n v="2020"/>
    <x v="0"/>
    <x v="1"/>
    <x v="1"/>
    <s v="International"/>
    <x v="1"/>
    <x v="5"/>
    <n v="244.6244098596429"/>
  </r>
  <r>
    <s v="2020Agriculture, Forestry, Other land uses and FisheriesAdaptationInternationalGrantPublicMultilateral DFI"/>
    <n v="2020"/>
    <x v="0"/>
    <x v="1"/>
    <x v="1"/>
    <s v="International"/>
    <x v="1"/>
    <x v="2"/>
    <n v="422.79319722033159"/>
  </r>
  <r>
    <s v="2020Agriculture, Forestry, Other land uses and FisheriesAdaptationInternationalGrantPublicPublic Fund"/>
    <n v="2020"/>
    <x v="0"/>
    <x v="1"/>
    <x v="1"/>
    <s v="International"/>
    <x v="1"/>
    <x v="6"/>
    <n v="305.37961226863206"/>
  </r>
  <r>
    <s v="2020Agriculture, Forestry, Other land uses and FisheriesMitigationDomesticGrantPublicGovernment"/>
    <n v="2020"/>
    <x v="0"/>
    <x v="1"/>
    <x v="2"/>
    <s v="Domestic"/>
    <x v="1"/>
    <x v="1"/>
    <n v="48.333333333333321"/>
  </r>
  <r>
    <s v="2020Agriculture, Forestry, Other land uses and FisheriesMitigationDomesticGrantPublicMultilateral DFI"/>
    <n v="2020"/>
    <x v="0"/>
    <x v="1"/>
    <x v="2"/>
    <s v="Domestic"/>
    <x v="1"/>
    <x v="2"/>
    <n v="6.8636303597890329E-4"/>
  </r>
  <r>
    <s v="2020Agriculture, Forestry, Other land uses and FisheriesMitigationInternationalGrantPrivateInstitutional Investors"/>
    <n v="2020"/>
    <x v="0"/>
    <x v="1"/>
    <x v="2"/>
    <s v="International"/>
    <x v="0"/>
    <x v="3"/>
    <n v="49.395282250001998"/>
  </r>
  <r>
    <s v="2020Agriculture, Forestry, Other land uses and FisheriesMitigationInternationalGrantPublicBilateral DFI"/>
    <n v="2020"/>
    <x v="0"/>
    <x v="1"/>
    <x v="2"/>
    <s v="International"/>
    <x v="1"/>
    <x v="4"/>
    <n v="4.7018546131004921"/>
  </r>
  <r>
    <s v="2020Agriculture, Forestry, Other land uses and FisheriesMitigationInternationalGrantPublicGovernment"/>
    <n v="2020"/>
    <x v="0"/>
    <x v="1"/>
    <x v="2"/>
    <s v="International"/>
    <x v="1"/>
    <x v="1"/>
    <n v="270.88000916317901"/>
  </r>
  <r>
    <s v="2020Agriculture, Forestry, Other land uses and FisheriesMitigationInternationalGrantPublicMultilateral Climate Funds"/>
    <n v="2020"/>
    <x v="0"/>
    <x v="1"/>
    <x v="2"/>
    <s v="International"/>
    <x v="1"/>
    <x v="5"/>
    <n v="345.41812736999998"/>
  </r>
  <r>
    <s v="2020Agriculture, Forestry, Other land uses and FisheriesMitigationInternationalGrantPublicMultilateral DFI"/>
    <n v="2020"/>
    <x v="0"/>
    <x v="1"/>
    <x v="2"/>
    <s v="International"/>
    <x v="1"/>
    <x v="2"/>
    <n v="138.46536324196359"/>
  </r>
  <r>
    <s v="2020Agriculture, Forestry, Other land uses and FisheriesMitigationInternationalGrantPublicPublic Fund"/>
    <n v="2020"/>
    <x v="0"/>
    <x v="1"/>
    <x v="2"/>
    <s v="International"/>
    <x v="1"/>
    <x v="6"/>
    <n v="7.9772079772079794"/>
  </r>
  <r>
    <s v="2020Agriculture, Forestry, Other land uses and FisheriesMultiple ObjectivesInternationalGrantPrivateCorporation"/>
    <n v="2020"/>
    <x v="0"/>
    <x v="1"/>
    <x v="0"/>
    <s v="International"/>
    <x v="0"/>
    <x v="0"/>
    <n v="1.1612535619373219"/>
  </r>
  <r>
    <s v="2020Agriculture, Forestry, Other land uses and FisheriesMultiple ObjectivesInternationalGrantPrivateInstitutional Investors"/>
    <n v="2020"/>
    <x v="0"/>
    <x v="1"/>
    <x v="0"/>
    <s v="International"/>
    <x v="0"/>
    <x v="3"/>
    <n v="12.579584826210819"/>
  </r>
  <r>
    <s v="2020Agriculture, Forestry, Other land uses and FisheriesMultiple ObjectivesInternationalGrantPublicBilateral DFI"/>
    <n v="2020"/>
    <x v="0"/>
    <x v="1"/>
    <x v="0"/>
    <s v="International"/>
    <x v="1"/>
    <x v="4"/>
    <n v="55.42480134242448"/>
  </r>
  <r>
    <s v="2020Agriculture, Forestry, Other land uses and FisheriesMultiple ObjectivesInternationalGrantPublicGovernment"/>
    <n v="2020"/>
    <x v="0"/>
    <x v="1"/>
    <x v="0"/>
    <s v="International"/>
    <x v="1"/>
    <x v="1"/>
    <n v="706.62330806245063"/>
  </r>
  <r>
    <s v="2020Agriculture, Forestry, Other land uses and FisheriesMultiple ObjectivesInternationalGrantPublicMultilateral Climate Funds"/>
    <n v="2020"/>
    <x v="0"/>
    <x v="1"/>
    <x v="0"/>
    <s v="International"/>
    <x v="1"/>
    <x v="5"/>
    <n v="250.45506476999998"/>
  </r>
  <r>
    <s v="2020Agriculture, Forestry, Other land uses and FisheriesMultiple ObjectivesInternationalGrantPublicMultilateral DFI"/>
    <n v="2020"/>
    <x v="0"/>
    <x v="1"/>
    <x v="0"/>
    <s v="International"/>
    <x v="1"/>
    <x v="2"/>
    <n v="1.9857"/>
  </r>
  <r>
    <s v="2020Agriculture, Forestry, Other land uses and FisheriesMultiple ObjectivesInternationalGrantPublicPublic Fund"/>
    <n v="2020"/>
    <x v="0"/>
    <x v="1"/>
    <x v="0"/>
    <s v="International"/>
    <x v="1"/>
    <x v="6"/>
    <n v="22.001077292252909"/>
  </r>
  <r>
    <s v="2020Agriculture, Forestry, Other land uses and FisheriesMultiple ObjectivesInternationalGrantPublicUnknown"/>
    <n v="2020"/>
    <x v="0"/>
    <x v="1"/>
    <x v="0"/>
    <s v="International"/>
    <x v="1"/>
    <x v="7"/>
    <n v="1.2"/>
  </r>
  <r>
    <s v="2020Agriculture, Forestry, Other land uses and FisheriesMultiple ObjectivesInternationalGrantUnknownUnknown"/>
    <n v="2020"/>
    <x v="0"/>
    <x v="1"/>
    <x v="0"/>
    <s v="International"/>
    <x v="2"/>
    <x v="7"/>
    <n v="0.02"/>
  </r>
  <r>
    <s v="2020Agriculture, Forestry, Other land uses and FisheriesAdaptationDomesticLow-cost project debtPublicMultilateral DFI"/>
    <n v="2020"/>
    <x v="0"/>
    <x v="2"/>
    <x v="1"/>
    <s v="Domestic"/>
    <x v="1"/>
    <x v="2"/>
    <n v="0.53597609267995994"/>
  </r>
  <r>
    <s v="2020Agriculture, Forestry, Other land uses and FisheriesAdaptationInternationalLow-cost project debtPublicBilateral DFI"/>
    <n v="2020"/>
    <x v="0"/>
    <x v="2"/>
    <x v="1"/>
    <s v="International"/>
    <x v="1"/>
    <x v="4"/>
    <n v="921.5214784878583"/>
  </r>
  <r>
    <s v="2020Agriculture, Forestry, Other land uses and FisheriesAdaptationInternationalLow-cost project debtPublicGovernment"/>
    <n v="2020"/>
    <x v="0"/>
    <x v="2"/>
    <x v="1"/>
    <s v="International"/>
    <x v="1"/>
    <x v="1"/>
    <n v="11.21937322"/>
  </r>
  <r>
    <s v="2020Agriculture, Forestry, Other land uses and FisheriesAdaptationInternationalLow-cost project debtPublicMultilateral DFI"/>
    <n v="2020"/>
    <x v="0"/>
    <x v="2"/>
    <x v="1"/>
    <s v="International"/>
    <x v="1"/>
    <x v="2"/>
    <n v="1076.2194706373173"/>
  </r>
  <r>
    <s v="2020Agriculture, Forestry, Other land uses and FisheriesMitigationDomesticLow-cost project debtPublicMultilateral DFI"/>
    <n v="2020"/>
    <x v="0"/>
    <x v="2"/>
    <x v="2"/>
    <s v="Domestic"/>
    <x v="1"/>
    <x v="2"/>
    <n v="8.4850431468950546E-3"/>
  </r>
  <r>
    <s v="2020Agriculture, Forestry, Other land uses and FisheriesMitigationInternationalLow-cost project debtPublicBilateral DFI"/>
    <n v="2020"/>
    <x v="0"/>
    <x v="2"/>
    <x v="2"/>
    <s v="International"/>
    <x v="1"/>
    <x v="4"/>
    <n v="28.4900284900285"/>
  </r>
  <r>
    <s v="2020Agriculture, Forestry, Other land uses and FisheriesMitigationInternationalLow-cost project debtPublicGovernment"/>
    <n v="2020"/>
    <x v="0"/>
    <x v="2"/>
    <x v="2"/>
    <s v="International"/>
    <x v="1"/>
    <x v="1"/>
    <n v="92.827318818968109"/>
  </r>
  <r>
    <s v="2020Agriculture, Forestry, Other land uses and FisheriesMitigationInternationalLow-cost project debtPublicMultilateral Climate Funds"/>
    <n v="2020"/>
    <x v="0"/>
    <x v="2"/>
    <x v="2"/>
    <s v="International"/>
    <x v="1"/>
    <x v="5"/>
    <n v="590.46493399999997"/>
  </r>
  <r>
    <s v="2020Agriculture, Forestry, Other land uses and FisheriesMitigationInternationalLow-cost project debtPublicMultilateral DFI"/>
    <n v="2020"/>
    <x v="0"/>
    <x v="2"/>
    <x v="2"/>
    <s v="International"/>
    <x v="1"/>
    <x v="2"/>
    <n v="439.27401987685198"/>
  </r>
  <r>
    <s v="2020Agriculture, Forestry, Other land uses and FisheriesMultiple ObjectivesDomesticLow-cost project debtPrivateCommercial FI"/>
    <n v="2020"/>
    <x v="0"/>
    <x v="2"/>
    <x v="0"/>
    <s v="Domestic"/>
    <x v="0"/>
    <x v="8"/>
    <n v="0.52245870463359934"/>
  </r>
  <r>
    <s v="2020Agriculture, Forestry, Other land uses and FisheriesMultiple ObjectivesInternationalLow-cost project debtPublicBilateral DFI"/>
    <n v="2020"/>
    <x v="0"/>
    <x v="2"/>
    <x v="0"/>
    <s v="International"/>
    <x v="1"/>
    <x v="4"/>
    <n v="661.92129523197173"/>
  </r>
  <r>
    <s v="2020Agriculture, Forestry, Other land uses and FisheriesMultiple ObjectivesInternationalLow-cost project debtPublicMultilateral Climate Funds"/>
    <n v="2020"/>
    <x v="0"/>
    <x v="2"/>
    <x v="0"/>
    <s v="International"/>
    <x v="1"/>
    <x v="5"/>
    <n v="180.5699736"/>
  </r>
  <r>
    <s v="2020Agriculture, Forestry, Other land uses and FisheriesMultiple ObjectivesInternationalLow-cost project debtPublicNational DFI"/>
    <n v="2020"/>
    <x v="0"/>
    <x v="2"/>
    <x v="0"/>
    <s v="International"/>
    <x v="1"/>
    <x v="9"/>
    <n v="42.165242165242219"/>
  </r>
  <r>
    <s v="2020Agriculture, Forestry, Other land uses and FisheriesAdaptationInternationalProject-level equityPrivateInstitutional Investors"/>
    <n v="2020"/>
    <x v="0"/>
    <x v="3"/>
    <x v="1"/>
    <s v="International"/>
    <x v="0"/>
    <x v="3"/>
    <n v="0.45828600000000003"/>
  </r>
  <r>
    <s v="2020Agriculture, Forestry, Other land uses and FisheriesAdaptationInternationalProject-level equityPublicBilateral DFI"/>
    <n v="2020"/>
    <x v="0"/>
    <x v="3"/>
    <x v="1"/>
    <s v="International"/>
    <x v="1"/>
    <x v="4"/>
    <n v="15"/>
  </r>
  <r>
    <s v="2020Agriculture, Forestry, Other land uses and FisheriesAdaptationInternationalProject-level equityPublicGovernment"/>
    <n v="2020"/>
    <x v="0"/>
    <x v="3"/>
    <x v="1"/>
    <s v="International"/>
    <x v="1"/>
    <x v="1"/>
    <n v="22.792022790000001"/>
  </r>
  <r>
    <s v="2020Agriculture, Forestry, Other land uses and FisheriesMitigationDomesticProject-level equityPublicMultilateral DFI"/>
    <n v="2020"/>
    <x v="0"/>
    <x v="3"/>
    <x v="2"/>
    <s v="Domestic"/>
    <x v="1"/>
    <x v="2"/>
    <n v="2.20214802464767E-2"/>
  </r>
  <r>
    <s v="2020Agriculture, Forestry, Other land uses and FisheriesMitigationInternationalProject-level equityPublicBilateral DFI"/>
    <n v="2020"/>
    <x v="0"/>
    <x v="3"/>
    <x v="2"/>
    <s v="International"/>
    <x v="1"/>
    <x v="4"/>
    <n v="16.747930484330499"/>
  </r>
  <r>
    <s v="2020Agriculture, Forestry, Other land uses and FisheriesMitigationInternationalProject-level equityPublicMultilateral Climate Funds"/>
    <n v="2020"/>
    <x v="0"/>
    <x v="3"/>
    <x v="2"/>
    <s v="International"/>
    <x v="1"/>
    <x v="5"/>
    <n v="29.65409446"/>
  </r>
  <r>
    <s v="2020Agriculture, Forestry, Other land uses and FisheriesMitigationInternationalProject-level equityPublicMultilateral DFI"/>
    <n v="2020"/>
    <x v="0"/>
    <x v="3"/>
    <x v="2"/>
    <s v="International"/>
    <x v="1"/>
    <x v="2"/>
    <n v="14.833213890265165"/>
  </r>
  <r>
    <s v="2020Agriculture, Forestry, Other land uses and FisheriesMultiple ObjectivesInternationalProject-level equityPrivateUnknown"/>
    <n v="2020"/>
    <x v="0"/>
    <x v="3"/>
    <x v="0"/>
    <s v="International"/>
    <x v="0"/>
    <x v="7"/>
    <n v="100"/>
  </r>
  <r>
    <s v="2020Agriculture, Forestry, Other land uses and FisheriesMultiple ObjectivesInternationalProject-level equityPublicGovernment"/>
    <n v="2020"/>
    <x v="0"/>
    <x v="3"/>
    <x v="0"/>
    <s v="International"/>
    <x v="1"/>
    <x v="1"/>
    <n v="13.105413105"/>
  </r>
  <r>
    <s v="2020Agriculture, Forestry, Other land uses and FisheriesAdaptationDomesticProject-level market rate debtPublicMultilateral DFI"/>
    <n v="2020"/>
    <x v="0"/>
    <x v="4"/>
    <x v="1"/>
    <s v="Domestic"/>
    <x v="1"/>
    <x v="2"/>
    <n v="8.2719059120077567"/>
  </r>
  <r>
    <s v="2020Agriculture, Forestry, Other land uses and FisheriesAdaptationInternationalProject-level market rate debtPublicBilateral DFI"/>
    <n v="2020"/>
    <x v="0"/>
    <x v="4"/>
    <x v="1"/>
    <s v="International"/>
    <x v="1"/>
    <x v="4"/>
    <n v="28.511900000000001"/>
  </r>
  <r>
    <s v="2020Agriculture, Forestry, Other land uses and FisheriesAdaptationInternationalProject-level market rate debtPublicMultilateral DFI"/>
    <n v="2020"/>
    <x v="0"/>
    <x v="4"/>
    <x v="1"/>
    <s v="International"/>
    <x v="1"/>
    <x v="2"/>
    <n v="1242.6014165977501"/>
  </r>
  <r>
    <s v="2020Agriculture, Forestry, Other land uses and FisheriesMitigationDomesticProject-level market rate debtPublicMultilateral DFI"/>
    <n v="2020"/>
    <x v="0"/>
    <x v="4"/>
    <x v="2"/>
    <s v="Domestic"/>
    <x v="1"/>
    <x v="2"/>
    <n v="20.454905251127151"/>
  </r>
  <r>
    <s v="2020Agriculture, Forestry, Other land uses and FisheriesMitigationDomesticProject-level market rate debtPublicNational DFI"/>
    <n v="2020"/>
    <x v="0"/>
    <x v="4"/>
    <x v="2"/>
    <s v="Domestic"/>
    <x v="1"/>
    <x v="9"/>
    <n v="4536.6499999999996"/>
  </r>
  <r>
    <s v="2020Agriculture, Forestry, Other land uses and FisheriesMitigationInternationalProject-level market rate debtPublicBilateral DFI"/>
    <n v="2020"/>
    <x v="0"/>
    <x v="4"/>
    <x v="2"/>
    <s v="International"/>
    <x v="1"/>
    <x v="4"/>
    <n v="81.080285199999992"/>
  </r>
  <r>
    <s v="2020Agriculture, Forestry, Other land uses and FisheriesMitigationInternationalProject-level market rate debtPublicMultilateral DFI"/>
    <n v="2020"/>
    <x v="0"/>
    <x v="4"/>
    <x v="2"/>
    <s v="International"/>
    <x v="1"/>
    <x v="2"/>
    <n v="1596.8658069937553"/>
  </r>
  <r>
    <s v="2020Agriculture, Forestry, Other land uses and FisheriesMitigationInternationalProject-level market rate debtPublicNational DFI"/>
    <n v="2020"/>
    <x v="0"/>
    <x v="4"/>
    <x v="2"/>
    <s v="International"/>
    <x v="1"/>
    <x v="9"/>
    <n v="939.72431999999992"/>
  </r>
  <r>
    <s v="2020Agriculture, Forestry, Other land uses and FisheriesAdaptationInternationalUnknownPublicGovernment"/>
    <n v="2020"/>
    <x v="0"/>
    <x v="5"/>
    <x v="1"/>
    <s v="International"/>
    <x v="1"/>
    <x v="1"/>
    <n v="5.7910199999999996"/>
  </r>
  <r>
    <s v="2020Agriculture, Forestry, Other land uses and FisheriesAdaptationInternationalUnknownPublicMultilateral DFI"/>
    <n v="2020"/>
    <x v="0"/>
    <x v="5"/>
    <x v="1"/>
    <s v="International"/>
    <x v="1"/>
    <x v="2"/>
    <n v="29.490960000000001"/>
  </r>
  <r>
    <s v="2020Agriculture, Forestry, Other land uses and FisheriesAdaptationUnknownUnknownPublicNational DFI"/>
    <n v="2020"/>
    <x v="0"/>
    <x v="5"/>
    <x v="1"/>
    <s v="Unknown"/>
    <x v="1"/>
    <x v="9"/>
    <n v="1.95008"/>
  </r>
  <r>
    <s v="2020Agriculture, Forestry, Other land uses and FisheriesMitigationDomesticUnknownPublicNational DFI"/>
    <n v="2020"/>
    <x v="0"/>
    <x v="5"/>
    <x v="2"/>
    <s v="Domestic"/>
    <x v="1"/>
    <x v="9"/>
    <n v="343.61"/>
  </r>
  <r>
    <s v="2020Agriculture, Forestry, Other land uses and FisheriesMitigationInternationalUnknownPrivateCorporation"/>
    <n v="2020"/>
    <x v="0"/>
    <x v="5"/>
    <x v="2"/>
    <s v="International"/>
    <x v="0"/>
    <x v="0"/>
    <n v="9.0571529999999996"/>
  </r>
  <r>
    <s v="2020Agriculture, Forestry, Other land uses and FisheriesMitigationInternationalUnknownPublicGovernment"/>
    <n v="2020"/>
    <x v="0"/>
    <x v="5"/>
    <x v="2"/>
    <s v="International"/>
    <x v="1"/>
    <x v="1"/>
    <n v="27.039622000000001"/>
  </r>
  <r>
    <s v="2020Agriculture, Forestry, Other land uses and FisheriesMitigationInternationalUnknownPublicMultilateral DFI"/>
    <n v="2020"/>
    <x v="0"/>
    <x v="5"/>
    <x v="2"/>
    <s v="International"/>
    <x v="1"/>
    <x v="2"/>
    <n v="12.796069000000001"/>
  </r>
  <r>
    <s v="2020Agriculture, Forestry, Other land uses and FisheriesMultiple ObjectivesInternationalUnknownPrivateCorporation"/>
    <n v="2020"/>
    <x v="0"/>
    <x v="5"/>
    <x v="0"/>
    <s v="International"/>
    <x v="0"/>
    <x v="0"/>
    <n v="0.3"/>
  </r>
  <r>
    <s v="2020Agriculture, Forestry, Other land uses and FisheriesMultiple ObjectivesInternationalUnknownPrivateInstitutional Investors"/>
    <n v="2020"/>
    <x v="0"/>
    <x v="5"/>
    <x v="0"/>
    <s v="International"/>
    <x v="0"/>
    <x v="3"/>
    <n v="2.9"/>
  </r>
  <r>
    <s v="2020Agriculture, Forestry, Other land uses and FisheriesMultiple ObjectivesInternationalUnknownPublicGovernment"/>
    <n v="2020"/>
    <x v="0"/>
    <x v="5"/>
    <x v="0"/>
    <s v="International"/>
    <x v="1"/>
    <x v="1"/>
    <n v="18.399999999999999"/>
  </r>
  <r>
    <s v="2020Agriculture, Forestry, Other land uses and FisheriesMultiple ObjectivesInternationalUnknownPublicMultilateral DFI"/>
    <n v="2020"/>
    <x v="0"/>
    <x v="5"/>
    <x v="0"/>
    <s v="International"/>
    <x v="1"/>
    <x v="2"/>
    <n v="0.65132500000000004"/>
  </r>
  <r>
    <s v="2020Agriculture, Forestry, Other land uses and FisheriesMultiple ObjectivesInternationalUnknownPublicUnknown"/>
    <n v="2020"/>
    <x v="0"/>
    <x v="5"/>
    <x v="0"/>
    <s v="International"/>
    <x v="1"/>
    <x v="7"/>
    <n v="0.746896"/>
  </r>
  <r>
    <s v="2020Agriculture, Forestry, Other land uses and FisheriesMultiple ObjectivesInternationalUnknownUnknownUnknown"/>
    <n v="2020"/>
    <x v="0"/>
    <x v="5"/>
    <x v="0"/>
    <s v="International"/>
    <x v="2"/>
    <x v="7"/>
    <n v="1.08"/>
  </r>
  <r>
    <s v="2020Buildings &amp; InfrastructureMitigationDomesticBalance sheet financing (debt portion)PrivateCommercial FI"/>
    <n v="2020"/>
    <x v="1"/>
    <x v="6"/>
    <x v="2"/>
    <s v="Domestic"/>
    <x v="0"/>
    <x v="8"/>
    <n v="310.5413883714491"/>
  </r>
  <r>
    <s v="2020Buildings &amp; InfrastructureMitigationDomesticBalance sheet financing (debt portion)PrivateCorporation"/>
    <n v="2020"/>
    <x v="1"/>
    <x v="6"/>
    <x v="2"/>
    <s v="Domestic"/>
    <x v="0"/>
    <x v="0"/>
    <n v="1713.053790068423"/>
  </r>
  <r>
    <s v="2020Buildings &amp; InfrastructureMitigationDomesticBalance sheet financing (debt portion)PrivateHouseholds/Individuals"/>
    <n v="2020"/>
    <x v="1"/>
    <x v="6"/>
    <x v="2"/>
    <s v="Domestic"/>
    <x v="0"/>
    <x v="10"/>
    <n v="49.022028083001821"/>
  </r>
  <r>
    <s v="2020Buildings &amp; InfrastructureMitigationDomesticBalance sheet financing (debt portion)PrivateInstitutional Investors"/>
    <n v="2020"/>
    <x v="1"/>
    <x v="6"/>
    <x v="2"/>
    <s v="Domestic"/>
    <x v="0"/>
    <x v="3"/>
    <n v="337.06372639015808"/>
  </r>
  <r>
    <s v="2020Buildings &amp; InfrastructureMitigationDomesticBalance sheet financing (debt portion)PrivateUnknown"/>
    <n v="2020"/>
    <x v="1"/>
    <x v="6"/>
    <x v="2"/>
    <s v="Domestic"/>
    <x v="0"/>
    <x v="7"/>
    <n v="3764.5244771957114"/>
  </r>
  <r>
    <s v="2020Buildings &amp; InfrastructureMitigationDomesticBalance sheet financing (debt portion)PublicGovernment"/>
    <n v="2020"/>
    <x v="1"/>
    <x v="6"/>
    <x v="2"/>
    <s v="Domestic"/>
    <x v="1"/>
    <x v="1"/>
    <n v="250.96033493298063"/>
  </r>
  <r>
    <s v="2020Buildings &amp; InfrastructureMitigationDomesticBalance sheet financing (debt portion)PublicUnknown"/>
    <n v="2020"/>
    <x v="1"/>
    <x v="6"/>
    <x v="2"/>
    <s v="Domestic"/>
    <x v="1"/>
    <x v="7"/>
    <n v="201.56098322058497"/>
  </r>
  <r>
    <s v="2020Buildings &amp; InfrastructureMitigationDomesticBalance sheet financing (equity portion)PrivateCommercial FI"/>
    <n v="2020"/>
    <x v="1"/>
    <x v="0"/>
    <x v="2"/>
    <s v="Domestic"/>
    <x v="0"/>
    <x v="8"/>
    <n v="133.08916644490677"/>
  </r>
  <r>
    <s v="2020Buildings &amp; InfrastructureMitigationDomesticBalance sheet financing (equity portion)PrivateCorporation"/>
    <n v="2020"/>
    <x v="1"/>
    <x v="0"/>
    <x v="2"/>
    <s v="Domestic"/>
    <x v="0"/>
    <x v="0"/>
    <n v="4972.6803067893243"/>
  </r>
  <r>
    <s v="2020Buildings &amp; InfrastructureMitigationDomesticBalance sheet financing (equity portion)PrivateHouseholds/Individuals"/>
    <n v="2020"/>
    <x v="1"/>
    <x v="0"/>
    <x v="2"/>
    <s v="Domestic"/>
    <x v="0"/>
    <x v="10"/>
    <n v="4917.4869956070006"/>
  </r>
  <r>
    <s v="2020Buildings &amp; InfrastructureMitigationDomesticBalance sheet financing (equity portion)PrivateInstitutional Investors"/>
    <n v="2020"/>
    <x v="1"/>
    <x v="0"/>
    <x v="2"/>
    <s v="Domestic"/>
    <x v="0"/>
    <x v="3"/>
    <n v="144.45588273863916"/>
  </r>
  <r>
    <s v="2020Buildings &amp; InfrastructureMitigationDomesticBalance sheet financing (equity portion)PrivateUnknown"/>
    <n v="2020"/>
    <x v="1"/>
    <x v="0"/>
    <x v="2"/>
    <s v="Domestic"/>
    <x v="0"/>
    <x v="7"/>
    <n v="1613.3676330838762"/>
  </r>
  <r>
    <s v="2020Buildings &amp; InfrastructureMitigationDomesticBalance sheet financing (equity portion)PublicGovernment"/>
    <n v="2020"/>
    <x v="1"/>
    <x v="0"/>
    <x v="2"/>
    <s v="Domestic"/>
    <x v="1"/>
    <x v="1"/>
    <n v="4868.8485810169914"/>
  </r>
  <r>
    <s v="2020Buildings &amp; InfrastructureMitigationDomesticBalance sheet financing (equity portion)PublicUnknown"/>
    <n v="2020"/>
    <x v="1"/>
    <x v="0"/>
    <x v="2"/>
    <s v="Domestic"/>
    <x v="1"/>
    <x v="7"/>
    <n v="86.383278523107833"/>
  </r>
  <r>
    <s v="2020Buildings &amp; InfrastructureAdaptationDomesticGrantPublicGovernment"/>
    <n v="2020"/>
    <x v="1"/>
    <x v="1"/>
    <x v="1"/>
    <s v="Domestic"/>
    <x v="1"/>
    <x v="1"/>
    <n v="9.8333333333333339"/>
  </r>
  <r>
    <s v="2020Buildings &amp; InfrastructureAdaptationDomesticGrantPublicMultilateral DFI"/>
    <n v="2020"/>
    <x v="1"/>
    <x v="1"/>
    <x v="1"/>
    <s v="Domestic"/>
    <x v="1"/>
    <x v="2"/>
    <n v="1.0808485777731568E-4"/>
  </r>
  <r>
    <s v="2020Buildings &amp; InfrastructureAdaptationInternationalGrantPrivateInstitutional Investors"/>
    <n v="2020"/>
    <x v="1"/>
    <x v="1"/>
    <x v="1"/>
    <s v="International"/>
    <x v="0"/>
    <x v="3"/>
    <n v="0.2"/>
  </r>
  <r>
    <s v="2020Buildings &amp; InfrastructureAdaptationInternationalGrantPublicBilateral DFI"/>
    <n v="2020"/>
    <x v="1"/>
    <x v="1"/>
    <x v="1"/>
    <s v="International"/>
    <x v="1"/>
    <x v="4"/>
    <n v="4.9025921110802999E-2"/>
  </r>
  <r>
    <s v="2020Buildings &amp; InfrastructureAdaptationInternationalGrantPublicGovernment"/>
    <n v="2020"/>
    <x v="1"/>
    <x v="1"/>
    <x v="1"/>
    <s v="International"/>
    <x v="1"/>
    <x v="1"/>
    <n v="17.418593080136095"/>
  </r>
  <r>
    <s v="2020Buildings &amp; InfrastructureAdaptationInternationalGrantPublicMultilateral DFI"/>
    <n v="2020"/>
    <x v="1"/>
    <x v="1"/>
    <x v="1"/>
    <s v="International"/>
    <x v="1"/>
    <x v="2"/>
    <n v="18.780954461052168"/>
  </r>
  <r>
    <s v="2020Buildings &amp; InfrastructureAdaptationInternationalGrantPublicPublic Fund"/>
    <n v="2020"/>
    <x v="1"/>
    <x v="1"/>
    <x v="1"/>
    <s v="International"/>
    <x v="1"/>
    <x v="6"/>
    <n v="0.85996286523991028"/>
  </r>
  <r>
    <s v="2020Buildings &amp; InfrastructureMitigationDomesticGrantPublicMultilateral DFI"/>
    <n v="2020"/>
    <x v="1"/>
    <x v="1"/>
    <x v="2"/>
    <s v="Domestic"/>
    <x v="1"/>
    <x v="2"/>
    <n v="6.580704487157655E-8"/>
  </r>
  <r>
    <s v="2020Buildings &amp; InfrastructureMitigationDomesticGrantPublicNational DFI"/>
    <n v="2020"/>
    <x v="1"/>
    <x v="1"/>
    <x v="2"/>
    <s v="Domestic"/>
    <x v="1"/>
    <x v="9"/>
    <n v="0.102134"/>
  </r>
  <r>
    <s v="2020Buildings &amp; InfrastructureMitigationInternationalGrantPrivateCorporation"/>
    <n v="2020"/>
    <x v="1"/>
    <x v="1"/>
    <x v="2"/>
    <s v="International"/>
    <x v="0"/>
    <x v="0"/>
    <n v="0.46153846153846201"/>
  </r>
  <r>
    <s v="2020Buildings &amp; InfrastructureMitigationInternationalGrantPublicBilateral DFI"/>
    <n v="2020"/>
    <x v="1"/>
    <x v="1"/>
    <x v="2"/>
    <s v="International"/>
    <x v="1"/>
    <x v="4"/>
    <n v="1.4814814814814798"/>
  </r>
  <r>
    <s v="2020Buildings &amp; InfrastructureMitigationInternationalGrantPublicGovernment"/>
    <n v="2020"/>
    <x v="1"/>
    <x v="1"/>
    <x v="2"/>
    <s v="International"/>
    <x v="1"/>
    <x v="1"/>
    <n v="0.99525932246063875"/>
  </r>
  <r>
    <s v="2020Buildings &amp; InfrastructureMitigationInternationalGrantPublicMultilateral Climate Funds"/>
    <n v="2020"/>
    <x v="1"/>
    <x v="1"/>
    <x v="2"/>
    <s v="International"/>
    <x v="1"/>
    <x v="5"/>
    <n v="0.34999999999999987"/>
  </r>
  <r>
    <s v="2020Buildings &amp; InfrastructureMitigationInternationalGrantPublicMultilateral DFI"/>
    <n v="2020"/>
    <x v="1"/>
    <x v="1"/>
    <x v="2"/>
    <s v="International"/>
    <x v="1"/>
    <x v="2"/>
    <n v="75.137219934192956"/>
  </r>
  <r>
    <s v="2020Buildings &amp; InfrastructureMultiple ObjectivesInternationalGrantPublicGovernment"/>
    <n v="2020"/>
    <x v="1"/>
    <x v="1"/>
    <x v="0"/>
    <s v="International"/>
    <x v="1"/>
    <x v="1"/>
    <n v="1.879802867842699"/>
  </r>
  <r>
    <s v="2020Buildings &amp; InfrastructureMultiple ObjectivesInternationalGrantPublicPublic Fund"/>
    <n v="2020"/>
    <x v="1"/>
    <x v="1"/>
    <x v="0"/>
    <s v="International"/>
    <x v="1"/>
    <x v="6"/>
    <n v="16.410256410256398"/>
  </r>
  <r>
    <s v="2020Buildings &amp; InfrastructureAdaptationDomesticLow-cost project debtPublicMultilateral DFI"/>
    <n v="2020"/>
    <x v="1"/>
    <x v="2"/>
    <x v="1"/>
    <s v="Domestic"/>
    <x v="1"/>
    <x v="2"/>
    <n v="1.4208656654967421E-4"/>
  </r>
  <r>
    <s v="2020Buildings &amp; InfrastructureAdaptationInternationalLow-cost project debtPublicMultilateral DFI"/>
    <n v="2020"/>
    <x v="1"/>
    <x v="2"/>
    <x v="1"/>
    <s v="International"/>
    <x v="1"/>
    <x v="2"/>
    <n v="17.692857913433404"/>
  </r>
  <r>
    <s v="2020Buildings &amp; InfrastructureMitigationDomesticLow-cost project debtPublicMultilateral DFI"/>
    <n v="2020"/>
    <x v="1"/>
    <x v="2"/>
    <x v="2"/>
    <s v="Domestic"/>
    <x v="1"/>
    <x v="2"/>
    <n v="1.4159624394204524E-4"/>
  </r>
  <r>
    <s v="2020Buildings &amp; InfrastructureMitigationDomesticLow-cost project debtPublicNational DFI"/>
    <n v="2020"/>
    <x v="1"/>
    <x v="2"/>
    <x v="2"/>
    <s v="Domestic"/>
    <x v="1"/>
    <x v="9"/>
    <n v="26819.137159999998"/>
  </r>
  <r>
    <s v="2020Buildings &amp; InfrastructureMitigationInternationalLow-cost project debtPublicMultilateral DFI"/>
    <n v="2020"/>
    <x v="1"/>
    <x v="2"/>
    <x v="2"/>
    <s v="International"/>
    <x v="1"/>
    <x v="2"/>
    <n v="16.854858403756015"/>
  </r>
  <r>
    <s v="2020Buildings &amp; InfrastructureMitigationDomesticProject-level equityPrivateCorporation"/>
    <n v="2020"/>
    <x v="1"/>
    <x v="3"/>
    <x v="2"/>
    <s v="Domestic"/>
    <x v="0"/>
    <x v="0"/>
    <n v="20.76999"/>
  </r>
  <r>
    <s v="2020Buildings &amp; InfrastructureMitigationInternationalProject-level equityPrivateFunds"/>
    <n v="2020"/>
    <x v="1"/>
    <x v="3"/>
    <x v="2"/>
    <s v="International"/>
    <x v="0"/>
    <x v="11"/>
    <n v="3.27"/>
  </r>
  <r>
    <s v="2020Buildings &amp; InfrastructureMitigationInternationalProject-level equityPublicMultilateral DFI"/>
    <n v="2020"/>
    <x v="1"/>
    <x v="3"/>
    <x v="2"/>
    <s v="International"/>
    <x v="1"/>
    <x v="2"/>
    <n v="146.9071757792"/>
  </r>
  <r>
    <s v="2020Buildings &amp; InfrastructureMitigationInternationalProject-level equityPublicSOE"/>
    <n v="2020"/>
    <x v="1"/>
    <x v="3"/>
    <x v="2"/>
    <s v="International"/>
    <x v="1"/>
    <x v="12"/>
    <n v="27.23"/>
  </r>
  <r>
    <s v="2020Buildings &amp; InfrastructureAdaptationDomesticProject-level market rate debtPublicMultilateral DFI"/>
    <n v="2020"/>
    <x v="1"/>
    <x v="4"/>
    <x v="1"/>
    <s v="Domestic"/>
    <x v="1"/>
    <x v="2"/>
    <n v="1.1210241390827436"/>
  </r>
  <r>
    <s v="2020Buildings &amp; InfrastructureAdaptationInternationalProject-level market rate debtPublicMultilateral DFI"/>
    <n v="2020"/>
    <x v="1"/>
    <x v="4"/>
    <x v="1"/>
    <s v="International"/>
    <x v="1"/>
    <x v="2"/>
    <n v="752.17902079891644"/>
  </r>
  <r>
    <s v="2020Buildings &amp; InfrastructureMitigationDomesticProject-level market rate debtPublicMultilateral DFI"/>
    <n v="2020"/>
    <x v="1"/>
    <x v="4"/>
    <x v="2"/>
    <s v="Domestic"/>
    <x v="1"/>
    <x v="2"/>
    <n v="1.4434503795282674"/>
  </r>
  <r>
    <s v="2020Buildings &amp; InfrastructureMitigationInternationalProject-level market rate debtPublicMultilateral DFI"/>
    <n v="2020"/>
    <x v="1"/>
    <x v="4"/>
    <x v="2"/>
    <s v="International"/>
    <x v="1"/>
    <x v="2"/>
    <n v="6286.1254840974707"/>
  </r>
  <r>
    <s v="2020Buildings &amp; InfrastructureMultiple ObjectivesInternationalProject-level market rate debtPublicMultilateral DFI"/>
    <n v="2020"/>
    <x v="1"/>
    <x v="4"/>
    <x v="0"/>
    <s v="International"/>
    <x v="1"/>
    <x v="2"/>
    <n v="91.485213999999999"/>
  </r>
  <r>
    <s v="2020Buildings &amp; InfrastructureAdaptationInternationalUnknownPublicMultilateral DFI"/>
    <n v="2020"/>
    <x v="1"/>
    <x v="5"/>
    <x v="1"/>
    <s v="International"/>
    <x v="1"/>
    <x v="2"/>
    <n v="3.1167276541000002E-2"/>
  </r>
  <r>
    <s v="2020Buildings &amp; InfrastructureMitigationDomesticUnknownPublicNational DFI"/>
    <n v="2020"/>
    <x v="1"/>
    <x v="5"/>
    <x v="2"/>
    <s v="Domestic"/>
    <x v="1"/>
    <x v="9"/>
    <n v="12.85"/>
  </r>
  <r>
    <s v="2020Buildings &amp; InfrastructureMitigationInternationalUnknownPublicMultilateral DFI"/>
    <n v="2020"/>
    <x v="1"/>
    <x v="5"/>
    <x v="2"/>
    <s v="International"/>
    <x v="1"/>
    <x v="2"/>
    <n v="194.7832257792"/>
  </r>
  <r>
    <s v="2020Energy SystemsMitigationDomesticBalance sheet financing (debt portion)PrivateCommercial FI"/>
    <n v="2020"/>
    <x v="2"/>
    <x v="6"/>
    <x v="2"/>
    <s v="Domestic"/>
    <x v="0"/>
    <x v="8"/>
    <n v="70877.737460418095"/>
  </r>
  <r>
    <s v="2020Energy SystemsMitigationDomesticBalance sheet financing (debt portion)PrivateCorporation"/>
    <n v="2020"/>
    <x v="2"/>
    <x v="6"/>
    <x v="2"/>
    <s v="Domestic"/>
    <x v="0"/>
    <x v="0"/>
    <n v="0"/>
  </r>
  <r>
    <s v="2020Energy SystemsMitigationDomesticBalance sheet financing (debt portion)PublicGovernment"/>
    <n v="2020"/>
    <x v="2"/>
    <x v="6"/>
    <x v="2"/>
    <s v="Domestic"/>
    <x v="1"/>
    <x v="1"/>
    <n v="20.661999999999999"/>
  </r>
  <r>
    <s v="2020Energy SystemsMitigationDomesticBalance sheet financing (debt portion)PublicSOE"/>
    <n v="2020"/>
    <x v="2"/>
    <x v="6"/>
    <x v="2"/>
    <s v="Domestic"/>
    <x v="1"/>
    <x v="12"/>
    <n v="0"/>
  </r>
  <r>
    <s v="2020Energy SystemsMitigationDomesticBalance sheet financing (debt portion)PublicState-owned FI"/>
    <n v="2020"/>
    <x v="2"/>
    <x v="6"/>
    <x v="2"/>
    <s v="Domestic"/>
    <x v="1"/>
    <x v="13"/>
    <n v="40027.504722861522"/>
  </r>
  <r>
    <s v="2020Energy SystemsMitigationDomesticBalance sheet financing (equity portion)PrivateCommercial FI"/>
    <n v="2020"/>
    <x v="2"/>
    <x v="0"/>
    <x v="2"/>
    <s v="Domestic"/>
    <x v="0"/>
    <x v="8"/>
    <n v="373.11987700000003"/>
  </r>
  <r>
    <s v="2020Energy SystemsMitigationDomesticBalance sheet financing (equity portion)PrivateCorporation"/>
    <n v="2020"/>
    <x v="2"/>
    <x v="0"/>
    <x v="2"/>
    <s v="Domestic"/>
    <x v="0"/>
    <x v="0"/>
    <n v="59652.6099627"/>
  </r>
  <r>
    <s v="2020Energy SystemsMitigationDomesticBalance sheet financing (equity portion)PrivateFunds"/>
    <n v="2020"/>
    <x v="2"/>
    <x v="0"/>
    <x v="2"/>
    <s v="Domestic"/>
    <x v="0"/>
    <x v="11"/>
    <n v="296.50611200000003"/>
  </r>
  <r>
    <s v="2020Energy SystemsMitigationDomesticBalance sheet financing (equity portion)PrivateHouseholds/Individuals"/>
    <n v="2020"/>
    <x v="2"/>
    <x v="0"/>
    <x v="2"/>
    <s v="Domestic"/>
    <x v="0"/>
    <x v="10"/>
    <n v="27059.539249999998"/>
  </r>
  <r>
    <s v="2020Energy SystemsMitigationDomesticBalance sheet financing (equity portion)PrivateInstitutional Investors"/>
    <n v="2020"/>
    <x v="2"/>
    <x v="0"/>
    <x v="2"/>
    <s v="Domestic"/>
    <x v="0"/>
    <x v="3"/>
    <n v="327.24489"/>
  </r>
  <r>
    <s v="2020Energy SystemsMitigationDomesticBalance sheet financing (equity portion)PrivateUnknown"/>
    <n v="2020"/>
    <x v="2"/>
    <x v="0"/>
    <x v="2"/>
    <s v="Domestic"/>
    <x v="0"/>
    <x v="7"/>
    <n v="45.319563000000002"/>
  </r>
  <r>
    <s v="2020Energy SystemsMitigationDomesticBalance sheet financing (equity portion)PublicGovernment"/>
    <n v="2020"/>
    <x v="2"/>
    <x v="0"/>
    <x v="2"/>
    <s v="Domestic"/>
    <x v="1"/>
    <x v="1"/>
    <n v="46.822038999999997"/>
  </r>
  <r>
    <s v="2020Energy SystemsMitigationDomesticBalance sheet financing (equity portion)PublicPublic Fund"/>
    <n v="2020"/>
    <x v="2"/>
    <x v="0"/>
    <x v="2"/>
    <s v="Domestic"/>
    <x v="1"/>
    <x v="6"/>
    <n v="70.122399999999999"/>
  </r>
  <r>
    <s v="2020Energy SystemsMitigationDomesticBalance sheet financing (equity portion)PublicSOE"/>
    <n v="2020"/>
    <x v="2"/>
    <x v="0"/>
    <x v="2"/>
    <s v="Domestic"/>
    <x v="1"/>
    <x v="12"/>
    <n v="5828.2149817"/>
  </r>
  <r>
    <s v="2020Energy SystemsMitigationDomesticBalance sheet financing (equity portion)PublicState-owned FI"/>
    <n v="2020"/>
    <x v="2"/>
    <x v="0"/>
    <x v="2"/>
    <s v="Domestic"/>
    <x v="1"/>
    <x v="13"/>
    <n v="148.019846"/>
  </r>
  <r>
    <s v="2020Energy SystemsMitigationInternationalBalance sheet financing (equity portion)PrivateCommercial FI"/>
    <n v="2020"/>
    <x v="2"/>
    <x v="0"/>
    <x v="2"/>
    <s v="International"/>
    <x v="0"/>
    <x v="8"/>
    <n v="54.770780000000002"/>
  </r>
  <r>
    <s v="2020Energy SystemsMitigationInternationalBalance sheet financing (equity portion)PrivateCorporation"/>
    <n v="2020"/>
    <x v="2"/>
    <x v="0"/>
    <x v="2"/>
    <s v="International"/>
    <x v="0"/>
    <x v="0"/>
    <n v="4323.7752719999999"/>
  </r>
  <r>
    <s v="2020Energy SystemsMitigationInternationalBalance sheet financing (equity portion)PrivateFunds"/>
    <n v="2020"/>
    <x v="2"/>
    <x v="0"/>
    <x v="2"/>
    <s v="International"/>
    <x v="0"/>
    <x v="11"/>
    <n v="366.8623"/>
  </r>
  <r>
    <s v="2020Energy SystemsMitigationInternationalBalance sheet financing (equity portion)PrivateInstitutional Investors"/>
    <n v="2020"/>
    <x v="2"/>
    <x v="0"/>
    <x v="2"/>
    <s v="International"/>
    <x v="0"/>
    <x v="3"/>
    <n v="361.97503"/>
  </r>
  <r>
    <s v="2020Energy SystemsMitigationInternationalBalance sheet financing (equity portion)PublicGovernment"/>
    <n v="2020"/>
    <x v="2"/>
    <x v="0"/>
    <x v="2"/>
    <s v="International"/>
    <x v="1"/>
    <x v="1"/>
    <n v="4.1688900000000002"/>
  </r>
  <r>
    <s v="2020Energy SystemsMitigationInternationalBalance sheet financing (equity portion)PublicSOE"/>
    <n v="2020"/>
    <x v="2"/>
    <x v="0"/>
    <x v="2"/>
    <s v="International"/>
    <x v="1"/>
    <x v="12"/>
    <n v="2025.1536099999998"/>
  </r>
  <r>
    <s v="2020Energy SystemsMitigationInternationalBalance sheet financing (equity portion)PublicState-owned FI"/>
    <n v="2020"/>
    <x v="2"/>
    <x v="0"/>
    <x v="2"/>
    <s v="International"/>
    <x v="1"/>
    <x v="13"/>
    <n v="7.87995"/>
  </r>
  <r>
    <s v="2020Energy SystemsAdaptationDomesticGrantPublicMultilateral DFI"/>
    <n v="2020"/>
    <x v="2"/>
    <x v="1"/>
    <x v="1"/>
    <s v="Domestic"/>
    <x v="1"/>
    <x v="2"/>
    <n v="1.5635353945095453E-3"/>
  </r>
  <r>
    <s v="2020Energy SystemsAdaptationInternationalGrantPrivateInstitutional Investors"/>
    <n v="2020"/>
    <x v="2"/>
    <x v="1"/>
    <x v="1"/>
    <s v="International"/>
    <x v="0"/>
    <x v="3"/>
    <n v="2.5499999999999998E-2"/>
  </r>
  <r>
    <s v="2020Energy SystemsAdaptationInternationalGrantPublicBilateral DFI"/>
    <n v="2020"/>
    <x v="2"/>
    <x v="1"/>
    <x v="1"/>
    <s v="International"/>
    <x v="1"/>
    <x v="4"/>
    <n v="25.713080260466224"/>
  </r>
  <r>
    <s v="2020Energy SystemsAdaptationInternationalGrantPublicGovernment"/>
    <n v="2020"/>
    <x v="2"/>
    <x v="1"/>
    <x v="1"/>
    <s v="International"/>
    <x v="1"/>
    <x v="1"/>
    <n v="3.3252235162574855"/>
  </r>
  <r>
    <s v="2020Energy SystemsAdaptationInternationalGrantPublicMultilateral DFI"/>
    <n v="2020"/>
    <x v="2"/>
    <x v="1"/>
    <x v="1"/>
    <s v="International"/>
    <x v="1"/>
    <x v="2"/>
    <n v="45.569813157605388"/>
  </r>
  <r>
    <s v="2020Energy SystemsAdaptationInternationalGrantPublicPublic Fund"/>
    <n v="2020"/>
    <x v="2"/>
    <x v="1"/>
    <x v="1"/>
    <s v="International"/>
    <x v="1"/>
    <x v="6"/>
    <n v="2.8490028490028498"/>
  </r>
  <r>
    <s v="2020Energy SystemsMitigationDomesticGrantPublicGovernment"/>
    <n v="2020"/>
    <x v="2"/>
    <x v="1"/>
    <x v="2"/>
    <s v="Domestic"/>
    <x v="1"/>
    <x v="1"/>
    <n v="10.62820566666667"/>
  </r>
  <r>
    <s v="2020Energy SystemsMitigationDomesticGrantPublicMultilateral DFI"/>
    <n v="2020"/>
    <x v="2"/>
    <x v="1"/>
    <x v="2"/>
    <s v="Domestic"/>
    <x v="1"/>
    <x v="2"/>
    <n v="4.229227467558961E-2"/>
  </r>
  <r>
    <s v="2020Energy SystemsMitigationInternationalGrantPrivateCorporation"/>
    <n v="2020"/>
    <x v="2"/>
    <x v="1"/>
    <x v="2"/>
    <s v="International"/>
    <x v="0"/>
    <x v="0"/>
    <n v="4.2096486013675216"/>
  </r>
  <r>
    <s v="2020Energy SystemsMitigationInternationalGrantPrivateInstitutional Investors"/>
    <n v="2020"/>
    <x v="2"/>
    <x v="1"/>
    <x v="2"/>
    <s v="International"/>
    <x v="0"/>
    <x v="3"/>
    <n v="116.54470279363275"/>
  </r>
  <r>
    <s v="2020Energy SystemsMitigationInternationalGrantPublicBilateral DFI"/>
    <n v="2020"/>
    <x v="2"/>
    <x v="1"/>
    <x v="2"/>
    <s v="International"/>
    <x v="1"/>
    <x v="4"/>
    <n v="10.771404180056983"/>
  </r>
  <r>
    <s v="2020Energy SystemsMitigationInternationalGrantPublicGovernment"/>
    <n v="2020"/>
    <x v="2"/>
    <x v="1"/>
    <x v="2"/>
    <s v="International"/>
    <x v="1"/>
    <x v="1"/>
    <n v="984.29172060657379"/>
  </r>
  <r>
    <s v="2020Energy SystemsMitigationInternationalGrantPublicMultilateral Climate Funds"/>
    <n v="2020"/>
    <x v="2"/>
    <x v="1"/>
    <x v="2"/>
    <s v="International"/>
    <x v="1"/>
    <x v="5"/>
    <n v="48.11002548999997"/>
  </r>
  <r>
    <s v="2020Energy SystemsMitigationInternationalGrantPublicMultilateral DFI"/>
    <n v="2020"/>
    <x v="2"/>
    <x v="1"/>
    <x v="2"/>
    <s v="International"/>
    <x v="1"/>
    <x v="2"/>
    <n v="587.08859790482313"/>
  </r>
  <r>
    <s v="2020Energy SystemsMitigationInternationalGrantPublicPublic Fund"/>
    <n v="2020"/>
    <x v="2"/>
    <x v="1"/>
    <x v="2"/>
    <s v="International"/>
    <x v="1"/>
    <x v="6"/>
    <n v="186.29059829059821"/>
  </r>
  <r>
    <s v="2020Energy SystemsMultiple ObjectivesInternationalGrantPrivateCorporation"/>
    <n v="2020"/>
    <x v="2"/>
    <x v="1"/>
    <x v="0"/>
    <s v="International"/>
    <x v="0"/>
    <x v="0"/>
    <n v="0.28717948717948699"/>
  </r>
  <r>
    <s v="2020Energy SystemsMultiple ObjectivesInternationalGrantPrivateInstitutional Investors"/>
    <n v="2020"/>
    <x v="2"/>
    <x v="1"/>
    <x v="0"/>
    <s v="International"/>
    <x v="0"/>
    <x v="3"/>
    <n v="27.954875945868945"/>
  </r>
  <r>
    <s v="2020Energy SystemsMultiple ObjectivesInternationalGrantPublicGovernment"/>
    <n v="2020"/>
    <x v="2"/>
    <x v="1"/>
    <x v="0"/>
    <s v="International"/>
    <x v="1"/>
    <x v="1"/>
    <n v="195.55793113938617"/>
  </r>
  <r>
    <s v="2020Energy SystemsMultiple ObjectivesInternationalGrantPublicMultilateral Climate Funds"/>
    <n v="2020"/>
    <x v="2"/>
    <x v="1"/>
    <x v="0"/>
    <s v="International"/>
    <x v="1"/>
    <x v="5"/>
    <n v="17.200014199999998"/>
  </r>
  <r>
    <s v="2020Energy SystemsMultiple ObjectivesInternationalGrantPublicMultilateral DFI"/>
    <n v="2020"/>
    <x v="2"/>
    <x v="1"/>
    <x v="0"/>
    <s v="International"/>
    <x v="1"/>
    <x v="2"/>
    <n v="13.0265"/>
  </r>
  <r>
    <s v="2020Energy SystemsMultiple ObjectivesInternationalGrantPublicPublic Fund"/>
    <n v="2020"/>
    <x v="2"/>
    <x v="1"/>
    <x v="0"/>
    <s v="International"/>
    <x v="1"/>
    <x v="6"/>
    <n v="107.57834757834755"/>
  </r>
  <r>
    <s v="2020Energy SystemsAdaptationDomesticLow-cost project debtPublicMultilateral DFI"/>
    <n v="2020"/>
    <x v="2"/>
    <x v="2"/>
    <x v="1"/>
    <s v="Domestic"/>
    <x v="1"/>
    <x v="2"/>
    <n v="8.4634324643890395E-4"/>
  </r>
  <r>
    <s v="2020Energy SystemsAdaptationInternationalLow-cost project debtPublicBilateral DFI"/>
    <n v="2020"/>
    <x v="2"/>
    <x v="2"/>
    <x v="1"/>
    <s v="International"/>
    <x v="1"/>
    <x v="4"/>
    <n v="62.678062678062702"/>
  </r>
  <r>
    <s v="2020Energy SystemsAdaptationInternationalLow-cost project debtPublicMultilateral DFI"/>
    <n v="2020"/>
    <x v="2"/>
    <x v="2"/>
    <x v="1"/>
    <s v="International"/>
    <x v="1"/>
    <x v="2"/>
    <n v="117.15136001875327"/>
  </r>
  <r>
    <s v="2020Energy SystemsMitigationDomesticLow-cost project debtPublicGovernment"/>
    <n v="2020"/>
    <x v="2"/>
    <x v="2"/>
    <x v="2"/>
    <s v="Domestic"/>
    <x v="1"/>
    <x v="1"/>
    <n v="12"/>
  </r>
  <r>
    <s v="2020Energy SystemsMitigationDomesticLow-cost project debtPublicMultilateral DFI"/>
    <n v="2020"/>
    <x v="2"/>
    <x v="2"/>
    <x v="2"/>
    <s v="Domestic"/>
    <x v="1"/>
    <x v="2"/>
    <n v="0.34149392098694309"/>
  </r>
  <r>
    <s v="2020Energy SystemsMitigationDomesticLow-cost project debtPublicNational DFI"/>
    <n v="2020"/>
    <x v="2"/>
    <x v="2"/>
    <x v="2"/>
    <s v="Domestic"/>
    <x v="1"/>
    <x v="9"/>
    <n v="441.64355999999998"/>
  </r>
  <r>
    <s v="2020Energy SystemsMitigationInternationalLow-cost project debtPublicBilateral DFI"/>
    <n v="2020"/>
    <x v="2"/>
    <x v="2"/>
    <x v="2"/>
    <s v="International"/>
    <x v="1"/>
    <x v="4"/>
    <n v="1520.1914296470095"/>
  </r>
  <r>
    <s v="2020Energy SystemsMitigationInternationalLow-cost project debtPublicGovernment"/>
    <n v="2020"/>
    <x v="2"/>
    <x v="2"/>
    <x v="2"/>
    <s v="International"/>
    <x v="1"/>
    <x v="1"/>
    <n v="260.68371819372072"/>
  </r>
  <r>
    <s v="2020Energy SystemsMitigationInternationalLow-cost project debtPublicMultilateral Climate Funds"/>
    <n v="2020"/>
    <x v="2"/>
    <x v="2"/>
    <x v="2"/>
    <s v="International"/>
    <x v="1"/>
    <x v="5"/>
    <n v="353.63009331999996"/>
  </r>
  <r>
    <s v="2020Energy SystemsMitigationInternationalLow-cost project debtPublicMultilateral DFI"/>
    <n v="2020"/>
    <x v="2"/>
    <x v="2"/>
    <x v="2"/>
    <s v="International"/>
    <x v="1"/>
    <x v="2"/>
    <n v="2687.645904827009"/>
  </r>
  <r>
    <s v="2020Energy SystemsMultiple ObjectivesInternationalLow-cost project debtPublicBilateral DFI"/>
    <n v="2020"/>
    <x v="2"/>
    <x v="2"/>
    <x v="0"/>
    <s v="International"/>
    <x v="1"/>
    <x v="4"/>
    <n v="45.584045580000002"/>
  </r>
  <r>
    <s v="2020Energy SystemsMultiple ObjectivesInternationalLow-cost project debtPublicGovernment"/>
    <n v="2020"/>
    <x v="2"/>
    <x v="2"/>
    <x v="0"/>
    <s v="International"/>
    <x v="1"/>
    <x v="1"/>
    <n v="17.094017094999998"/>
  </r>
  <r>
    <s v="2020Energy SystemsMultiple ObjectivesInternationalLow-cost project debtPublicMultilateral DFI"/>
    <n v="2020"/>
    <x v="2"/>
    <x v="2"/>
    <x v="0"/>
    <s v="International"/>
    <x v="1"/>
    <x v="2"/>
    <n v="50.680039870000002"/>
  </r>
  <r>
    <s v="2020Energy SystemsMultiple ObjectivesInternationalLow-cost project debtPublicNational DFI"/>
    <n v="2020"/>
    <x v="2"/>
    <x v="2"/>
    <x v="0"/>
    <s v="International"/>
    <x v="1"/>
    <x v="9"/>
    <n v="75.213675213675202"/>
  </r>
  <r>
    <s v="2020Energy SystemsMitigationDomesticProject-level equityPrivateCommercial FI"/>
    <n v="2020"/>
    <x v="2"/>
    <x v="3"/>
    <x v="2"/>
    <s v="Domestic"/>
    <x v="0"/>
    <x v="8"/>
    <n v="569.57311000000004"/>
  </r>
  <r>
    <s v="2020Energy SystemsMitigationDomesticProject-level equityPrivateCorporation"/>
    <n v="2020"/>
    <x v="2"/>
    <x v="3"/>
    <x v="2"/>
    <s v="Domestic"/>
    <x v="0"/>
    <x v="0"/>
    <n v="21661.775975299999"/>
  </r>
  <r>
    <s v="2020Energy SystemsMitigationDomesticProject-level equityPrivateFunds"/>
    <n v="2020"/>
    <x v="2"/>
    <x v="3"/>
    <x v="2"/>
    <s v="Domestic"/>
    <x v="0"/>
    <x v="11"/>
    <n v="179.3091"/>
  </r>
  <r>
    <s v="2020Energy SystemsMitigationDomesticProject-level equityPrivateInstitutional Investors"/>
    <n v="2020"/>
    <x v="2"/>
    <x v="3"/>
    <x v="2"/>
    <s v="Domestic"/>
    <x v="0"/>
    <x v="3"/>
    <n v="104.466345"/>
  </r>
  <r>
    <s v="2020Energy SystemsMitigationDomesticProject-level equityPrivateUnknown"/>
    <n v="2020"/>
    <x v="2"/>
    <x v="3"/>
    <x v="2"/>
    <s v="Domestic"/>
    <x v="0"/>
    <x v="7"/>
    <n v="2.649"/>
  </r>
  <r>
    <s v="2020Energy SystemsMitigationDomesticProject-level equityPublicGovernment"/>
    <n v="2020"/>
    <x v="2"/>
    <x v="3"/>
    <x v="2"/>
    <s v="Domestic"/>
    <x v="1"/>
    <x v="1"/>
    <n v="134.09638199999998"/>
  </r>
  <r>
    <s v="2020Energy SystemsMitigationDomesticProject-level equityPublicNational DFI"/>
    <n v="2020"/>
    <x v="2"/>
    <x v="3"/>
    <x v="2"/>
    <s v="Domestic"/>
    <x v="1"/>
    <x v="9"/>
    <n v="7.9171329999999998"/>
  </r>
  <r>
    <s v="2020Energy SystemsMitigationDomesticProject-level equityPublicPublic Fund"/>
    <n v="2020"/>
    <x v="2"/>
    <x v="3"/>
    <x v="2"/>
    <s v="Domestic"/>
    <x v="1"/>
    <x v="6"/>
    <n v="70.13"/>
  </r>
  <r>
    <s v="2020Energy SystemsMitigationDomesticProject-level equityPublicSOE"/>
    <n v="2020"/>
    <x v="2"/>
    <x v="3"/>
    <x v="2"/>
    <s v="Domestic"/>
    <x v="1"/>
    <x v="12"/>
    <n v="4521.0133160000005"/>
  </r>
  <r>
    <s v="2020Energy SystemsMitigationDomesticProject-level equityPublicState-owned FI"/>
    <n v="2020"/>
    <x v="2"/>
    <x v="3"/>
    <x v="2"/>
    <s v="Domestic"/>
    <x v="1"/>
    <x v="13"/>
    <n v="22.560600000000001"/>
  </r>
  <r>
    <s v="2020Energy SystemsMitigationInternationalProject-level equityPrivateCommercial FI"/>
    <n v="2020"/>
    <x v="2"/>
    <x v="3"/>
    <x v="2"/>
    <s v="International"/>
    <x v="0"/>
    <x v="8"/>
    <n v="989.95079199999998"/>
  </r>
  <r>
    <s v="2020Energy SystemsMitigationInternationalProject-level equityPrivateCorporation"/>
    <n v="2020"/>
    <x v="2"/>
    <x v="3"/>
    <x v="2"/>
    <s v="International"/>
    <x v="0"/>
    <x v="0"/>
    <n v="6748.1922460000005"/>
  </r>
  <r>
    <s v="2020Energy SystemsMitigationInternationalProject-level equityPrivateFunds"/>
    <n v="2020"/>
    <x v="2"/>
    <x v="3"/>
    <x v="2"/>
    <s v="International"/>
    <x v="0"/>
    <x v="11"/>
    <n v="769.16647999999998"/>
  </r>
  <r>
    <s v="2020Energy SystemsMitigationInternationalProject-level equityPrivateHouseholds/Individuals"/>
    <n v="2020"/>
    <x v="2"/>
    <x v="3"/>
    <x v="2"/>
    <s v="International"/>
    <x v="0"/>
    <x v="10"/>
    <n v="2.221511"/>
  </r>
  <r>
    <s v="2020Energy SystemsMitigationInternationalProject-level equityPrivateInstitutional Investors"/>
    <n v="2020"/>
    <x v="2"/>
    <x v="3"/>
    <x v="2"/>
    <s v="International"/>
    <x v="0"/>
    <x v="3"/>
    <n v="402.51545799999997"/>
  </r>
  <r>
    <s v="2020Energy SystemsMitigationInternationalProject-level equityPublicBilateral DFI"/>
    <n v="2020"/>
    <x v="2"/>
    <x v="3"/>
    <x v="2"/>
    <s v="International"/>
    <x v="1"/>
    <x v="4"/>
    <n v="61.995077662751562"/>
  </r>
  <r>
    <s v="2020Energy SystemsMitigationInternationalProject-level equityPublicExport Credit Agency (ECA)"/>
    <n v="2020"/>
    <x v="2"/>
    <x v="3"/>
    <x v="2"/>
    <s v="International"/>
    <x v="1"/>
    <x v="14"/>
    <n v="26.88"/>
  </r>
  <r>
    <s v="2020Energy SystemsMitigationInternationalProject-level equityPublicGovernment"/>
    <n v="2020"/>
    <x v="2"/>
    <x v="3"/>
    <x v="2"/>
    <s v="International"/>
    <x v="1"/>
    <x v="1"/>
    <n v="105.94137804463642"/>
  </r>
  <r>
    <s v="2020Energy SystemsMitigationInternationalProject-level equityPublicMultilateral Climate Funds"/>
    <n v="2020"/>
    <x v="2"/>
    <x v="3"/>
    <x v="2"/>
    <s v="International"/>
    <x v="1"/>
    <x v="5"/>
    <n v="30.000019699999999"/>
  </r>
  <r>
    <s v="2020Energy SystemsMitigationInternationalProject-level equityPublicMultilateral DFI"/>
    <n v="2020"/>
    <x v="2"/>
    <x v="3"/>
    <x v="2"/>
    <s v="International"/>
    <x v="1"/>
    <x v="2"/>
    <n v="300.77249650200002"/>
  </r>
  <r>
    <s v="2020Energy SystemsMitigationInternationalProject-level equityPublicNational DFI"/>
    <n v="2020"/>
    <x v="2"/>
    <x v="3"/>
    <x v="2"/>
    <s v="International"/>
    <x v="1"/>
    <x v="9"/>
    <n v="120.89700000000001"/>
  </r>
  <r>
    <s v="2020Energy SystemsMitigationInternationalProject-level equityPublicSOE"/>
    <n v="2020"/>
    <x v="2"/>
    <x v="3"/>
    <x v="2"/>
    <s v="International"/>
    <x v="1"/>
    <x v="12"/>
    <n v="736.82659999999998"/>
  </r>
  <r>
    <s v="2020Energy SystemsMitigationInternationalProject-level equityPublicState-owned FI"/>
    <n v="2020"/>
    <x v="2"/>
    <x v="3"/>
    <x v="2"/>
    <s v="International"/>
    <x v="1"/>
    <x v="13"/>
    <n v="66.474500000000006"/>
  </r>
  <r>
    <s v="2020Energy SystemsMitigationInternationalProject-level equityUnknownUnknown"/>
    <n v="2020"/>
    <x v="2"/>
    <x v="3"/>
    <x v="2"/>
    <s v="International"/>
    <x v="2"/>
    <x v="7"/>
    <n v="1.21231"/>
  </r>
  <r>
    <s v="2020Energy SystemsMultiple ObjectivesInternationalProject-level equityPublicPublic Fund"/>
    <n v="2020"/>
    <x v="2"/>
    <x v="3"/>
    <x v="0"/>
    <s v="International"/>
    <x v="1"/>
    <x v="6"/>
    <n v="27.350427350427399"/>
  </r>
  <r>
    <s v="2020Energy SystemsAdaptationDomesticProject-level market rate debtPublicMultilateral DFI"/>
    <n v="2020"/>
    <x v="2"/>
    <x v="4"/>
    <x v="1"/>
    <s v="Domestic"/>
    <x v="1"/>
    <x v="2"/>
    <n v="6.7989253149209103E-2"/>
  </r>
  <r>
    <s v="2020Energy SystemsAdaptationInternationalProject-level market rate debtPublicMultilateral DFI"/>
    <n v="2020"/>
    <x v="2"/>
    <x v="4"/>
    <x v="1"/>
    <s v="International"/>
    <x v="1"/>
    <x v="2"/>
    <n v="439.57257969784825"/>
  </r>
  <r>
    <s v="2020Energy SystemsMitigationDomesticProject-level market rate debtPrivateCommercial FI"/>
    <n v="2020"/>
    <x v="2"/>
    <x v="4"/>
    <x v="2"/>
    <s v="Domestic"/>
    <x v="0"/>
    <x v="8"/>
    <n v="18092.580521932097"/>
  </r>
  <r>
    <s v="2020Energy SystemsMitigationDomesticProject-level market rate debtPrivateCorporation"/>
    <n v="2020"/>
    <x v="2"/>
    <x v="4"/>
    <x v="2"/>
    <s v="Domestic"/>
    <x v="0"/>
    <x v="0"/>
    <n v="3019.5471619999998"/>
  </r>
  <r>
    <s v="2020Energy SystemsMitigationDomesticProject-level market rate debtPrivateFunds"/>
    <n v="2020"/>
    <x v="2"/>
    <x v="4"/>
    <x v="2"/>
    <s v="Domestic"/>
    <x v="0"/>
    <x v="11"/>
    <n v="419.22131999999999"/>
  </r>
  <r>
    <s v="2020Energy SystemsMitigationDomesticProject-level market rate debtPrivateInstitutional Investors"/>
    <n v="2020"/>
    <x v="2"/>
    <x v="4"/>
    <x v="2"/>
    <s v="Domestic"/>
    <x v="0"/>
    <x v="3"/>
    <n v="570.94592"/>
  </r>
  <r>
    <s v="2020Energy SystemsMitigationDomesticProject-level market rate debtPublicBilateral DFI"/>
    <n v="2020"/>
    <x v="2"/>
    <x v="4"/>
    <x v="2"/>
    <s v="Domestic"/>
    <x v="1"/>
    <x v="4"/>
    <n v="64"/>
  </r>
  <r>
    <s v="2020Energy SystemsMitigationDomesticProject-level market rate debtPublicGovernment"/>
    <n v="2020"/>
    <x v="2"/>
    <x v="4"/>
    <x v="2"/>
    <s v="Domestic"/>
    <x v="1"/>
    <x v="1"/>
    <n v="151.19162"/>
  </r>
  <r>
    <s v="2020Energy SystemsMitigationDomesticProject-level market rate debtPublicMultilateral DFI"/>
    <n v="2020"/>
    <x v="2"/>
    <x v="4"/>
    <x v="2"/>
    <s v="Domestic"/>
    <x v="1"/>
    <x v="2"/>
    <n v="10.645488152387372"/>
  </r>
  <r>
    <s v="2020Energy SystemsMitigationDomesticProject-level market rate debtPublicNational DFI"/>
    <n v="2020"/>
    <x v="2"/>
    <x v="4"/>
    <x v="2"/>
    <s v="Domestic"/>
    <x v="1"/>
    <x v="9"/>
    <n v="22455.302811000001"/>
  </r>
  <r>
    <s v="2020Energy SystemsMitigationDomesticProject-level market rate debtPublicPublic Fund"/>
    <n v="2020"/>
    <x v="2"/>
    <x v="4"/>
    <x v="2"/>
    <s v="Domestic"/>
    <x v="1"/>
    <x v="6"/>
    <n v="71.995499999999993"/>
  </r>
  <r>
    <s v="2020Energy SystemsMitigationDomesticProject-level market rate debtPublicSOE"/>
    <n v="2020"/>
    <x v="2"/>
    <x v="4"/>
    <x v="2"/>
    <s v="Domestic"/>
    <x v="1"/>
    <x v="12"/>
    <n v="3.7166730000000001"/>
  </r>
  <r>
    <s v="2020Energy SystemsMitigationDomesticProject-level market rate debtPublicState-owned FI"/>
    <n v="2020"/>
    <x v="2"/>
    <x v="4"/>
    <x v="2"/>
    <s v="Domestic"/>
    <x v="1"/>
    <x v="13"/>
    <n v="9753.9312394882909"/>
  </r>
  <r>
    <s v="2020Energy SystemsMitigationInternationalProject-level market rate debtPrivateCommercial FI"/>
    <n v="2020"/>
    <x v="2"/>
    <x v="4"/>
    <x v="2"/>
    <s v="International"/>
    <x v="0"/>
    <x v="8"/>
    <n v="12918.526488"/>
  </r>
  <r>
    <s v="2020Energy SystemsMitigationInternationalProject-level market rate debtPrivateCorporation"/>
    <n v="2020"/>
    <x v="2"/>
    <x v="4"/>
    <x v="2"/>
    <s v="International"/>
    <x v="0"/>
    <x v="0"/>
    <n v="424.22153900000001"/>
  </r>
  <r>
    <s v="2020Energy SystemsMitigationInternationalProject-level market rate debtPrivateFunds"/>
    <n v="2020"/>
    <x v="2"/>
    <x v="4"/>
    <x v="2"/>
    <s v="International"/>
    <x v="0"/>
    <x v="11"/>
    <n v="153.87879999999998"/>
  </r>
  <r>
    <s v="2020Energy SystemsMitigationInternationalProject-level market rate debtPrivateHouseholds/Individuals"/>
    <n v="2020"/>
    <x v="2"/>
    <x v="4"/>
    <x v="2"/>
    <s v="International"/>
    <x v="0"/>
    <x v="10"/>
    <n v="24.068924580000001"/>
  </r>
  <r>
    <s v="2020Energy SystemsMitigationInternationalProject-level market rate debtPrivateInstitutional Investors"/>
    <n v="2020"/>
    <x v="2"/>
    <x v="4"/>
    <x v="2"/>
    <s v="International"/>
    <x v="0"/>
    <x v="3"/>
    <n v="627.87446999999997"/>
  </r>
  <r>
    <s v="2020Energy SystemsMitigationInternationalProject-level market rate debtPrivateUnknown"/>
    <n v="2020"/>
    <x v="2"/>
    <x v="4"/>
    <x v="2"/>
    <s v="International"/>
    <x v="0"/>
    <x v="7"/>
    <n v="30"/>
  </r>
  <r>
    <s v="2020Energy SystemsMitigationInternationalProject-level market rate debtPublicBilateral DFI"/>
    <n v="2020"/>
    <x v="2"/>
    <x v="4"/>
    <x v="2"/>
    <s v="International"/>
    <x v="1"/>
    <x v="4"/>
    <n v="1492.7816515700001"/>
  </r>
  <r>
    <s v="2020Energy SystemsMitigationInternationalProject-level market rate debtPublicExport Credit Agency (ECA)"/>
    <n v="2020"/>
    <x v="2"/>
    <x v="4"/>
    <x v="2"/>
    <s v="International"/>
    <x v="1"/>
    <x v="14"/>
    <n v="517.91703000000007"/>
  </r>
  <r>
    <s v="2020Energy SystemsMitigationInternationalProject-level market rate debtPublicGovernment"/>
    <n v="2020"/>
    <x v="2"/>
    <x v="4"/>
    <x v="2"/>
    <s v="International"/>
    <x v="1"/>
    <x v="1"/>
    <n v="10.045450000000001"/>
  </r>
  <r>
    <s v="2020Energy SystemsMitigationInternationalProject-level market rate debtPublicMultilateral Climate Funds"/>
    <n v="2020"/>
    <x v="2"/>
    <x v="4"/>
    <x v="2"/>
    <s v="International"/>
    <x v="1"/>
    <x v="5"/>
    <n v="13.2171"/>
  </r>
  <r>
    <s v="2020Energy SystemsMitigationInternationalProject-level market rate debtPublicMultilateral DFI"/>
    <n v="2020"/>
    <x v="2"/>
    <x v="4"/>
    <x v="2"/>
    <s v="International"/>
    <x v="1"/>
    <x v="2"/>
    <n v="9991.6428847741372"/>
  </r>
  <r>
    <s v="2020Energy SystemsMitigationInternationalProject-level market rate debtPublicNational DFI"/>
    <n v="2020"/>
    <x v="2"/>
    <x v="4"/>
    <x v="2"/>
    <s v="International"/>
    <x v="1"/>
    <x v="9"/>
    <n v="5162.9062919999997"/>
  </r>
  <r>
    <s v="2020Energy SystemsMitigationInternationalProject-level market rate debtPublicPublic Fund"/>
    <n v="2020"/>
    <x v="2"/>
    <x v="4"/>
    <x v="2"/>
    <s v="International"/>
    <x v="1"/>
    <x v="6"/>
    <n v="35.890900000000002"/>
  </r>
  <r>
    <s v="2020Energy SystemsMitigationInternationalProject-level market rate debtPublicSOE"/>
    <n v="2020"/>
    <x v="2"/>
    <x v="4"/>
    <x v="2"/>
    <s v="International"/>
    <x v="1"/>
    <x v="12"/>
    <n v="1.2275520000000002"/>
  </r>
  <r>
    <s v="2020Energy SystemsMitigationInternationalProject-level market rate debtPublicState-owned FI"/>
    <n v="2020"/>
    <x v="2"/>
    <x v="4"/>
    <x v="2"/>
    <s v="International"/>
    <x v="1"/>
    <x v="13"/>
    <n v="1637.95147"/>
  </r>
  <r>
    <s v="2020Energy SystemsMitigationInternationalProject-level market rate debtUnknownUnknown"/>
    <n v="2020"/>
    <x v="2"/>
    <x v="4"/>
    <x v="2"/>
    <s v="International"/>
    <x v="2"/>
    <x v="7"/>
    <n v="0.3"/>
  </r>
  <r>
    <s v="2020Energy SystemsMultiple ObjectivesDomesticProject-level market rate debtPublicMultilateral DFI"/>
    <n v="2020"/>
    <x v="2"/>
    <x v="4"/>
    <x v="0"/>
    <s v="Domestic"/>
    <x v="1"/>
    <x v="2"/>
    <n v="2.5347626544460003E-2"/>
  </r>
  <r>
    <s v="2020Energy SystemsMultiple ObjectivesInternationalProject-level market rate debtPublicMultilateral DFI"/>
    <n v="2020"/>
    <x v="2"/>
    <x v="4"/>
    <x v="0"/>
    <s v="International"/>
    <x v="1"/>
    <x v="2"/>
    <n v="184.45279172473755"/>
  </r>
  <r>
    <s v="2020Energy SystemsMitigationDomesticUnknownPublicExport Credit Agency (ECA)"/>
    <n v="2020"/>
    <x v="2"/>
    <x v="5"/>
    <x v="2"/>
    <s v="Domestic"/>
    <x v="1"/>
    <x v="14"/>
    <n v="7.0000000000000007E-2"/>
  </r>
  <r>
    <s v="2020Energy SystemsMitigationDomesticUnknownPublicGovernment"/>
    <n v="2020"/>
    <x v="2"/>
    <x v="5"/>
    <x v="2"/>
    <s v="Domestic"/>
    <x v="1"/>
    <x v="1"/>
    <n v="358.97435899999999"/>
  </r>
  <r>
    <s v="2020Energy SystemsMitigationDomesticUnknownPublicNational DFI"/>
    <n v="2020"/>
    <x v="2"/>
    <x v="5"/>
    <x v="2"/>
    <s v="Domestic"/>
    <x v="1"/>
    <x v="9"/>
    <n v="546.51"/>
  </r>
  <r>
    <s v="2020Energy SystemsMitigationInternationalUnknownPublicExport Credit Agency (ECA)"/>
    <n v="2020"/>
    <x v="2"/>
    <x v="5"/>
    <x v="2"/>
    <s v="International"/>
    <x v="1"/>
    <x v="14"/>
    <n v="0.01"/>
  </r>
  <r>
    <s v="2020Energy SystemsMitigationInternationalUnknownPublicMultilateral DFI"/>
    <n v="2020"/>
    <x v="2"/>
    <x v="5"/>
    <x v="2"/>
    <s v="International"/>
    <x v="1"/>
    <x v="2"/>
    <n v="281.0551662972"/>
  </r>
  <r>
    <s v="2020Energy SystemsMitigationUnknownUnknownPublicNational DFI"/>
    <n v="2020"/>
    <x v="2"/>
    <x v="5"/>
    <x v="2"/>
    <s v="Unknown"/>
    <x v="1"/>
    <x v="9"/>
    <n v="170.52699999999999"/>
  </r>
  <r>
    <s v="2020Energy SystemsMultiple ObjectivesInternationalUnknownPublicMultilateral DFI"/>
    <n v="2020"/>
    <x v="2"/>
    <x v="5"/>
    <x v="0"/>
    <s v="International"/>
    <x v="1"/>
    <x v="2"/>
    <n v="0.65132500000000004"/>
  </r>
  <r>
    <s v="2020IndustryAdaptationDomesticGrantPublicMultilateral DFI"/>
    <n v="2020"/>
    <x v="3"/>
    <x v="1"/>
    <x v="1"/>
    <s v="Domestic"/>
    <x v="1"/>
    <x v="2"/>
    <n v="1.8940491573567451E-3"/>
  </r>
  <r>
    <s v="2020IndustryAdaptationInternationalGrantPublicBilateral DFI"/>
    <n v="2020"/>
    <x v="3"/>
    <x v="1"/>
    <x v="1"/>
    <s v="International"/>
    <x v="1"/>
    <x v="4"/>
    <n v="0.2218805497066379"/>
  </r>
  <r>
    <s v="2020IndustryAdaptationInternationalGrantPublicGovernment"/>
    <n v="2020"/>
    <x v="3"/>
    <x v="1"/>
    <x v="1"/>
    <s v="International"/>
    <x v="1"/>
    <x v="1"/>
    <n v="43.812636045584895"/>
  </r>
  <r>
    <s v="2020IndustryAdaptationInternationalGrantPublicMultilateral DFI"/>
    <n v="2020"/>
    <x v="3"/>
    <x v="1"/>
    <x v="1"/>
    <s v="International"/>
    <x v="1"/>
    <x v="2"/>
    <n v="13.27362509824259"/>
  </r>
  <r>
    <s v="2020IndustryAdaptationInternationalGrantPublicPublic Fund"/>
    <n v="2020"/>
    <x v="3"/>
    <x v="1"/>
    <x v="1"/>
    <s v="International"/>
    <x v="1"/>
    <x v="6"/>
    <n v="13.333333333333339"/>
  </r>
  <r>
    <s v="2020IndustryMitigationDomesticGrantPublicMultilateral DFI"/>
    <n v="2020"/>
    <x v="3"/>
    <x v="1"/>
    <x v="2"/>
    <s v="Domestic"/>
    <x v="1"/>
    <x v="2"/>
    <n v="2.3386062805807446E-5"/>
  </r>
  <r>
    <s v="2020IndustryMitigationInternationalGrantPrivateInstitutional Investors"/>
    <n v="2020"/>
    <x v="3"/>
    <x v="1"/>
    <x v="2"/>
    <s v="International"/>
    <x v="0"/>
    <x v="3"/>
    <n v="4.62"/>
  </r>
  <r>
    <s v="2020IndustryMitigationInternationalGrantPublicGovernment"/>
    <n v="2020"/>
    <x v="3"/>
    <x v="1"/>
    <x v="2"/>
    <s v="International"/>
    <x v="1"/>
    <x v="1"/>
    <n v="155.37602324914394"/>
  </r>
  <r>
    <s v="2020IndustryMitigationInternationalGrantPublicMultilateral Climate Funds"/>
    <n v="2020"/>
    <x v="3"/>
    <x v="1"/>
    <x v="2"/>
    <s v="International"/>
    <x v="1"/>
    <x v="5"/>
    <n v="5.5300036599999993"/>
  </r>
  <r>
    <s v="2020IndustryMitigationInternationalGrantPublicMultilateral DFI"/>
    <n v="2020"/>
    <x v="3"/>
    <x v="1"/>
    <x v="2"/>
    <s v="International"/>
    <x v="1"/>
    <x v="2"/>
    <n v="5.3776013060371728"/>
  </r>
  <r>
    <s v="2020IndustryMitigationInternationalGrantPublicPublic Fund"/>
    <n v="2020"/>
    <x v="3"/>
    <x v="1"/>
    <x v="2"/>
    <s v="International"/>
    <x v="1"/>
    <x v="6"/>
    <n v="4.18803418803419"/>
  </r>
  <r>
    <s v="2020IndustryMultiple ObjectivesInternationalGrantPrivateInstitutional Investors"/>
    <n v="2020"/>
    <x v="3"/>
    <x v="1"/>
    <x v="0"/>
    <s v="International"/>
    <x v="0"/>
    <x v="3"/>
    <n v="1"/>
  </r>
  <r>
    <s v="2020IndustryMultiple ObjectivesInternationalGrantPublicBilateral DFI"/>
    <n v="2020"/>
    <x v="3"/>
    <x v="1"/>
    <x v="0"/>
    <s v="International"/>
    <x v="1"/>
    <x v="4"/>
    <n v="0.91168091168091203"/>
  </r>
  <r>
    <s v="2020IndustryMultiple ObjectivesInternationalGrantPublicGovernment"/>
    <n v="2020"/>
    <x v="3"/>
    <x v="1"/>
    <x v="0"/>
    <s v="International"/>
    <x v="1"/>
    <x v="1"/>
    <n v="93.785897502420511"/>
  </r>
  <r>
    <s v="2020IndustryMultiple ObjectivesInternationalGrantPublicPublic Fund"/>
    <n v="2020"/>
    <x v="3"/>
    <x v="1"/>
    <x v="0"/>
    <s v="International"/>
    <x v="1"/>
    <x v="6"/>
    <n v="4.72991452991453"/>
  </r>
  <r>
    <s v="2020IndustryAdaptationDomesticLow-cost project debtPublicMultilateral DFI"/>
    <n v="2020"/>
    <x v="3"/>
    <x v="2"/>
    <x v="1"/>
    <s v="Domestic"/>
    <x v="1"/>
    <x v="2"/>
    <n v="2.6474964530966274E-5"/>
  </r>
  <r>
    <s v="2020IndustryAdaptationInternationalLow-cost project debtPublicMultilateral DFI"/>
    <n v="2020"/>
    <x v="3"/>
    <x v="2"/>
    <x v="1"/>
    <s v="International"/>
    <x v="1"/>
    <x v="2"/>
    <n v="9.8469485250354349"/>
  </r>
  <r>
    <s v="2020IndustryMitigationDomesticLow-cost project debtPublicMultilateral DFI"/>
    <n v="2020"/>
    <x v="3"/>
    <x v="2"/>
    <x v="2"/>
    <s v="Domestic"/>
    <x v="1"/>
    <x v="2"/>
    <n v="5.5429164291608178E-5"/>
  </r>
  <r>
    <s v="2020IndustryMitigationDomesticLow-cost project debtPublicNational DFI"/>
    <n v="2020"/>
    <x v="3"/>
    <x v="2"/>
    <x v="2"/>
    <s v="Domestic"/>
    <x v="1"/>
    <x v="9"/>
    <n v="0.7"/>
  </r>
  <r>
    <s v="2020IndustryMitigationInternationalLow-cost project debtPublicBilateral DFI"/>
    <n v="2020"/>
    <x v="3"/>
    <x v="2"/>
    <x v="2"/>
    <s v="International"/>
    <x v="1"/>
    <x v="4"/>
    <n v="105.508854700855"/>
  </r>
  <r>
    <s v="2020IndustryMitigationInternationalLow-cost project debtPublicMultilateral Climate Funds"/>
    <n v="2020"/>
    <x v="3"/>
    <x v="2"/>
    <x v="2"/>
    <s v="International"/>
    <x v="1"/>
    <x v="5"/>
    <n v="252.499909"/>
  </r>
  <r>
    <s v="2020IndustryMitigationInternationalLow-cost project debtPublicMultilateral DFI"/>
    <n v="2020"/>
    <x v="3"/>
    <x v="2"/>
    <x v="2"/>
    <s v="International"/>
    <x v="1"/>
    <x v="2"/>
    <n v="11.078819570835671"/>
  </r>
  <r>
    <s v="2020IndustryMitigationInternationalProject-level equityPublicGovernment"/>
    <n v="2020"/>
    <x v="3"/>
    <x v="3"/>
    <x v="2"/>
    <s v="International"/>
    <x v="1"/>
    <x v="1"/>
    <n v="3.0178274721046563"/>
  </r>
  <r>
    <s v="2020IndustryMitigationInternationalProject-level equityPublicMultilateral DFI"/>
    <n v="2020"/>
    <x v="3"/>
    <x v="3"/>
    <x v="2"/>
    <s v="International"/>
    <x v="1"/>
    <x v="2"/>
    <n v="263.98041743110002"/>
  </r>
  <r>
    <s v="2020IndustryAdaptationDomesticProject-level market rate debtPublicMultilateral DFI"/>
    <n v="2020"/>
    <x v="3"/>
    <x v="4"/>
    <x v="1"/>
    <s v="Domestic"/>
    <x v="1"/>
    <x v="2"/>
    <n v="8.4210204626764401E-2"/>
  </r>
  <r>
    <s v="2020IndustryAdaptationInternationalProject-level market rate debtPublicMultilateral DFI"/>
    <n v="2020"/>
    <x v="3"/>
    <x v="4"/>
    <x v="1"/>
    <s v="International"/>
    <x v="1"/>
    <x v="2"/>
    <n v="35.770735984131846"/>
  </r>
  <r>
    <s v="2020IndustryMitigationDomesticProject-level market rate debtPublicMultilateral DFI"/>
    <n v="2020"/>
    <x v="3"/>
    <x v="4"/>
    <x v="2"/>
    <s v="Domestic"/>
    <x v="1"/>
    <x v="2"/>
    <n v="1.5902126335734672"/>
  </r>
  <r>
    <s v="2020IndustryMitigationInternationalProject-level market rate debtPublicMultilateral DFI"/>
    <n v="2020"/>
    <x v="3"/>
    <x v="4"/>
    <x v="2"/>
    <s v="International"/>
    <x v="1"/>
    <x v="2"/>
    <n v="3824.9680120757998"/>
  </r>
  <r>
    <s v="2020IndustryMitigationDomesticUnknownPublicExport Credit Agency (ECA)"/>
    <n v="2020"/>
    <x v="3"/>
    <x v="5"/>
    <x v="2"/>
    <s v="Domestic"/>
    <x v="1"/>
    <x v="14"/>
    <n v="1.03"/>
  </r>
  <r>
    <s v="2020IndustryMitigationDomesticUnknownPublicNational DFI"/>
    <n v="2020"/>
    <x v="3"/>
    <x v="5"/>
    <x v="2"/>
    <s v="Domestic"/>
    <x v="1"/>
    <x v="9"/>
    <n v="4.66"/>
  </r>
  <r>
    <s v="2020IndustryMitigationInternationalUnknownPublicMultilateral DFI"/>
    <n v="2020"/>
    <x v="3"/>
    <x v="5"/>
    <x v="2"/>
    <s v="International"/>
    <x v="1"/>
    <x v="2"/>
    <n v="29.921240829599999"/>
  </r>
  <r>
    <s v="2020Information and Communications TechnologyAdaptationDomesticGrantPublicMultilateral DFI"/>
    <n v="2020"/>
    <x v="4"/>
    <x v="1"/>
    <x v="1"/>
    <s v="Domestic"/>
    <x v="1"/>
    <x v="2"/>
    <n v="4.5406267196767762E-5"/>
  </r>
  <r>
    <s v="2020Information and Communications TechnologyAdaptationInternationalGrantPublicGovernment"/>
    <n v="2020"/>
    <x v="4"/>
    <x v="1"/>
    <x v="1"/>
    <s v="International"/>
    <x v="1"/>
    <x v="1"/>
    <n v="4.4223227523650905"/>
  </r>
  <r>
    <s v="2020Information and Communications TechnologyAdaptationInternationalGrantPublicMultilateral DFI"/>
    <n v="2020"/>
    <x v="4"/>
    <x v="1"/>
    <x v="1"/>
    <s v="International"/>
    <x v="1"/>
    <x v="2"/>
    <n v="23.199454593732717"/>
  </r>
  <r>
    <s v="2020Information and Communications TechnologyMitigationDomesticGrantPublicMultilateral DFI"/>
    <n v="2020"/>
    <x v="4"/>
    <x v="1"/>
    <x v="2"/>
    <s v="Domestic"/>
    <x v="1"/>
    <x v="2"/>
    <n v="2.7217893839964671E-5"/>
  </r>
  <r>
    <s v="2020Information and Communications TechnologyMitigationInternationalGrantPublicGovernment"/>
    <n v="2020"/>
    <x v="4"/>
    <x v="1"/>
    <x v="2"/>
    <s v="International"/>
    <x v="1"/>
    <x v="1"/>
    <n v="11.035813484866338"/>
  </r>
  <r>
    <s v="2020Information and Communications TechnologyMitigationInternationalGrantPublicMultilateral DFI"/>
    <n v="2020"/>
    <x v="4"/>
    <x v="1"/>
    <x v="2"/>
    <s v="International"/>
    <x v="1"/>
    <x v="2"/>
    <n v="18.858772782106101"/>
  </r>
  <r>
    <s v="2020Information and Communications TechnologyMitigationInternationalGrantPublicPublic Fund"/>
    <n v="2020"/>
    <x v="4"/>
    <x v="1"/>
    <x v="2"/>
    <s v="International"/>
    <x v="1"/>
    <x v="6"/>
    <n v="13.675213675213699"/>
  </r>
  <r>
    <s v="2020Information and Communications TechnologyMultiple ObjectivesInternationalGrantPublicGovernment"/>
    <n v="2020"/>
    <x v="4"/>
    <x v="1"/>
    <x v="0"/>
    <s v="International"/>
    <x v="1"/>
    <x v="1"/>
    <n v="0.69285802941991814"/>
  </r>
  <r>
    <s v="2020Information and Communications TechnologyAdaptationDomesticLow-cost project debtPublicMultilateral DFI"/>
    <n v="2020"/>
    <x v="4"/>
    <x v="2"/>
    <x v="1"/>
    <s v="Domestic"/>
    <x v="1"/>
    <x v="2"/>
    <n v="1.6005367482790531E-4"/>
  </r>
  <r>
    <s v="2020Information and Communications TechnologyAdaptationInternationalLow-cost project debtPublicMultilateral DFI"/>
    <n v="2020"/>
    <x v="4"/>
    <x v="2"/>
    <x v="1"/>
    <s v="International"/>
    <x v="1"/>
    <x v="2"/>
    <n v="23.663900945215087"/>
  </r>
  <r>
    <s v="2020Information and Communications TechnologyMitigationDomesticLow-cost project debtPublicMultilateral DFI"/>
    <n v="2020"/>
    <x v="4"/>
    <x v="2"/>
    <x v="2"/>
    <s v="Domestic"/>
    <x v="1"/>
    <x v="2"/>
    <n v="7.1445314203805705E-5"/>
  </r>
  <r>
    <s v="2020Information and Communications TechnologyMitigationInternationalLow-cost project debtPublicMultilateral DFI"/>
    <n v="2020"/>
    <x v="4"/>
    <x v="2"/>
    <x v="2"/>
    <s v="International"/>
    <x v="1"/>
    <x v="2"/>
    <n v="12.723328554685757"/>
  </r>
  <r>
    <s v="2020Information and Communications TechnologyMitigationInternationalProject-level equityPublicGovernment"/>
    <n v="2020"/>
    <x v="4"/>
    <x v="3"/>
    <x v="2"/>
    <s v="International"/>
    <x v="1"/>
    <x v="1"/>
    <n v="20.521226810311699"/>
  </r>
  <r>
    <s v="2020Information and Communications TechnologyAdaptationDomesticProject-level market rate debtPublicMultilateral DFI"/>
    <n v="2020"/>
    <x v="4"/>
    <x v="4"/>
    <x v="1"/>
    <s v="Domestic"/>
    <x v="1"/>
    <x v="2"/>
    <n v="0.34145018776276931"/>
  </r>
  <r>
    <s v="2020Information and Communications TechnologyAdaptationInternationalProject-level market rate debtPublicMultilateral DFI"/>
    <n v="2020"/>
    <x v="4"/>
    <x v="4"/>
    <x v="1"/>
    <s v="International"/>
    <x v="1"/>
    <x v="2"/>
    <n v="101.54472375235636"/>
  </r>
  <r>
    <s v="2020Information and Communications TechnologyMitigationDomesticProject-level market rate debtPublicMultilateral DFI"/>
    <n v="2020"/>
    <x v="4"/>
    <x v="4"/>
    <x v="2"/>
    <s v="Domestic"/>
    <x v="1"/>
    <x v="2"/>
    <n v="1.2778604791892729"/>
  </r>
  <r>
    <s v="2020Information and Communications TechnologyMitigationInternationalProject-level market rate debtPublicMultilateral DFI"/>
    <n v="2020"/>
    <x v="4"/>
    <x v="4"/>
    <x v="2"/>
    <s v="International"/>
    <x v="1"/>
    <x v="2"/>
    <n v="116.54807771213667"/>
  </r>
  <r>
    <s v="2020Others &amp; Cross-sectoralAdaptationDomesticGrantPublicGovernment"/>
    <n v="2020"/>
    <x v="5"/>
    <x v="1"/>
    <x v="1"/>
    <s v="Domestic"/>
    <x v="1"/>
    <x v="1"/>
    <n v="13.5"/>
  </r>
  <r>
    <s v="2020Others &amp; Cross-sectoralAdaptationDomesticGrantPublicMultilateral DFI"/>
    <n v="2020"/>
    <x v="5"/>
    <x v="1"/>
    <x v="1"/>
    <s v="Domestic"/>
    <x v="1"/>
    <x v="2"/>
    <n v="1.1952930271854372"/>
  </r>
  <r>
    <s v="2020Others &amp; Cross-sectoralAdaptationDomesticGrantPublicNational DFI"/>
    <n v="2020"/>
    <x v="5"/>
    <x v="1"/>
    <x v="1"/>
    <s v="Domestic"/>
    <x v="1"/>
    <x v="9"/>
    <n v="0.165658"/>
  </r>
  <r>
    <s v="2020Others &amp; Cross-sectoralAdaptationInternationalGrantPrivateCorporation"/>
    <n v="2020"/>
    <x v="5"/>
    <x v="1"/>
    <x v="1"/>
    <s v="International"/>
    <x v="0"/>
    <x v="0"/>
    <n v="20.025879447387723"/>
  </r>
  <r>
    <s v="2020Others &amp; Cross-sectoralAdaptationInternationalGrantPrivateInstitutional Investors"/>
    <n v="2020"/>
    <x v="5"/>
    <x v="1"/>
    <x v="1"/>
    <s v="International"/>
    <x v="0"/>
    <x v="3"/>
    <n v="70.526630739852394"/>
  </r>
  <r>
    <s v="2020Others &amp; Cross-sectoralAdaptationInternationalGrantPrivateUnknown"/>
    <n v="2020"/>
    <x v="5"/>
    <x v="1"/>
    <x v="1"/>
    <s v="International"/>
    <x v="0"/>
    <x v="7"/>
    <n v="11.2"/>
  </r>
  <r>
    <s v="2020Others &amp; Cross-sectoralAdaptationInternationalGrantPublicBilateral DFI"/>
    <n v="2020"/>
    <x v="5"/>
    <x v="1"/>
    <x v="1"/>
    <s v="International"/>
    <x v="1"/>
    <x v="4"/>
    <n v="180.76378942311135"/>
  </r>
  <r>
    <s v="2020Others &amp; Cross-sectoralAdaptationInternationalGrantPublicGovernment"/>
    <n v="2020"/>
    <x v="5"/>
    <x v="1"/>
    <x v="1"/>
    <s v="International"/>
    <x v="1"/>
    <x v="1"/>
    <n v="2917.5575120545918"/>
  </r>
  <r>
    <s v="2020Others &amp; Cross-sectoralAdaptationInternationalGrantPublicMultilateral Climate Funds"/>
    <n v="2020"/>
    <x v="5"/>
    <x v="1"/>
    <x v="1"/>
    <s v="International"/>
    <x v="1"/>
    <x v="5"/>
    <n v="286.63147219920711"/>
  </r>
  <r>
    <s v="2020Others &amp; Cross-sectoralAdaptationInternationalGrantPublicMultilateral DFI"/>
    <n v="2020"/>
    <x v="5"/>
    <x v="1"/>
    <x v="1"/>
    <s v="International"/>
    <x v="1"/>
    <x v="2"/>
    <n v="1483.6628567977878"/>
  </r>
  <r>
    <s v="2020Others &amp; Cross-sectoralAdaptationInternationalGrantPublicPublic Fund"/>
    <n v="2020"/>
    <x v="5"/>
    <x v="1"/>
    <x v="1"/>
    <s v="International"/>
    <x v="1"/>
    <x v="6"/>
    <n v="397.5609102095317"/>
  </r>
  <r>
    <s v="2020Others &amp; Cross-sectoralMitigationDomesticGrantPublicGovernment"/>
    <n v="2020"/>
    <x v="5"/>
    <x v="1"/>
    <x v="2"/>
    <s v="Domestic"/>
    <x v="1"/>
    <x v="1"/>
    <n v="39.333333333333343"/>
  </r>
  <r>
    <s v="2020Others &amp; Cross-sectoralMitigationDomesticGrantPublicMultilateral DFI"/>
    <n v="2020"/>
    <x v="5"/>
    <x v="1"/>
    <x v="2"/>
    <s v="Domestic"/>
    <x v="1"/>
    <x v="2"/>
    <n v="4.0955294498921085E-3"/>
  </r>
  <r>
    <s v="2020Others &amp; Cross-sectoralMitigationDomesticGrantPublicNational DFI"/>
    <n v="2020"/>
    <x v="5"/>
    <x v="1"/>
    <x v="2"/>
    <s v="Domestic"/>
    <x v="1"/>
    <x v="9"/>
    <n v="0.269845"/>
  </r>
  <r>
    <s v="2020Others &amp; Cross-sectoralMitigationInternationalGrantPrivateCorporation"/>
    <n v="2020"/>
    <x v="5"/>
    <x v="1"/>
    <x v="2"/>
    <s v="International"/>
    <x v="0"/>
    <x v="0"/>
    <n v="2.6723646723646759"/>
  </r>
  <r>
    <s v="2020Others &amp; Cross-sectoralMitigationInternationalGrantPrivateInstitutional Investors"/>
    <n v="2020"/>
    <x v="5"/>
    <x v="1"/>
    <x v="2"/>
    <s v="International"/>
    <x v="0"/>
    <x v="3"/>
    <n v="578.73370627516317"/>
  </r>
  <r>
    <s v="2020Others &amp; Cross-sectoralMitigationInternationalGrantPublicBilateral DFI"/>
    <n v="2020"/>
    <x v="5"/>
    <x v="1"/>
    <x v="2"/>
    <s v="International"/>
    <x v="1"/>
    <x v="4"/>
    <n v="73.967638213467481"/>
  </r>
  <r>
    <s v="2020Others &amp; Cross-sectoralMitigationInternationalGrantPublicGovernment"/>
    <n v="2020"/>
    <x v="5"/>
    <x v="1"/>
    <x v="2"/>
    <s v="International"/>
    <x v="1"/>
    <x v="1"/>
    <n v="1493.0351670916414"/>
  </r>
  <r>
    <s v="2020Others &amp; Cross-sectoralMitigationInternationalGrantPublicMultilateral Climate Funds"/>
    <n v="2020"/>
    <x v="5"/>
    <x v="1"/>
    <x v="2"/>
    <s v="International"/>
    <x v="1"/>
    <x v="5"/>
    <n v="61.419976069999962"/>
  </r>
  <r>
    <s v="2020Others &amp; Cross-sectoralMitigationInternationalGrantPublicMultilateral DFI"/>
    <n v="2020"/>
    <x v="5"/>
    <x v="1"/>
    <x v="2"/>
    <s v="International"/>
    <x v="1"/>
    <x v="2"/>
    <n v="375.11304462279907"/>
  </r>
  <r>
    <s v="2020Others &amp; Cross-sectoralMitigationInternationalGrantPublicPublic Fund"/>
    <n v="2020"/>
    <x v="5"/>
    <x v="1"/>
    <x v="2"/>
    <s v="International"/>
    <x v="1"/>
    <x v="6"/>
    <n v="85.846847095161365"/>
  </r>
  <r>
    <s v="2020Others &amp; Cross-sectoralMultiple ObjectivesDomesticGrantPublicGovernment"/>
    <n v="2020"/>
    <x v="5"/>
    <x v="1"/>
    <x v="0"/>
    <s v="Domestic"/>
    <x v="1"/>
    <x v="1"/>
    <n v="4.666666666666667"/>
  </r>
  <r>
    <s v="2020Others &amp; Cross-sectoralMultiple ObjectivesDomesticGrantPublicNational DFI"/>
    <n v="2020"/>
    <x v="5"/>
    <x v="1"/>
    <x v="0"/>
    <s v="Domestic"/>
    <x v="1"/>
    <x v="9"/>
    <n v="1.84064E-2"/>
  </r>
  <r>
    <s v="2020Others &amp; Cross-sectoralMultiple ObjectivesInternationalGrantPrivateCorporation"/>
    <n v="2020"/>
    <x v="5"/>
    <x v="1"/>
    <x v="0"/>
    <s v="International"/>
    <x v="0"/>
    <x v="0"/>
    <n v="59.363407558032975"/>
  </r>
  <r>
    <s v="2020Others &amp; Cross-sectoralMultiple ObjectivesInternationalGrantPrivateInstitutional Investors"/>
    <n v="2020"/>
    <x v="5"/>
    <x v="1"/>
    <x v="0"/>
    <s v="International"/>
    <x v="0"/>
    <x v="3"/>
    <n v="100.74120636736247"/>
  </r>
  <r>
    <s v="2020Others &amp; Cross-sectoralMultiple ObjectivesInternationalGrantPublicBilateral DFI"/>
    <n v="2020"/>
    <x v="5"/>
    <x v="1"/>
    <x v="0"/>
    <s v="International"/>
    <x v="1"/>
    <x v="4"/>
    <n v="89.742250474148108"/>
  </r>
  <r>
    <s v="2020Others &amp; Cross-sectoralMultiple ObjectivesInternationalGrantPublicGovernment"/>
    <n v="2020"/>
    <x v="5"/>
    <x v="1"/>
    <x v="0"/>
    <s v="International"/>
    <x v="1"/>
    <x v="1"/>
    <n v="2001.9971814095175"/>
  </r>
  <r>
    <s v="2020Others &amp; Cross-sectoralMultiple ObjectivesInternationalGrantPublicMultilateral Climate Funds"/>
    <n v="2020"/>
    <x v="5"/>
    <x v="1"/>
    <x v="0"/>
    <s v="International"/>
    <x v="1"/>
    <x v="5"/>
    <n v="456.89466568999956"/>
  </r>
  <r>
    <s v="2020Others &amp; Cross-sectoralMultiple ObjectivesInternationalGrantPublicMultilateral DFI"/>
    <n v="2020"/>
    <x v="5"/>
    <x v="1"/>
    <x v="0"/>
    <s v="International"/>
    <x v="1"/>
    <x v="2"/>
    <n v="12.055880988575998"/>
  </r>
  <r>
    <s v="2020Others &amp; Cross-sectoralMultiple ObjectivesInternationalGrantPublicPublic Fund"/>
    <n v="2020"/>
    <x v="5"/>
    <x v="1"/>
    <x v="0"/>
    <s v="International"/>
    <x v="1"/>
    <x v="6"/>
    <n v="52.637323023133604"/>
  </r>
  <r>
    <s v="2020Others &amp; Cross-sectoralMultiple ObjectivesInternationalGrantPublicUnknown"/>
    <n v="2020"/>
    <x v="5"/>
    <x v="1"/>
    <x v="0"/>
    <s v="International"/>
    <x v="1"/>
    <x v="7"/>
    <n v="0.16500000000000001"/>
  </r>
  <r>
    <s v="2020Others &amp; Cross-sectoralAdaptationDomesticLow-cost project debtPublicMultilateral DFI"/>
    <n v="2020"/>
    <x v="5"/>
    <x v="2"/>
    <x v="1"/>
    <s v="Domestic"/>
    <x v="1"/>
    <x v="2"/>
    <n v="0.54579717330782551"/>
  </r>
  <r>
    <s v="2020Others &amp; Cross-sectoralAdaptationInternationalLow-cost project debtPrivateInstitutional Investors"/>
    <n v="2020"/>
    <x v="5"/>
    <x v="2"/>
    <x v="1"/>
    <s v="International"/>
    <x v="0"/>
    <x v="3"/>
    <n v="10.721423794871797"/>
  </r>
  <r>
    <s v="2020Others &amp; Cross-sectoralAdaptationInternationalLow-cost project debtPublicBilateral DFI"/>
    <n v="2020"/>
    <x v="5"/>
    <x v="2"/>
    <x v="1"/>
    <s v="International"/>
    <x v="1"/>
    <x v="4"/>
    <n v="2212.9268916248761"/>
  </r>
  <r>
    <s v="2020Others &amp; Cross-sectoralAdaptationInternationalLow-cost project debtPublicExport Credit Agency (ECA)"/>
    <n v="2020"/>
    <x v="5"/>
    <x v="2"/>
    <x v="1"/>
    <s v="International"/>
    <x v="1"/>
    <x v="14"/>
    <n v="14.823"/>
  </r>
  <r>
    <s v="2020Others &amp; Cross-sectoralAdaptationInternationalLow-cost project debtPublicMultilateral Climate Funds"/>
    <n v="2020"/>
    <x v="5"/>
    <x v="2"/>
    <x v="1"/>
    <s v="International"/>
    <x v="1"/>
    <x v="5"/>
    <n v="2.38"/>
  </r>
  <r>
    <s v="2020Others &amp; Cross-sectoralAdaptationInternationalLow-cost project debtPublicMultilateral DFI"/>
    <n v="2020"/>
    <x v="5"/>
    <x v="2"/>
    <x v="1"/>
    <s v="International"/>
    <x v="1"/>
    <x v="2"/>
    <n v="2565.5126146824068"/>
  </r>
  <r>
    <s v="2020Others &amp; Cross-sectoralMitigationDomesticLow-cost project debtPublicMultilateral DFI"/>
    <n v="2020"/>
    <x v="5"/>
    <x v="2"/>
    <x v="2"/>
    <s v="Domestic"/>
    <x v="1"/>
    <x v="2"/>
    <n v="2.4213291997977119E-2"/>
  </r>
  <r>
    <s v="2020Others &amp; Cross-sectoralMitigationInternationalLow-cost project debtPublicBilateral DFI"/>
    <n v="2020"/>
    <x v="5"/>
    <x v="2"/>
    <x v="2"/>
    <s v="International"/>
    <x v="1"/>
    <x v="4"/>
    <n v="1723.4298650118978"/>
  </r>
  <r>
    <s v="2020Others &amp; Cross-sectoralMitigationInternationalLow-cost project debtPublicMultilateral Climate Funds"/>
    <n v="2020"/>
    <x v="5"/>
    <x v="2"/>
    <x v="2"/>
    <s v="International"/>
    <x v="1"/>
    <x v="5"/>
    <n v="121.99993400000001"/>
  </r>
  <r>
    <s v="2020Others &amp; Cross-sectoralMitigationInternationalLow-cost project debtPublicMultilateral DFI"/>
    <n v="2020"/>
    <x v="5"/>
    <x v="2"/>
    <x v="2"/>
    <s v="International"/>
    <x v="1"/>
    <x v="2"/>
    <n v="1450.3426972834002"/>
  </r>
  <r>
    <s v="2020Others &amp; Cross-sectoralMitigationInternationalLow-cost project debtPublicNational DFI"/>
    <n v="2020"/>
    <x v="5"/>
    <x v="2"/>
    <x v="2"/>
    <s v="International"/>
    <x v="1"/>
    <x v="9"/>
    <n v="6.0004900000000001"/>
  </r>
  <r>
    <s v="2020Others &amp; Cross-sectoralMultiple ObjectivesDomesticLow-cost project debtPrivateCommercial FI"/>
    <n v="2020"/>
    <x v="5"/>
    <x v="2"/>
    <x v="0"/>
    <s v="Domestic"/>
    <x v="0"/>
    <x v="8"/>
    <n v="7.4569413895599804E-2"/>
  </r>
  <r>
    <s v="2020Others &amp; Cross-sectoralMultiple ObjectivesInternationalLow-cost project debtPrivateInstitutional Investors"/>
    <n v="2020"/>
    <x v="5"/>
    <x v="2"/>
    <x v="0"/>
    <s v="International"/>
    <x v="0"/>
    <x v="3"/>
    <n v="9.7519377891737875"/>
  </r>
  <r>
    <s v="2020Others &amp; Cross-sectoralMultiple ObjectivesInternationalLow-cost project debtPublicBilateral DFI"/>
    <n v="2020"/>
    <x v="5"/>
    <x v="2"/>
    <x v="0"/>
    <s v="International"/>
    <x v="1"/>
    <x v="4"/>
    <n v="2462.5022352508431"/>
  </r>
  <r>
    <s v="2020Others &amp; Cross-sectoralMultiple ObjectivesInternationalLow-cost project debtPublicMultilateral DFI"/>
    <n v="2020"/>
    <x v="5"/>
    <x v="2"/>
    <x v="0"/>
    <s v="International"/>
    <x v="1"/>
    <x v="2"/>
    <n v="98.170505683100004"/>
  </r>
  <r>
    <s v="2020Others &amp; Cross-sectoralMultiple ObjectivesInternationalLow-cost project debtPublicNational DFI"/>
    <n v="2020"/>
    <x v="5"/>
    <x v="2"/>
    <x v="0"/>
    <s v="International"/>
    <x v="1"/>
    <x v="9"/>
    <n v="90.598290598290603"/>
  </r>
  <r>
    <s v="2020Others &amp; Cross-sectoralAdaptationInternationalProject-level equityPrivateInstitutional Investors"/>
    <n v="2020"/>
    <x v="5"/>
    <x v="3"/>
    <x v="1"/>
    <s v="International"/>
    <x v="0"/>
    <x v="3"/>
    <n v="0.2333609999999999"/>
  </r>
  <r>
    <s v="2020Others &amp; Cross-sectoralAdaptationInternationalProject-level equityPublicBilateral DFI"/>
    <n v="2020"/>
    <x v="5"/>
    <x v="3"/>
    <x v="1"/>
    <s v="International"/>
    <x v="1"/>
    <x v="4"/>
    <n v="4.6663715099715102"/>
  </r>
  <r>
    <s v="2020Others &amp; Cross-sectoralAdaptationInternationalProject-level equityPublicMultilateral DFI"/>
    <n v="2020"/>
    <x v="5"/>
    <x v="3"/>
    <x v="1"/>
    <s v="International"/>
    <x v="1"/>
    <x v="2"/>
    <n v="35.268942099999997"/>
  </r>
  <r>
    <s v="2020Others &amp; Cross-sectoralMitigationDomesticProject-level equityPublicMultilateral DFI"/>
    <n v="2020"/>
    <x v="5"/>
    <x v="3"/>
    <x v="2"/>
    <s v="Domestic"/>
    <x v="1"/>
    <x v="2"/>
    <n v="0.81871690685465359"/>
  </r>
  <r>
    <s v="2020Others &amp; Cross-sectoralMitigationInternationalProject-level equityPublicBilateral DFI"/>
    <n v="2020"/>
    <x v="5"/>
    <x v="3"/>
    <x v="2"/>
    <s v="International"/>
    <x v="1"/>
    <x v="4"/>
    <n v="56.382938867236504"/>
  </r>
  <r>
    <s v="2020Others &amp; Cross-sectoralMitigationInternationalProject-level equityPublicGovernment"/>
    <n v="2020"/>
    <x v="5"/>
    <x v="3"/>
    <x v="2"/>
    <s v="International"/>
    <x v="1"/>
    <x v="1"/>
    <n v="48.624363701412641"/>
  </r>
  <r>
    <s v="2020Others &amp; Cross-sectoralMitigationInternationalProject-level equityPublicMultilateral Climate Funds"/>
    <n v="2020"/>
    <x v="5"/>
    <x v="3"/>
    <x v="2"/>
    <s v="International"/>
    <x v="1"/>
    <x v="5"/>
    <n v="150.00004799999999"/>
  </r>
  <r>
    <s v="2020Others &amp; Cross-sectoralMitigationInternationalProject-level equityPublicMultilateral DFI"/>
    <n v="2020"/>
    <x v="5"/>
    <x v="3"/>
    <x v="2"/>
    <s v="International"/>
    <x v="1"/>
    <x v="2"/>
    <n v="127.08410727121152"/>
  </r>
  <r>
    <s v="2020Others &amp; Cross-sectoralMultiple ObjectivesInternationalProject-level equityPrivateCorporation"/>
    <n v="2020"/>
    <x v="5"/>
    <x v="3"/>
    <x v="0"/>
    <s v="International"/>
    <x v="0"/>
    <x v="0"/>
    <n v="1200"/>
  </r>
  <r>
    <s v="2020Others &amp; Cross-sectoralMultiple ObjectivesInternationalProject-level equityPublicGovernment"/>
    <n v="2020"/>
    <x v="5"/>
    <x v="3"/>
    <x v="0"/>
    <s v="International"/>
    <x v="1"/>
    <x v="1"/>
    <n v="58.6894586884478"/>
  </r>
  <r>
    <s v="2020Others &amp; Cross-sectoralMultiple ObjectivesInternationalProject-level equityPublicNational DFI"/>
    <n v="2020"/>
    <x v="5"/>
    <x v="3"/>
    <x v="0"/>
    <s v="International"/>
    <x v="1"/>
    <x v="9"/>
    <n v="0.48855999999999999"/>
  </r>
  <r>
    <s v="2020Others &amp; Cross-sectoralAdaptationDomesticProject-level market rate debtPublicMultilateral DFI"/>
    <n v="2020"/>
    <x v="5"/>
    <x v="4"/>
    <x v="1"/>
    <s v="Domestic"/>
    <x v="1"/>
    <x v="2"/>
    <n v="21.751996281011504"/>
  </r>
  <r>
    <s v="2020Others &amp; Cross-sectoralAdaptationDomesticProject-level market rate debtPublicNational DFI"/>
    <n v="2020"/>
    <x v="5"/>
    <x v="4"/>
    <x v="1"/>
    <s v="Domestic"/>
    <x v="1"/>
    <x v="9"/>
    <n v="3806.94"/>
  </r>
  <r>
    <s v="2020Others &amp; Cross-sectoralAdaptationInternationalProject-level market rate debtPublicMultilateral DFI"/>
    <n v="2020"/>
    <x v="5"/>
    <x v="4"/>
    <x v="1"/>
    <s v="International"/>
    <x v="1"/>
    <x v="2"/>
    <n v="4882.0596566913573"/>
  </r>
  <r>
    <s v="2020Others &amp; Cross-sectoralMitigationDomesticProject-level market rate debtPrivateCommercial FI"/>
    <n v="2020"/>
    <x v="5"/>
    <x v="4"/>
    <x v="2"/>
    <s v="Domestic"/>
    <x v="0"/>
    <x v="8"/>
    <n v="200"/>
  </r>
  <r>
    <s v="2020Others &amp; Cross-sectoralMitigationDomesticProject-level market rate debtPublicMultilateral DFI"/>
    <n v="2020"/>
    <x v="5"/>
    <x v="4"/>
    <x v="2"/>
    <s v="Domestic"/>
    <x v="1"/>
    <x v="2"/>
    <n v="15.277095602516004"/>
  </r>
  <r>
    <s v="2020Others &amp; Cross-sectoralMitigationInternationalProject-level market rate debtPublicBilateral DFI"/>
    <n v="2020"/>
    <x v="5"/>
    <x v="4"/>
    <x v="2"/>
    <s v="International"/>
    <x v="1"/>
    <x v="4"/>
    <n v="221.30178000000001"/>
  </r>
  <r>
    <s v="2020Others &amp; Cross-sectoralMitigationInternationalProject-level market rate debtPublicMultilateral DFI"/>
    <n v="2020"/>
    <x v="5"/>
    <x v="4"/>
    <x v="2"/>
    <s v="International"/>
    <x v="1"/>
    <x v="2"/>
    <n v="3110.5872563587736"/>
  </r>
  <r>
    <s v="2020Others &amp; Cross-sectoralMultiple ObjectivesDomesticProject-level market rate debtPublicMultilateral DFI"/>
    <n v="2020"/>
    <x v="5"/>
    <x v="4"/>
    <x v="0"/>
    <s v="Domestic"/>
    <x v="1"/>
    <x v="2"/>
    <n v="1.2056903693349972E-2"/>
  </r>
  <r>
    <s v="2020Others &amp; Cross-sectoralMultiple ObjectivesInternationalProject-level market rate debtPublicMultilateral DFI"/>
    <n v="2020"/>
    <x v="5"/>
    <x v="4"/>
    <x v="0"/>
    <s v="International"/>
    <x v="1"/>
    <x v="2"/>
    <n v="91.721429403374415"/>
  </r>
  <r>
    <s v="2020Others &amp; Cross-sectoralAdaptationDomesticUnknownPublicGovernment"/>
    <n v="2020"/>
    <x v="5"/>
    <x v="5"/>
    <x v="1"/>
    <s v="Domestic"/>
    <x v="1"/>
    <x v="1"/>
    <n v="11.16619861947968"/>
  </r>
  <r>
    <s v="2020Others &amp; Cross-sectoralAdaptationInternationalUnknownPublicGovernment"/>
    <n v="2020"/>
    <x v="5"/>
    <x v="5"/>
    <x v="1"/>
    <s v="International"/>
    <x v="1"/>
    <x v="1"/>
    <n v="1"/>
  </r>
  <r>
    <s v="2020Others &amp; Cross-sectoralAdaptationInternationalUnknownPublicMultilateral DFI"/>
    <n v="2020"/>
    <x v="5"/>
    <x v="5"/>
    <x v="1"/>
    <s v="International"/>
    <x v="1"/>
    <x v="2"/>
    <n v="979.15231384153003"/>
  </r>
  <r>
    <s v="2020Others &amp; Cross-sectoralAdaptationUnknownUnknownPublicNational DFI"/>
    <n v="2020"/>
    <x v="5"/>
    <x v="5"/>
    <x v="1"/>
    <s v="Unknown"/>
    <x v="1"/>
    <x v="9"/>
    <n v="431.00900000000001"/>
  </r>
  <r>
    <s v="2020Others &amp; Cross-sectoralMitigationDomesticUnknownPublicNational DFI"/>
    <n v="2020"/>
    <x v="5"/>
    <x v="5"/>
    <x v="2"/>
    <s v="Domestic"/>
    <x v="1"/>
    <x v="9"/>
    <n v="17.77"/>
  </r>
  <r>
    <s v="2020Others &amp; Cross-sectoralMitigationInternationalUnknownPublicBilateral DFI"/>
    <n v="2020"/>
    <x v="5"/>
    <x v="5"/>
    <x v="2"/>
    <s v="International"/>
    <x v="1"/>
    <x v="4"/>
    <n v="43.066299999999998"/>
  </r>
  <r>
    <s v="2020Others &amp; Cross-sectoralMitigationInternationalUnknownPublicMultilateral DFI"/>
    <n v="2020"/>
    <x v="5"/>
    <x v="5"/>
    <x v="2"/>
    <s v="International"/>
    <x v="1"/>
    <x v="2"/>
    <n v="781.66812797862201"/>
  </r>
  <r>
    <s v="2020Others &amp; Cross-sectoralMitigationUnknownUnknownPublicNational DFI"/>
    <n v="2020"/>
    <x v="5"/>
    <x v="5"/>
    <x v="2"/>
    <s v="Unknown"/>
    <x v="1"/>
    <x v="9"/>
    <n v="1543.84"/>
  </r>
  <r>
    <s v="2020Others &amp; Cross-sectoralMultiple ObjectivesInternationalUnknownPrivateInstitutional Investors"/>
    <n v="2020"/>
    <x v="5"/>
    <x v="5"/>
    <x v="0"/>
    <s v="International"/>
    <x v="0"/>
    <x v="3"/>
    <n v="21.69726"/>
  </r>
  <r>
    <s v="2020Others &amp; Cross-sectoralMultiple ObjectivesInternationalUnknownPublicBilateral DFI"/>
    <n v="2020"/>
    <x v="5"/>
    <x v="5"/>
    <x v="0"/>
    <s v="International"/>
    <x v="1"/>
    <x v="4"/>
    <n v="2.81623"/>
  </r>
  <r>
    <s v="2020Others &amp; Cross-sectoralMultiple ObjectivesInternationalUnknownPublicGovernment"/>
    <n v="2020"/>
    <x v="5"/>
    <x v="5"/>
    <x v="0"/>
    <s v="International"/>
    <x v="1"/>
    <x v="1"/>
    <n v="25.46"/>
  </r>
  <r>
    <s v="2020Others &amp; Cross-sectoralMultiple ObjectivesInternationalUnknownPublicMultilateral DFI"/>
    <n v="2020"/>
    <x v="5"/>
    <x v="5"/>
    <x v="0"/>
    <s v="International"/>
    <x v="1"/>
    <x v="2"/>
    <n v="11.16698271448"/>
  </r>
  <r>
    <s v="2020Others &amp; Cross-sectoralMultiple ObjectivesInternationalUnknownPublicUnknown"/>
    <n v="2020"/>
    <x v="5"/>
    <x v="5"/>
    <x v="0"/>
    <s v="International"/>
    <x v="1"/>
    <x v="7"/>
    <n v="2.9000000000000004"/>
  </r>
  <r>
    <s v="2020Others &amp; Cross-sectoralMultiple ObjectivesUnknownUnknownPublicNational DFI"/>
    <n v="2020"/>
    <x v="5"/>
    <x v="5"/>
    <x v="0"/>
    <s v="Unknown"/>
    <x v="1"/>
    <x v="9"/>
    <n v="171.81800000000001"/>
  </r>
  <r>
    <s v="2020TransportMitigationDomesticBalance sheet financing (debt portion)PublicGovernment"/>
    <n v="2020"/>
    <x v="6"/>
    <x v="6"/>
    <x v="2"/>
    <s v="Domestic"/>
    <x v="1"/>
    <x v="1"/>
    <n v="1495.9290999999998"/>
  </r>
  <r>
    <s v="2020TransportMitigationDomesticBalance sheet financing (equity portion)PrivateCorporation"/>
    <n v="2020"/>
    <x v="6"/>
    <x v="0"/>
    <x v="2"/>
    <s v="Domestic"/>
    <x v="0"/>
    <x v="0"/>
    <n v="25593.276263700001"/>
  </r>
  <r>
    <s v="2020TransportMitigationDomesticBalance sheet financing (equity portion)PrivateHouseholds/Individuals"/>
    <n v="2020"/>
    <x v="6"/>
    <x v="0"/>
    <x v="2"/>
    <s v="Domestic"/>
    <x v="0"/>
    <x v="10"/>
    <n v="26945.68595495"/>
  </r>
  <r>
    <s v="2020TransportAdaptationDomesticGrantPublicMultilateral DFI"/>
    <n v="2020"/>
    <x v="6"/>
    <x v="1"/>
    <x v="1"/>
    <s v="Domestic"/>
    <x v="1"/>
    <x v="2"/>
    <n v="2.3907756955439665"/>
  </r>
  <r>
    <s v="2020TransportAdaptationInternationalGrantPublicBilateral DFI"/>
    <n v="2020"/>
    <x v="6"/>
    <x v="1"/>
    <x v="1"/>
    <s v="International"/>
    <x v="1"/>
    <x v="4"/>
    <n v="137.02073070823843"/>
  </r>
  <r>
    <s v="2020TransportAdaptationInternationalGrantPublicGovernment"/>
    <n v="2020"/>
    <x v="6"/>
    <x v="1"/>
    <x v="1"/>
    <s v="International"/>
    <x v="1"/>
    <x v="1"/>
    <n v="54.013301945289115"/>
  </r>
  <r>
    <s v="2020TransportAdaptationInternationalGrantPublicMultilateral DFI"/>
    <n v="2020"/>
    <x v="6"/>
    <x v="1"/>
    <x v="1"/>
    <s v="International"/>
    <x v="1"/>
    <x v="2"/>
    <n v="328.61706380986726"/>
  </r>
  <r>
    <s v="2020TransportAdaptationInternationalGrantPublicPublic Fund"/>
    <n v="2020"/>
    <x v="6"/>
    <x v="1"/>
    <x v="1"/>
    <s v="International"/>
    <x v="1"/>
    <x v="6"/>
    <n v="49.492877492877483"/>
  </r>
  <r>
    <s v="2020TransportMitigationDomesticGrantPublicGovernment"/>
    <n v="2020"/>
    <x v="6"/>
    <x v="1"/>
    <x v="2"/>
    <s v="Domestic"/>
    <x v="1"/>
    <x v="1"/>
    <n v="7617.9251094689998"/>
  </r>
  <r>
    <s v="2020TransportMitigationDomesticGrantPublicMultilateral DFI"/>
    <n v="2020"/>
    <x v="6"/>
    <x v="1"/>
    <x v="2"/>
    <s v="Domestic"/>
    <x v="1"/>
    <x v="2"/>
    <n v="5.1388327289831511E-5"/>
  </r>
  <r>
    <s v="2020TransportMitigationInternationalGrantPrivateInstitutional Investors"/>
    <n v="2020"/>
    <x v="6"/>
    <x v="1"/>
    <x v="2"/>
    <s v="International"/>
    <x v="0"/>
    <x v="3"/>
    <n v="17.943686"/>
  </r>
  <r>
    <s v="2020TransportMitigationInternationalGrantPublicGovernment"/>
    <n v="2020"/>
    <x v="6"/>
    <x v="1"/>
    <x v="2"/>
    <s v="International"/>
    <x v="1"/>
    <x v="1"/>
    <n v="220.63387130705527"/>
  </r>
  <r>
    <s v="2020TransportMitigationInternationalGrantPublicMultilateral Climate Funds"/>
    <n v="2020"/>
    <x v="6"/>
    <x v="1"/>
    <x v="2"/>
    <s v="International"/>
    <x v="1"/>
    <x v="5"/>
    <n v="28.890005149999972"/>
  </r>
  <r>
    <s v="2020TransportMitigationInternationalGrantPublicMultilateral DFI"/>
    <n v="2020"/>
    <x v="6"/>
    <x v="1"/>
    <x v="2"/>
    <s v="International"/>
    <x v="1"/>
    <x v="2"/>
    <n v="98.595369980160427"/>
  </r>
  <r>
    <s v="2020TransportMitigationInternationalGrantPublicPublic Fund"/>
    <n v="2020"/>
    <x v="6"/>
    <x v="1"/>
    <x v="2"/>
    <s v="International"/>
    <x v="1"/>
    <x v="6"/>
    <n v="70.655270655270698"/>
  </r>
  <r>
    <s v="2020TransportMultiple ObjectivesInternationalGrantPrivateInstitutional Investors"/>
    <n v="2020"/>
    <x v="6"/>
    <x v="1"/>
    <x v="0"/>
    <s v="International"/>
    <x v="0"/>
    <x v="3"/>
    <n v="1"/>
  </r>
  <r>
    <s v="2020TransportMultiple ObjectivesInternationalGrantPublicGovernment"/>
    <n v="2020"/>
    <x v="6"/>
    <x v="1"/>
    <x v="0"/>
    <s v="International"/>
    <x v="1"/>
    <x v="1"/>
    <n v="78.659732678790533"/>
  </r>
  <r>
    <s v="2020TransportMultiple ObjectivesInternationalGrantPublicPublic Fund"/>
    <n v="2020"/>
    <x v="6"/>
    <x v="1"/>
    <x v="0"/>
    <s v="International"/>
    <x v="1"/>
    <x v="6"/>
    <n v="33.846153846153904"/>
  </r>
  <r>
    <s v="2020TransportAdaptationDomesticLow-cost project debtPublicMultilateral DFI"/>
    <n v="2020"/>
    <x v="6"/>
    <x v="2"/>
    <x v="1"/>
    <s v="Domestic"/>
    <x v="1"/>
    <x v="2"/>
    <n v="0.94624254873249758"/>
  </r>
  <r>
    <s v="2020TransportAdaptationInternationalLow-cost project debtPublicBilateral DFI"/>
    <n v="2020"/>
    <x v="6"/>
    <x v="2"/>
    <x v="1"/>
    <s v="International"/>
    <x v="1"/>
    <x v="4"/>
    <n v="3687.6433582483601"/>
  </r>
  <r>
    <s v="2020TransportAdaptationInternationalLow-cost project debtPublicMultilateral DFI"/>
    <n v="2020"/>
    <x v="6"/>
    <x v="2"/>
    <x v="1"/>
    <s v="International"/>
    <x v="1"/>
    <x v="2"/>
    <n v="805.9864965029866"/>
  </r>
  <r>
    <s v="2020TransportMitigationDomesticLow-cost project debtPublicMultilateral DFI"/>
    <n v="2020"/>
    <x v="6"/>
    <x v="2"/>
    <x v="2"/>
    <s v="Domestic"/>
    <x v="1"/>
    <x v="2"/>
    <n v="0.23784562860538577"/>
  </r>
  <r>
    <s v="2020TransportMitigationInternationalLow-cost project debtPublicBilateral DFI"/>
    <n v="2020"/>
    <x v="6"/>
    <x v="2"/>
    <x v="2"/>
    <s v="International"/>
    <x v="1"/>
    <x v="4"/>
    <n v="5217.0822786547515"/>
  </r>
  <r>
    <s v="2020TransportMitigationInternationalLow-cost project debtPublicGovernment"/>
    <n v="2020"/>
    <x v="6"/>
    <x v="2"/>
    <x v="2"/>
    <s v="International"/>
    <x v="1"/>
    <x v="1"/>
    <n v="1.185185185185184"/>
  </r>
  <r>
    <s v="2020TransportMitigationInternationalLow-cost project debtPublicMultilateral Climate Funds"/>
    <n v="2020"/>
    <x v="6"/>
    <x v="2"/>
    <x v="2"/>
    <s v="International"/>
    <x v="1"/>
    <x v="5"/>
    <n v="112.499996"/>
  </r>
  <r>
    <s v="2020TransportMitigationInternationalLow-cost project debtPublicMultilateral DFI"/>
    <n v="2020"/>
    <x v="6"/>
    <x v="2"/>
    <x v="2"/>
    <s v="International"/>
    <x v="1"/>
    <x v="2"/>
    <n v="169.65406119019423"/>
  </r>
  <r>
    <s v="2020TransportMultiple ObjectivesDomesticLow-cost project debtPrivateCommercial FI"/>
    <n v="2020"/>
    <x v="6"/>
    <x v="2"/>
    <x v="0"/>
    <s v="Domestic"/>
    <x v="0"/>
    <x v="8"/>
    <n v="1.7734990870000001E-3"/>
  </r>
  <r>
    <s v="2020TransportMultiple ObjectivesInternationalLow-cost project debtPublicBilateral DFI"/>
    <n v="2020"/>
    <x v="6"/>
    <x v="2"/>
    <x v="0"/>
    <s v="International"/>
    <x v="1"/>
    <x v="4"/>
    <n v="520.41720440520021"/>
  </r>
  <r>
    <s v="2020TransportMultiple ObjectivesInternationalLow-cost project debtPublicNational DFI"/>
    <n v="2020"/>
    <x v="6"/>
    <x v="2"/>
    <x v="0"/>
    <s v="International"/>
    <x v="1"/>
    <x v="9"/>
    <n v="73.504273504273499"/>
  </r>
  <r>
    <s v="2020TransportMitigationDomesticProject-level equityPrivateCorporation"/>
    <n v="2020"/>
    <x v="6"/>
    <x v="3"/>
    <x v="2"/>
    <s v="Domestic"/>
    <x v="0"/>
    <x v="0"/>
    <n v="380.88"/>
  </r>
  <r>
    <s v="2020TransportMitigationDomesticProject-level equityPublicGovernment"/>
    <n v="2020"/>
    <x v="6"/>
    <x v="3"/>
    <x v="2"/>
    <s v="Domestic"/>
    <x v="1"/>
    <x v="1"/>
    <n v="850"/>
  </r>
  <r>
    <s v="2020TransportMitigationInternationalProject-level equityPrivateCorporation"/>
    <n v="2020"/>
    <x v="6"/>
    <x v="3"/>
    <x v="2"/>
    <s v="International"/>
    <x v="0"/>
    <x v="0"/>
    <n v="29.92"/>
  </r>
  <r>
    <s v="2020TransportMitigationInternationalProject-level equityPublicBilateral DFI"/>
    <n v="2020"/>
    <x v="6"/>
    <x v="3"/>
    <x v="2"/>
    <s v="International"/>
    <x v="1"/>
    <x v="4"/>
    <n v="4.5584045584045594"/>
  </r>
  <r>
    <s v="2020TransportMitigationInternationalProject-level equityPublicGovernment"/>
    <n v="2020"/>
    <x v="6"/>
    <x v="3"/>
    <x v="2"/>
    <s v="International"/>
    <x v="1"/>
    <x v="1"/>
    <n v="11.467744393997689"/>
  </r>
  <r>
    <s v="2020TransportMitigationInternationalProject-level equityPublicMultilateral DFI"/>
    <n v="2020"/>
    <x v="6"/>
    <x v="3"/>
    <x v="2"/>
    <s v="International"/>
    <x v="1"/>
    <x v="2"/>
    <n v="278.85440713600002"/>
  </r>
  <r>
    <s v="2020TransportMitigationInternationalProject-level equityPublicPublic Fund"/>
    <n v="2020"/>
    <x v="6"/>
    <x v="3"/>
    <x v="2"/>
    <s v="International"/>
    <x v="1"/>
    <x v="6"/>
    <n v="56.980056980057"/>
  </r>
  <r>
    <s v="2020TransportAdaptationDomesticProject-level market rate debtPublicMultilateral DFI"/>
    <n v="2020"/>
    <x v="6"/>
    <x v="4"/>
    <x v="1"/>
    <s v="Domestic"/>
    <x v="1"/>
    <x v="2"/>
    <n v="17.4821914197388"/>
  </r>
  <r>
    <s v="2020TransportAdaptationInternationalProject-level market rate debtPublicMultilateral DFI"/>
    <n v="2020"/>
    <x v="6"/>
    <x v="4"/>
    <x v="1"/>
    <s v="International"/>
    <x v="1"/>
    <x v="2"/>
    <n v="1650.4615297385444"/>
  </r>
  <r>
    <s v="2020TransportMitigationDomesticProject-level market rate debtPrivateCommercial FI"/>
    <n v="2020"/>
    <x v="6"/>
    <x v="4"/>
    <x v="2"/>
    <s v="Domestic"/>
    <x v="0"/>
    <x v="8"/>
    <n v="23450.130403850002"/>
  </r>
  <r>
    <s v="2020TransportMitigationDomesticProject-level market rate debtPublicGovernment"/>
    <n v="2020"/>
    <x v="6"/>
    <x v="4"/>
    <x v="2"/>
    <s v="Domestic"/>
    <x v="1"/>
    <x v="1"/>
    <n v="346.74"/>
  </r>
  <r>
    <s v="2020TransportMitigationDomesticProject-level market rate debtPublicMultilateral DFI"/>
    <n v="2020"/>
    <x v="6"/>
    <x v="4"/>
    <x v="2"/>
    <s v="Domestic"/>
    <x v="1"/>
    <x v="2"/>
    <n v="11.799924520480442"/>
  </r>
  <r>
    <s v="2020TransportMitigationDomesticProject-level market rate debtPublicNational DFI"/>
    <n v="2020"/>
    <x v="6"/>
    <x v="4"/>
    <x v="2"/>
    <s v="Domestic"/>
    <x v="1"/>
    <x v="9"/>
    <n v="39704.875662999992"/>
  </r>
  <r>
    <s v="2020TransportMitigationInternationalProject-level market rate debtPublicMultilateral DFI"/>
    <n v="2020"/>
    <x v="6"/>
    <x v="4"/>
    <x v="2"/>
    <s v="International"/>
    <x v="1"/>
    <x v="2"/>
    <n v="12314.519326152315"/>
  </r>
  <r>
    <s v="2020TransportMitigationInternationalProject-level market rate debtPublicNational DFI"/>
    <n v="2020"/>
    <x v="6"/>
    <x v="4"/>
    <x v="2"/>
    <s v="International"/>
    <x v="1"/>
    <x v="9"/>
    <n v="8115.0677999999998"/>
  </r>
  <r>
    <s v="2020TransportMultiple ObjectivesInternationalProject-level market rate debtPublicMultilateral DFI"/>
    <n v="2020"/>
    <x v="6"/>
    <x v="4"/>
    <x v="0"/>
    <s v="International"/>
    <x v="1"/>
    <x v="2"/>
    <n v="17.722407499999999"/>
  </r>
  <r>
    <s v="2020TransportMitigationDomesticUnknownPublicExport Credit Agency (ECA)"/>
    <n v="2020"/>
    <x v="6"/>
    <x v="5"/>
    <x v="2"/>
    <s v="Domestic"/>
    <x v="1"/>
    <x v="14"/>
    <n v="23.28"/>
  </r>
  <r>
    <s v="2020TransportMitigationDomesticUnknownPublicGovernment"/>
    <n v="2020"/>
    <x v="6"/>
    <x v="5"/>
    <x v="2"/>
    <s v="Domestic"/>
    <x v="1"/>
    <x v="1"/>
    <n v="318.01558"/>
  </r>
  <r>
    <s v="2020TransportMitigationDomesticUnknownPublicNational DFI"/>
    <n v="2020"/>
    <x v="6"/>
    <x v="5"/>
    <x v="2"/>
    <s v="Domestic"/>
    <x v="1"/>
    <x v="9"/>
    <n v="302.92"/>
  </r>
  <r>
    <s v="2020TransportMitigationInternationalUnknownPublicMultilateral DFI"/>
    <n v="2020"/>
    <x v="6"/>
    <x v="5"/>
    <x v="2"/>
    <s v="International"/>
    <x v="1"/>
    <x v="2"/>
    <n v="8.0045380000000002"/>
  </r>
  <r>
    <s v="2020TransportMitigationUnknownUnknownPublicNational DFI"/>
    <n v="2020"/>
    <x v="6"/>
    <x v="5"/>
    <x v="2"/>
    <s v="Unknown"/>
    <x v="1"/>
    <x v="9"/>
    <n v="942.48800000000006"/>
  </r>
  <r>
    <s v="2020UnknownMitigationInternationalGrantPublicGovernment"/>
    <n v="2020"/>
    <x v="7"/>
    <x v="1"/>
    <x v="2"/>
    <s v="International"/>
    <x v="1"/>
    <x v="1"/>
    <n v="15.091360818434213"/>
  </r>
  <r>
    <s v="2020UnknownMultiple ObjectivesInternationalGrantPublicGovernment"/>
    <n v="2020"/>
    <x v="7"/>
    <x v="1"/>
    <x v="0"/>
    <s v="International"/>
    <x v="1"/>
    <x v="1"/>
    <n v="0.15551088319088299"/>
  </r>
  <r>
    <s v="2020UnknownAdaptationInternationalLow-cost project debtPrivateUnknown"/>
    <n v="2020"/>
    <x v="7"/>
    <x v="2"/>
    <x v="1"/>
    <s v="International"/>
    <x v="0"/>
    <x v="7"/>
    <n v="4.67920227920228"/>
  </r>
  <r>
    <s v="2020UnknownMitigationInternationalLow-cost project debtPrivateUnknown"/>
    <n v="2020"/>
    <x v="7"/>
    <x v="2"/>
    <x v="2"/>
    <s v="International"/>
    <x v="0"/>
    <x v="7"/>
    <n v="14.565099772079776"/>
  </r>
  <r>
    <s v="2020UnknownMitigationInternationalProject-level equityPublicGovernment"/>
    <n v="2020"/>
    <x v="7"/>
    <x v="3"/>
    <x v="2"/>
    <s v="International"/>
    <x v="1"/>
    <x v="1"/>
    <n v="7.2427859330511799"/>
  </r>
  <r>
    <s v="2020UnknownAdaptationInternationalUnknownPrivateUnknown"/>
    <n v="2020"/>
    <x v="7"/>
    <x v="5"/>
    <x v="1"/>
    <s v="International"/>
    <x v="0"/>
    <x v="7"/>
    <n v="66.306257476535507"/>
  </r>
  <r>
    <s v="2020UnknownMitigationInternationalUnknownPrivateUnknown"/>
    <n v="2020"/>
    <x v="7"/>
    <x v="5"/>
    <x v="2"/>
    <s v="International"/>
    <x v="0"/>
    <x v="7"/>
    <n v="1229.8402504785315"/>
  </r>
  <r>
    <s v="2020UnknownMultiple ObjectivesInternationalUnknownPrivateUnknown"/>
    <n v="2020"/>
    <x v="7"/>
    <x v="5"/>
    <x v="0"/>
    <s v="International"/>
    <x v="0"/>
    <x v="7"/>
    <n v="81.95745121493222"/>
  </r>
  <r>
    <s v="2020UnknownMultiple ObjectivesInternationalUnknownPublicMultilateral DFI"/>
    <n v="2020"/>
    <x v="7"/>
    <x v="5"/>
    <x v="0"/>
    <s v="International"/>
    <x v="1"/>
    <x v="2"/>
    <n v="5590.0262904797773"/>
  </r>
  <r>
    <s v="2020WasteAdaptationInternationalGrantPublicMultilateral DFI"/>
    <n v="2020"/>
    <x v="8"/>
    <x v="1"/>
    <x v="1"/>
    <s v="International"/>
    <x v="1"/>
    <x v="2"/>
    <n v="1.29250047"/>
  </r>
  <r>
    <s v="2020WasteMitigationInternationalGrantPublicMultilateral DFI"/>
    <n v="2020"/>
    <x v="8"/>
    <x v="1"/>
    <x v="2"/>
    <s v="International"/>
    <x v="1"/>
    <x v="2"/>
    <n v="0.7600462389"/>
  </r>
  <r>
    <s v="2020WasteMitigationInternationalProject-level equityPublicMultilateral DFI"/>
    <n v="2020"/>
    <x v="8"/>
    <x v="3"/>
    <x v="2"/>
    <s v="International"/>
    <x v="1"/>
    <x v="2"/>
    <n v="9.8858730387300007"/>
  </r>
  <r>
    <s v="2020WasteMultiple ObjectivesInternationalProject-level equityPublicMultilateral DFI"/>
    <n v="2020"/>
    <x v="8"/>
    <x v="3"/>
    <x v="0"/>
    <s v="International"/>
    <x v="1"/>
    <x v="2"/>
    <n v="3.25"/>
  </r>
  <r>
    <s v="2020WasteAdaptationDomesticProject-level market rate debtPublicMultilateral DFI"/>
    <n v="2020"/>
    <x v="8"/>
    <x v="4"/>
    <x v="1"/>
    <s v="Domestic"/>
    <x v="1"/>
    <x v="2"/>
    <n v="3.4407731773024E-3"/>
  </r>
  <r>
    <s v="2020WasteAdaptationInternationalProject-level market rate debtPublicMultilateral DFI"/>
    <n v="2020"/>
    <x v="8"/>
    <x v="4"/>
    <x v="1"/>
    <s v="International"/>
    <x v="1"/>
    <x v="2"/>
    <n v="17.717630688361147"/>
  </r>
  <r>
    <s v="2020WasteMitigationDomesticProject-level market rate debtPublicMultilateral DFI"/>
    <n v="2020"/>
    <x v="8"/>
    <x v="4"/>
    <x v="2"/>
    <s v="Domestic"/>
    <x v="1"/>
    <x v="2"/>
    <n v="4.8273597444818198E-2"/>
  </r>
  <r>
    <s v="2020WasteMitigationDomesticProject-level market rate debtPublicNational DFI"/>
    <n v="2020"/>
    <x v="8"/>
    <x v="4"/>
    <x v="2"/>
    <s v="Domestic"/>
    <x v="1"/>
    <x v="9"/>
    <n v="842.67515250000008"/>
  </r>
  <r>
    <s v="2020WasteMitigationInternationalProject-level market rate debtPublicMultilateral DFI"/>
    <n v="2020"/>
    <x v="8"/>
    <x v="4"/>
    <x v="2"/>
    <s v="International"/>
    <x v="1"/>
    <x v="2"/>
    <n v="1153.2265496195323"/>
  </r>
  <r>
    <s v="2020WasteMitigationInternationalProject-level market rate debtPublicNational DFI"/>
    <n v="2020"/>
    <x v="8"/>
    <x v="4"/>
    <x v="2"/>
    <s v="International"/>
    <x v="1"/>
    <x v="9"/>
    <n v="173.85898"/>
  </r>
  <r>
    <s v="2020WasteMultiple ObjectivesInternationalProject-level market rate debtPublicMultilateral DFI"/>
    <n v="2020"/>
    <x v="8"/>
    <x v="4"/>
    <x v="0"/>
    <s v="International"/>
    <x v="1"/>
    <x v="2"/>
    <n v="17.24086325"/>
  </r>
  <r>
    <s v="2020WasteMitigationInternationalUnknownPublicMultilateral DFI"/>
    <n v="2020"/>
    <x v="8"/>
    <x v="5"/>
    <x v="2"/>
    <s v="International"/>
    <x v="1"/>
    <x v="2"/>
    <n v="9.8858730387300007"/>
  </r>
  <r>
    <s v="2020Water &amp; WastewaterAdaptationDomesticBalance sheet financing (debt portion)PublicGovernment"/>
    <n v="2020"/>
    <x v="9"/>
    <x v="6"/>
    <x v="1"/>
    <s v="Domestic"/>
    <x v="1"/>
    <x v="1"/>
    <n v="209.375"/>
  </r>
  <r>
    <s v="2020Water &amp; WastewaterAdaptationDomesticGrantPublicGovernment"/>
    <n v="2020"/>
    <x v="9"/>
    <x v="1"/>
    <x v="1"/>
    <s v="Domestic"/>
    <x v="1"/>
    <x v="1"/>
    <n v="69.5"/>
  </r>
  <r>
    <s v="2020Water &amp; WastewaterAdaptationDomesticGrantPublicMultilateral DFI"/>
    <n v="2020"/>
    <x v="9"/>
    <x v="1"/>
    <x v="1"/>
    <s v="Domestic"/>
    <x v="1"/>
    <x v="2"/>
    <n v="2.0491533351238659E-2"/>
  </r>
  <r>
    <s v="2020Water &amp; WastewaterAdaptationDomesticGrantPublicNational DFI"/>
    <n v="2020"/>
    <x v="9"/>
    <x v="1"/>
    <x v="1"/>
    <s v="Domestic"/>
    <x v="1"/>
    <x v="9"/>
    <n v="1.1642846"/>
  </r>
  <r>
    <s v="2020Water &amp; WastewaterAdaptationInternationalGrantPrivateInstitutional Investors"/>
    <n v="2020"/>
    <x v="9"/>
    <x v="1"/>
    <x v="1"/>
    <s v="International"/>
    <x v="0"/>
    <x v="3"/>
    <n v="2.4561219999999997"/>
  </r>
  <r>
    <s v="2020Water &amp; WastewaterAdaptationInternationalGrantPublicBilateral DFI"/>
    <n v="2020"/>
    <x v="9"/>
    <x v="1"/>
    <x v="1"/>
    <s v="International"/>
    <x v="1"/>
    <x v="4"/>
    <n v="98.924083997779761"/>
  </r>
  <r>
    <s v="2020Water &amp; WastewaterAdaptationInternationalGrantPublicGovernment"/>
    <n v="2020"/>
    <x v="9"/>
    <x v="1"/>
    <x v="1"/>
    <s v="International"/>
    <x v="1"/>
    <x v="1"/>
    <n v="563.54345351187681"/>
  </r>
  <r>
    <s v="2020Water &amp; WastewaterAdaptationInternationalGrantPublicMultilateral Climate Funds"/>
    <n v="2020"/>
    <x v="9"/>
    <x v="1"/>
    <x v="1"/>
    <s v="International"/>
    <x v="1"/>
    <x v="5"/>
    <n v="60.960024756176615"/>
  </r>
  <r>
    <s v="2020Water &amp; WastewaterAdaptationInternationalGrantPublicMultilateral DFI"/>
    <n v="2020"/>
    <x v="9"/>
    <x v="1"/>
    <x v="1"/>
    <s v="International"/>
    <x v="1"/>
    <x v="2"/>
    <n v="149.82744962861841"/>
  </r>
  <r>
    <s v="2020Water &amp; WastewaterAdaptationInternationalGrantPublicPublic Fund"/>
    <n v="2020"/>
    <x v="9"/>
    <x v="1"/>
    <x v="1"/>
    <s v="International"/>
    <x v="1"/>
    <x v="6"/>
    <n v="54.887578347578348"/>
  </r>
  <r>
    <s v="2020Water &amp; WastewaterMitigationDomesticGrantPublicMultilateral DFI"/>
    <n v="2020"/>
    <x v="9"/>
    <x v="1"/>
    <x v="2"/>
    <s v="Domestic"/>
    <x v="1"/>
    <x v="2"/>
    <n v="2.8989941403274172E-4"/>
  </r>
  <r>
    <s v="2020Water &amp; WastewaterMitigationInternationalGrantPublicBilateral DFI"/>
    <n v="2020"/>
    <x v="9"/>
    <x v="1"/>
    <x v="2"/>
    <s v="International"/>
    <x v="1"/>
    <x v="4"/>
    <n v="5.4475959307290935"/>
  </r>
  <r>
    <s v="2020Water &amp; WastewaterMitigationInternationalGrantPublicGovernment"/>
    <n v="2020"/>
    <x v="9"/>
    <x v="1"/>
    <x v="2"/>
    <s v="International"/>
    <x v="1"/>
    <x v="1"/>
    <n v="54.480775838446284"/>
  </r>
  <r>
    <s v="2020Water &amp; WastewaterMitigationInternationalGrantPublicMultilateral DFI"/>
    <n v="2020"/>
    <x v="9"/>
    <x v="1"/>
    <x v="2"/>
    <s v="International"/>
    <x v="1"/>
    <x v="2"/>
    <n v="52.702709890585822"/>
  </r>
  <r>
    <s v="2020Water &amp; WastewaterMultiple ObjectivesInternationalGrantPrivateCorporation"/>
    <n v="2020"/>
    <x v="9"/>
    <x v="1"/>
    <x v="0"/>
    <s v="International"/>
    <x v="0"/>
    <x v="0"/>
    <n v="4.3082749334797841"/>
  </r>
  <r>
    <s v="2020Water &amp; WastewaterMultiple ObjectivesInternationalGrantPrivateInstitutional Investors"/>
    <n v="2020"/>
    <x v="9"/>
    <x v="1"/>
    <x v="0"/>
    <s v="International"/>
    <x v="0"/>
    <x v="3"/>
    <n v="0.37793700000000002"/>
  </r>
  <r>
    <s v="2020Water &amp; WastewaterMultiple ObjectivesInternationalGrantPublicBilateral DFI"/>
    <n v="2020"/>
    <x v="9"/>
    <x v="1"/>
    <x v="0"/>
    <s v="International"/>
    <x v="1"/>
    <x v="4"/>
    <n v="11.965811965811969"/>
  </r>
  <r>
    <s v="2020Water &amp; WastewaterMultiple ObjectivesInternationalGrantPublicGovernment"/>
    <n v="2020"/>
    <x v="9"/>
    <x v="1"/>
    <x v="0"/>
    <s v="International"/>
    <x v="1"/>
    <x v="1"/>
    <n v="176.08164894385334"/>
  </r>
  <r>
    <s v="2020Water &amp; WastewaterMultiple ObjectivesInternationalGrantPublicMultilateral DFI"/>
    <n v="2020"/>
    <x v="9"/>
    <x v="1"/>
    <x v="0"/>
    <s v="International"/>
    <x v="1"/>
    <x v="2"/>
    <n v="9.7698699999999992"/>
  </r>
  <r>
    <s v="2020Water &amp; WastewaterMultiple ObjectivesInternationalGrantPublicPublic Fund"/>
    <n v="2020"/>
    <x v="9"/>
    <x v="1"/>
    <x v="0"/>
    <s v="International"/>
    <x v="1"/>
    <x v="6"/>
    <n v="22.020929438109174"/>
  </r>
  <r>
    <s v="2020Water &amp; WastewaterAdaptationDomesticLow-cost project debtPublicMultilateral DFI"/>
    <n v="2020"/>
    <x v="9"/>
    <x v="2"/>
    <x v="1"/>
    <s v="Domestic"/>
    <x v="1"/>
    <x v="2"/>
    <n v="5.0045286228931722"/>
  </r>
  <r>
    <s v="2020Water &amp; WastewaterAdaptationInternationalLow-cost project debtPublicBilateral DFI"/>
    <n v="2020"/>
    <x v="9"/>
    <x v="2"/>
    <x v="1"/>
    <s v="International"/>
    <x v="1"/>
    <x v="4"/>
    <n v="2738.7936161533812"/>
  </r>
  <r>
    <s v="2020Water &amp; WastewaterAdaptationInternationalLow-cost project debtPublicGovernment"/>
    <n v="2020"/>
    <x v="9"/>
    <x v="2"/>
    <x v="1"/>
    <s v="International"/>
    <x v="1"/>
    <x v="1"/>
    <n v="6.2678062700000003"/>
  </r>
  <r>
    <s v="2020Water &amp; WastewaterAdaptationInternationalLow-cost project debtPublicMultilateral DFI"/>
    <n v="2020"/>
    <x v="9"/>
    <x v="2"/>
    <x v="1"/>
    <s v="International"/>
    <x v="1"/>
    <x v="2"/>
    <n v="931.57799164020571"/>
  </r>
  <r>
    <s v="2020Water &amp; WastewaterMitigationDomesticLow-cost project debtPublicMultilateral DFI"/>
    <n v="2020"/>
    <x v="9"/>
    <x v="2"/>
    <x v="2"/>
    <s v="Domestic"/>
    <x v="1"/>
    <x v="2"/>
    <n v="8.9817662605641861E-4"/>
  </r>
  <r>
    <s v="2020Water &amp; WastewaterMitigationDomesticLow-cost project debtPublicNational DFI"/>
    <n v="2020"/>
    <x v="9"/>
    <x v="2"/>
    <x v="2"/>
    <s v="Domestic"/>
    <x v="1"/>
    <x v="9"/>
    <n v="11.8164"/>
  </r>
  <r>
    <s v="2020Water &amp; WastewaterMitigationInternationalLow-cost project debtPublicMultilateral DFI"/>
    <n v="2020"/>
    <x v="9"/>
    <x v="2"/>
    <x v="2"/>
    <s v="International"/>
    <x v="1"/>
    <x v="2"/>
    <n v="170.2296110571337"/>
  </r>
  <r>
    <s v="2020Water &amp; WastewaterMultiple ObjectivesInternationalLow-cost project debtPublicBilateral DFI"/>
    <n v="2020"/>
    <x v="9"/>
    <x v="2"/>
    <x v="0"/>
    <s v="International"/>
    <x v="1"/>
    <x v="4"/>
    <n v="510.58822356593157"/>
  </r>
  <r>
    <s v="2020Water &amp; WastewaterAdaptationDomesticProject-level equityPrivateCorporation"/>
    <n v="2020"/>
    <x v="9"/>
    <x v="3"/>
    <x v="1"/>
    <s v="Domestic"/>
    <x v="0"/>
    <x v="0"/>
    <n v="673.00189999999998"/>
  </r>
  <r>
    <s v="2020Water &amp; WastewaterAdaptationDomesticProject-level equityPrivateInstitutional Investors"/>
    <n v="2020"/>
    <x v="9"/>
    <x v="3"/>
    <x v="1"/>
    <s v="Domestic"/>
    <x v="0"/>
    <x v="3"/>
    <n v="297.52670000000001"/>
  </r>
  <r>
    <s v="2020Water &amp; WastewaterAdaptationDomesticProject-level equityPublicGovernment"/>
    <n v="2020"/>
    <x v="9"/>
    <x v="3"/>
    <x v="1"/>
    <s v="Domestic"/>
    <x v="1"/>
    <x v="1"/>
    <n v="15.24"/>
  </r>
  <r>
    <s v="2020Water &amp; WastewaterAdaptationDomesticProject-level equityPublicPublic Fund"/>
    <n v="2020"/>
    <x v="9"/>
    <x v="3"/>
    <x v="1"/>
    <s v="Domestic"/>
    <x v="1"/>
    <x v="6"/>
    <n v="432.5"/>
  </r>
  <r>
    <s v="2020Water &amp; WastewaterAdaptationInternationalProject-level equityPrivateCorporation"/>
    <n v="2020"/>
    <x v="9"/>
    <x v="3"/>
    <x v="1"/>
    <s v="International"/>
    <x v="0"/>
    <x v="0"/>
    <n v="253.20860000000002"/>
  </r>
  <r>
    <s v="2020Water &amp; WastewaterAdaptationInternationalProject-level equityPublicSOE"/>
    <n v="2020"/>
    <x v="9"/>
    <x v="3"/>
    <x v="1"/>
    <s v="International"/>
    <x v="1"/>
    <x v="12"/>
    <n v="216.25"/>
  </r>
  <r>
    <s v="2020Water &amp; WastewaterMitigationInternationalProject-level equityPublicGovernment"/>
    <n v="2020"/>
    <x v="9"/>
    <x v="3"/>
    <x v="2"/>
    <s v="International"/>
    <x v="1"/>
    <x v="1"/>
    <n v="7.5311928280107736"/>
  </r>
  <r>
    <s v="2020Water &amp; WastewaterMultiple ObjectivesDomesticProject-level equityPrivateCorporation"/>
    <n v="2020"/>
    <x v="9"/>
    <x v="3"/>
    <x v="0"/>
    <s v="Domestic"/>
    <x v="0"/>
    <x v="0"/>
    <n v="679.52"/>
  </r>
  <r>
    <s v="2020Water &amp; WastewaterMultiple ObjectivesDomesticProject-level equityPrivateFunds"/>
    <n v="2020"/>
    <x v="9"/>
    <x v="3"/>
    <x v="0"/>
    <s v="Domestic"/>
    <x v="0"/>
    <x v="11"/>
    <n v="365.83499999999998"/>
  </r>
  <r>
    <s v="2020Water &amp; WastewaterMultiple ObjectivesDomesticProject-level equityPublicGovernment"/>
    <n v="2020"/>
    <x v="9"/>
    <x v="3"/>
    <x v="0"/>
    <s v="Domestic"/>
    <x v="1"/>
    <x v="1"/>
    <n v="307.17"/>
  </r>
  <r>
    <s v="2020Water &amp; WastewaterMultiple ObjectivesInternationalProject-level equityPrivateCorporation"/>
    <n v="2020"/>
    <x v="9"/>
    <x v="3"/>
    <x v="0"/>
    <s v="International"/>
    <x v="0"/>
    <x v="0"/>
    <n v="57.692999999999998"/>
  </r>
  <r>
    <s v="2020Water &amp; WastewaterMultiple ObjectivesInternationalProject-level equityPrivateInstitutional Investors"/>
    <n v="2020"/>
    <x v="9"/>
    <x v="3"/>
    <x v="0"/>
    <s v="International"/>
    <x v="0"/>
    <x v="3"/>
    <n v="365.83499999999998"/>
  </r>
  <r>
    <s v="2020Water &amp; WastewaterAdaptationDomesticProject-level market rate debtPrivateCommercial FI"/>
    <n v="2020"/>
    <x v="9"/>
    <x v="4"/>
    <x v="1"/>
    <s v="Domestic"/>
    <x v="0"/>
    <x v="8"/>
    <n v="58.792999999999999"/>
  </r>
  <r>
    <s v="2020Water &amp; WastewaterAdaptationDomesticProject-level market rate debtPublicGovernment"/>
    <n v="2020"/>
    <x v="9"/>
    <x v="4"/>
    <x v="1"/>
    <s v="Domestic"/>
    <x v="1"/>
    <x v="1"/>
    <n v="257.86"/>
  </r>
  <r>
    <s v="2020Water &amp; WastewaterAdaptationDomesticProject-level market rate debtPublicMultilateral DFI"/>
    <n v="2020"/>
    <x v="9"/>
    <x v="4"/>
    <x v="1"/>
    <s v="Domestic"/>
    <x v="1"/>
    <x v="2"/>
    <n v="6.0042275033062067"/>
  </r>
  <r>
    <s v="2020Water &amp; WastewaterAdaptationDomesticProject-level market rate debtPublicNational DFI"/>
    <n v="2020"/>
    <x v="9"/>
    <x v="4"/>
    <x v="1"/>
    <s v="Domestic"/>
    <x v="1"/>
    <x v="9"/>
    <n v="11047.264850000001"/>
  </r>
  <r>
    <s v="2020Water &amp; WastewaterAdaptationInternationalProject-level market rate debtPublicMultilateral DFI"/>
    <n v="2020"/>
    <x v="9"/>
    <x v="4"/>
    <x v="1"/>
    <s v="International"/>
    <x v="1"/>
    <x v="2"/>
    <n v="2180.1052176600429"/>
  </r>
  <r>
    <s v="2020Water &amp; WastewaterMitigationDomesticProject-level market rate debtPublicMultilateral DFI"/>
    <n v="2020"/>
    <x v="9"/>
    <x v="4"/>
    <x v="2"/>
    <s v="Domestic"/>
    <x v="1"/>
    <x v="2"/>
    <n v="9.4695879654729893"/>
  </r>
  <r>
    <s v="2020Water &amp; WastewaterMitigationDomesticProject-level market rate debtPublicNational DFI"/>
    <n v="2020"/>
    <x v="9"/>
    <x v="4"/>
    <x v="2"/>
    <s v="Domestic"/>
    <x v="1"/>
    <x v="9"/>
    <n v="102.13217899999999"/>
  </r>
  <r>
    <s v="2020Water &amp; WastewaterMitigationInternationalProject-level market rate debtPublicBilateral DFI"/>
    <n v="2020"/>
    <x v="9"/>
    <x v="4"/>
    <x v="2"/>
    <s v="International"/>
    <x v="1"/>
    <x v="4"/>
    <n v="63.719099999999997"/>
  </r>
  <r>
    <s v="2020Water &amp; WastewaterMitigationInternationalProject-level market rate debtPublicMultilateral DFI"/>
    <n v="2020"/>
    <x v="9"/>
    <x v="4"/>
    <x v="2"/>
    <s v="International"/>
    <x v="1"/>
    <x v="2"/>
    <n v="772.84796431774794"/>
  </r>
  <r>
    <s v="2020Water &amp; WastewaterMultiple ObjectivesDomesticProject-level market rate debtPublicMultilateral DFI"/>
    <n v="2020"/>
    <x v="9"/>
    <x v="4"/>
    <x v="0"/>
    <s v="Domestic"/>
    <x v="1"/>
    <x v="2"/>
    <n v="1.076288542122781"/>
  </r>
  <r>
    <s v="2020Water &amp; WastewaterMultiple ObjectivesInternationalProject-level market rate debtPrivateCommercial FI"/>
    <n v="2020"/>
    <x v="9"/>
    <x v="4"/>
    <x v="0"/>
    <s v="International"/>
    <x v="0"/>
    <x v="8"/>
    <n v="134.61699999999999"/>
  </r>
  <r>
    <s v="2020Water &amp; WastewaterMultiple ObjectivesInternationalProject-level market rate debtPublicMultilateral DFI"/>
    <n v="2020"/>
    <x v="9"/>
    <x v="4"/>
    <x v="0"/>
    <s v="International"/>
    <x v="1"/>
    <x v="2"/>
    <n v="226.84393937810475"/>
  </r>
  <r>
    <s v="2020Water &amp; WastewaterAdaptationInternationalUnknownPublicMultilateral DFI"/>
    <n v="2020"/>
    <x v="9"/>
    <x v="5"/>
    <x v="1"/>
    <s v="International"/>
    <x v="1"/>
    <x v="2"/>
    <n v="10.09043173513"/>
  </r>
  <r>
    <s v="2020Water &amp; WastewaterAdaptationUnknownUnknownPublicNational DFI"/>
    <n v="2020"/>
    <x v="9"/>
    <x v="5"/>
    <x v="1"/>
    <s v="Unknown"/>
    <x v="1"/>
    <x v="9"/>
    <n v="703.77700000000004"/>
  </r>
  <r>
    <s v="2020Water &amp; WastewaterMitigationDomesticUnknownPublicExport Credit Agency (ECA)"/>
    <n v="2020"/>
    <x v="9"/>
    <x v="5"/>
    <x v="2"/>
    <s v="Domestic"/>
    <x v="1"/>
    <x v="14"/>
    <n v="0.57999999999999996"/>
  </r>
  <r>
    <s v="2020Water &amp; WastewaterMitigationDomesticUnknownPublicNational DFI"/>
    <n v="2020"/>
    <x v="9"/>
    <x v="5"/>
    <x v="2"/>
    <s v="Domestic"/>
    <x v="1"/>
    <x v="9"/>
    <n v="179.84"/>
  </r>
  <r>
    <s v="2020Water &amp; WastewaterMitigationUnknownUnknownPublicNational DFI"/>
    <n v="2020"/>
    <x v="9"/>
    <x v="5"/>
    <x v="2"/>
    <s v="Unknown"/>
    <x v="1"/>
    <x v="9"/>
    <n v="6.7708599999999999"/>
  </r>
  <r>
    <m/>
    <m/>
    <x v="10"/>
    <x v="7"/>
    <x v="3"/>
    <m/>
    <x v="3"/>
    <x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F6D3E-ADF6-4A12-99E1-71F7A890899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18" firstHeaderRow="1" firstDataRow="2" firstDataCol="1"/>
  <pivotFields count="9">
    <pivotField showAll="0"/>
    <pivotField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9">
        <item x="6"/>
        <item x="0"/>
        <item x="1"/>
        <item x="2"/>
        <item x="3"/>
        <item x="4"/>
        <item x="5"/>
        <item x="7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17">
        <item x="4"/>
        <item x="8"/>
        <item x="0"/>
        <item x="14"/>
        <item x="11"/>
        <item x="1"/>
        <item x="10"/>
        <item x="3"/>
        <item x="5"/>
        <item x="2"/>
        <item x="9"/>
        <item x="6"/>
        <item x="12"/>
        <item x="13"/>
        <item x="7"/>
        <item x="15"/>
        <item t="default"/>
      </items>
    </pivotField>
    <pivotField dataField="1" showAll="0"/>
  </pivotFields>
  <rowFields count="2">
    <field x="4"/>
    <field x="6"/>
  </rowFields>
  <rowItems count="14">
    <i>
      <x/>
    </i>
    <i r="1">
      <x/>
    </i>
    <i r="1">
      <x v="1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 v="3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value_USDm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3D4C-AABA-470F-9A47-3BC240951AF7}">
  <dimension ref="A3:M18"/>
  <sheetViews>
    <sheetView tabSelected="1" workbookViewId="0"/>
  </sheetViews>
  <sheetFormatPr defaultRowHeight="14.5" x14ac:dyDescent="0.35"/>
  <cols>
    <col min="1" max="1" width="20.7265625" bestFit="1" customWidth="1"/>
    <col min="2" max="2" width="47.453125" bestFit="1" customWidth="1"/>
    <col min="3" max="3" width="24.1796875" bestFit="1" customWidth="1"/>
    <col min="4" max="4" width="14.81640625" bestFit="1" customWidth="1"/>
    <col min="5" max="5" width="12" bestFit="1" customWidth="1"/>
    <col min="6" max="6" width="42.26953125" bestFit="1" customWidth="1"/>
    <col min="7" max="7" width="22.26953125" bestFit="1" customWidth="1"/>
    <col min="8" max="10" width="12" bestFit="1" customWidth="1"/>
    <col min="11" max="11" width="20.1796875" bestFit="1" customWidth="1"/>
    <col min="12" max="12" width="7.26953125" bestFit="1" customWidth="1"/>
    <col min="13" max="14" width="12" bestFit="1" customWidth="1"/>
    <col min="15" max="15" width="42.26953125" bestFit="1" customWidth="1"/>
    <col min="16" max="16" width="22.26953125" bestFit="1" customWidth="1"/>
    <col min="17" max="19" width="12" bestFit="1" customWidth="1"/>
    <col min="20" max="20" width="20.1796875" bestFit="1" customWidth="1"/>
    <col min="21" max="21" width="12" bestFit="1" customWidth="1"/>
    <col min="22" max="22" width="47.453125" bestFit="1" customWidth="1"/>
    <col min="23" max="23" width="14.81640625" bestFit="1" customWidth="1"/>
    <col min="24" max="24" width="14.54296875" bestFit="1" customWidth="1"/>
    <col min="26" max="26" width="12.1796875" bestFit="1" customWidth="1"/>
    <col min="27" max="27" width="12" bestFit="1" customWidth="1"/>
  </cols>
  <sheetData>
    <row r="3" spans="1:13" x14ac:dyDescent="0.35">
      <c r="A3" s="1" t="s">
        <v>544</v>
      </c>
      <c r="B3" s="1" t="s">
        <v>543</v>
      </c>
    </row>
    <row r="4" spans="1:13" x14ac:dyDescent="0.35">
      <c r="A4" s="1" t="s">
        <v>540</v>
      </c>
      <c r="B4" t="s">
        <v>31</v>
      </c>
      <c r="C4" t="s">
        <v>16</v>
      </c>
      <c r="D4" t="s">
        <v>11</v>
      </c>
      <c r="E4" t="s">
        <v>34</v>
      </c>
      <c r="F4" t="s">
        <v>39</v>
      </c>
      <c r="G4" t="s">
        <v>21</v>
      </c>
      <c r="H4" t="s">
        <v>26</v>
      </c>
      <c r="I4" t="s">
        <v>24</v>
      </c>
      <c r="J4" t="s">
        <v>37</v>
      </c>
      <c r="K4" t="s">
        <v>29</v>
      </c>
      <c r="L4" t="s">
        <v>541</v>
      </c>
      <c r="M4" t="s">
        <v>542</v>
      </c>
    </row>
    <row r="5" spans="1:13" x14ac:dyDescent="0.35">
      <c r="A5" s="2" t="s">
        <v>17</v>
      </c>
      <c r="B5" s="4">
        <v>6213.3682379049342</v>
      </c>
      <c r="C5" s="4">
        <v>818.16618996027034</v>
      </c>
      <c r="D5" s="4">
        <v>696.95502130978628</v>
      </c>
      <c r="E5" s="4">
        <v>116.3452902647834</v>
      </c>
      <c r="F5" s="4">
        <v>153.17205769137405</v>
      </c>
      <c r="G5" s="4">
        <v>20362.947569217464</v>
      </c>
      <c r="H5" s="4">
        <v>6734.0545681101785</v>
      </c>
      <c r="I5" s="4">
        <v>70.985459755737793</v>
      </c>
      <c r="J5" s="4">
        <v>19.013571931538451</v>
      </c>
      <c r="K5" s="4">
        <v>21043.924357960346</v>
      </c>
      <c r="L5" s="4"/>
      <c r="M5" s="4">
        <v>56228.932324106412</v>
      </c>
    </row>
    <row r="6" spans="1:13" x14ac:dyDescent="0.35">
      <c r="A6" s="3" t="s">
        <v>9</v>
      </c>
      <c r="B6" s="4">
        <v>392.24861320838443</v>
      </c>
      <c r="C6" s="4">
        <v>0.2</v>
      </c>
      <c r="D6" s="4">
        <v>2.5499999999999998E-2</v>
      </c>
      <c r="E6" s="4"/>
      <c r="F6" s="4"/>
      <c r="G6" s="4">
        <v>112.70729498211192</v>
      </c>
      <c r="H6" s="4"/>
      <c r="I6" s="4">
        <v>70.985459755737793</v>
      </c>
      <c r="J6" s="4"/>
      <c r="K6" s="4">
        <v>1284.986322</v>
      </c>
      <c r="L6" s="4"/>
      <c r="M6" s="4">
        <v>1861.1531899462341</v>
      </c>
    </row>
    <row r="7" spans="1:13" x14ac:dyDescent="0.35">
      <c r="A7" s="3" t="s">
        <v>32</v>
      </c>
      <c r="B7" s="4">
        <v>5821.1196246965501</v>
      </c>
      <c r="C7" s="4">
        <v>817.9661899602703</v>
      </c>
      <c r="D7" s="4">
        <v>696.92952130978631</v>
      </c>
      <c r="E7" s="4">
        <v>116.3452902647834</v>
      </c>
      <c r="F7" s="4">
        <v>153.17205769137405</v>
      </c>
      <c r="G7" s="4">
        <v>20250.240274235352</v>
      </c>
      <c r="H7" s="4">
        <v>6734.0545681101785</v>
      </c>
      <c r="I7" s="4"/>
      <c r="J7" s="4">
        <v>19.013571931538451</v>
      </c>
      <c r="K7" s="4">
        <v>19758.938035960346</v>
      </c>
      <c r="L7" s="4"/>
      <c r="M7" s="4">
        <v>54367.779134160177</v>
      </c>
    </row>
    <row r="8" spans="1:13" x14ac:dyDescent="0.35">
      <c r="A8" s="2" t="s">
        <v>12</v>
      </c>
      <c r="B8" s="4">
        <v>9644.7720723005405</v>
      </c>
      <c r="C8" s="4">
        <v>56970.937691767031</v>
      </c>
      <c r="D8" s="4">
        <v>345791.33449540031</v>
      </c>
      <c r="E8" s="4">
        <v>4674.0470349323105</v>
      </c>
      <c r="F8" s="4">
        <v>194.64039216171759</v>
      </c>
      <c r="G8" s="4">
        <v>12328.613952177304</v>
      </c>
      <c r="H8" s="4">
        <v>154740.6958978498</v>
      </c>
      <c r="I8" s="4">
        <v>1266.7394970020966</v>
      </c>
      <c r="J8" s="4">
        <v>2190.3407480333371</v>
      </c>
      <c r="K8" s="4">
        <v>1437.5691649041667</v>
      </c>
      <c r="L8" s="4"/>
      <c r="M8" s="4">
        <v>589239.69094652857</v>
      </c>
    </row>
    <row r="9" spans="1:13" x14ac:dyDescent="0.35">
      <c r="A9" s="3" t="s">
        <v>9</v>
      </c>
      <c r="B9" s="4">
        <v>58.452435250001997</v>
      </c>
      <c r="C9" s="4">
        <v>17979.786923234027</v>
      </c>
      <c r="D9" s="4">
        <v>231570.90001132526</v>
      </c>
      <c r="E9" s="4">
        <v>4.62</v>
      </c>
      <c r="F9" s="4"/>
      <c r="G9" s="4">
        <v>781.40607094752784</v>
      </c>
      <c r="H9" s="4">
        <v>76417.836308500002</v>
      </c>
      <c r="I9" s="4">
        <v>1244.4053502506113</v>
      </c>
      <c r="J9" s="4"/>
      <c r="K9" s="4"/>
      <c r="L9" s="4"/>
      <c r="M9" s="4">
        <v>328057.4070995074</v>
      </c>
    </row>
    <row r="10" spans="1:13" x14ac:dyDescent="0.35">
      <c r="A10" s="3" t="s">
        <v>32</v>
      </c>
      <c r="B10" s="4">
        <v>9586.3196370505393</v>
      </c>
      <c r="C10" s="4">
        <v>38991.150768533007</v>
      </c>
      <c r="D10" s="4">
        <v>114218.92217407502</v>
      </c>
      <c r="E10" s="4">
        <v>4669.4270349323106</v>
      </c>
      <c r="F10" s="4">
        <v>194.64039216171759</v>
      </c>
      <c r="G10" s="4">
        <v>11547.207881229777</v>
      </c>
      <c r="H10" s="4">
        <v>78322.859589349799</v>
      </c>
      <c r="I10" s="4">
        <v>22.334146751485392</v>
      </c>
      <c r="J10" s="4">
        <v>2190.3407480333371</v>
      </c>
      <c r="K10" s="4">
        <v>1437.5691649041667</v>
      </c>
      <c r="L10" s="4"/>
      <c r="M10" s="4">
        <v>261180.77153702118</v>
      </c>
    </row>
    <row r="11" spans="1:13" x14ac:dyDescent="0.35">
      <c r="A11" s="3" t="s">
        <v>24</v>
      </c>
      <c r="B11" s="4"/>
      <c r="C11" s="4"/>
      <c r="D11" s="4">
        <v>1.51231</v>
      </c>
      <c r="E11" s="4"/>
      <c r="F11" s="4"/>
      <c r="G11" s="4"/>
      <c r="H11" s="4"/>
      <c r="I11" s="4"/>
      <c r="J11" s="4"/>
      <c r="K11" s="4"/>
      <c r="L11" s="4"/>
      <c r="M11" s="4">
        <v>1.51231</v>
      </c>
    </row>
    <row r="12" spans="1:13" x14ac:dyDescent="0.35">
      <c r="A12" s="2" t="s">
        <v>22</v>
      </c>
      <c r="B12" s="4">
        <v>2077.8133936621239</v>
      </c>
      <c r="C12" s="4">
        <v>109.77527327809909</v>
      </c>
      <c r="D12" s="4">
        <v>762.65651781116674</v>
      </c>
      <c r="E12" s="4">
        <v>100.42749294401595</v>
      </c>
      <c r="F12" s="4">
        <v>0.69285802941991814</v>
      </c>
      <c r="G12" s="4">
        <v>7026.1495050227368</v>
      </c>
      <c r="H12" s="4">
        <v>725.15154543350525</v>
      </c>
      <c r="I12" s="4">
        <v>5672.1392525779002</v>
      </c>
      <c r="J12" s="4">
        <v>20.49086325</v>
      </c>
      <c r="K12" s="4">
        <v>2873.7029237674133</v>
      </c>
      <c r="L12" s="4"/>
      <c r="M12" s="4">
        <v>19368.999625776378</v>
      </c>
    </row>
    <row r="13" spans="1:13" x14ac:dyDescent="0.35">
      <c r="A13" s="3" t="s">
        <v>9</v>
      </c>
      <c r="B13" s="4">
        <v>121.46329709278174</v>
      </c>
      <c r="C13" s="4"/>
      <c r="D13" s="4">
        <v>28.242055433048431</v>
      </c>
      <c r="E13" s="4">
        <v>1</v>
      </c>
      <c r="F13" s="4"/>
      <c r="G13" s="4">
        <v>1391.6283811284648</v>
      </c>
      <c r="H13" s="4">
        <v>1.001773499087</v>
      </c>
      <c r="I13" s="4">
        <v>81.95745121493222</v>
      </c>
      <c r="J13" s="4"/>
      <c r="K13" s="4">
        <v>1608.1862119334796</v>
      </c>
      <c r="L13" s="4"/>
      <c r="M13" s="4">
        <v>3233.4791703017936</v>
      </c>
    </row>
    <row r="14" spans="1:13" x14ac:dyDescent="0.35">
      <c r="A14" s="3" t="s">
        <v>32</v>
      </c>
      <c r="B14" s="4">
        <v>1955.2500965693421</v>
      </c>
      <c r="C14" s="4">
        <v>109.77527327809909</v>
      </c>
      <c r="D14" s="4">
        <v>734.41446237811829</v>
      </c>
      <c r="E14" s="4">
        <v>99.427492944015953</v>
      </c>
      <c r="F14" s="4">
        <v>0.69285802941991814</v>
      </c>
      <c r="G14" s="4">
        <v>5634.521123894272</v>
      </c>
      <c r="H14" s="4">
        <v>724.14977193441825</v>
      </c>
      <c r="I14" s="4">
        <v>5590.1818013629681</v>
      </c>
      <c r="J14" s="4">
        <v>20.49086325</v>
      </c>
      <c r="K14" s="4">
        <v>1265.5167118339336</v>
      </c>
      <c r="L14" s="4"/>
      <c r="M14" s="4">
        <v>16134.420455474587</v>
      </c>
    </row>
    <row r="15" spans="1:13" x14ac:dyDescent="0.35">
      <c r="A15" s="3" t="s">
        <v>24</v>
      </c>
      <c r="B15" s="4">
        <v>1.1000000000000001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>
        <v>1.1000000000000001</v>
      </c>
    </row>
    <row r="16" spans="1:13" x14ac:dyDescent="0.35">
      <c r="A16" s="2" t="s">
        <v>541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35">
      <c r="A17" s="3" t="s">
        <v>541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5">
      <c r="A18" s="2" t="s">
        <v>542</v>
      </c>
      <c r="B18" s="4">
        <v>17935.953703867599</v>
      </c>
      <c r="C18" s="4">
        <v>57898.879155005408</v>
      </c>
      <c r="D18" s="4">
        <v>347250.94603452127</v>
      </c>
      <c r="E18" s="4">
        <v>4890.8198181411099</v>
      </c>
      <c r="F18" s="4">
        <v>348.50530788251154</v>
      </c>
      <c r="G18" s="4">
        <v>39717.711026417506</v>
      </c>
      <c r="H18" s="4">
        <v>162199.90201139348</v>
      </c>
      <c r="I18" s="4">
        <v>7009.8642093357348</v>
      </c>
      <c r="J18" s="4">
        <v>2229.8451832148758</v>
      </c>
      <c r="K18" s="4">
        <v>25355.196446631926</v>
      </c>
      <c r="L18" s="4"/>
      <c r="M18" s="4">
        <v>664837.62289641146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EF36D-3924-4052-8EF0-C0CF8119F075}">
  <dimension ref="A1:I495"/>
  <sheetViews>
    <sheetView workbookViewId="0">
      <selection activeCell="A31" sqref="A31:XFD31"/>
    </sheetView>
  </sheetViews>
  <sheetFormatPr defaultRowHeight="14.5" x14ac:dyDescent="0.35"/>
  <cols>
    <col min="1" max="1" width="100" customWidth="1"/>
    <col min="2" max="2" width="18.26953125" customWidth="1"/>
    <col min="3" max="3" width="47.453125" bestFit="1" customWidth="1"/>
    <col min="4" max="4" width="37.26953125" bestFit="1" customWidth="1"/>
    <col min="5" max="5" width="18.7265625" bestFit="1" customWidth="1"/>
    <col min="6" max="7" width="22.1796875" bestFit="1" customWidth="1"/>
    <col min="8" max="8" width="25.1796875" bestFit="1" customWidth="1"/>
    <col min="9" max="9" width="12.17968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46</v>
      </c>
      <c r="B2">
        <v>2020</v>
      </c>
      <c r="C2" t="s">
        <v>31</v>
      </c>
      <c r="D2" t="s">
        <v>27</v>
      </c>
      <c r="E2" t="s">
        <v>22</v>
      </c>
      <c r="F2" t="s">
        <v>19</v>
      </c>
      <c r="G2" t="s">
        <v>9</v>
      </c>
      <c r="H2" t="s">
        <v>15</v>
      </c>
      <c r="I2">
        <v>4</v>
      </c>
    </row>
    <row r="3" spans="1:9" x14ac:dyDescent="0.35">
      <c r="A3" t="s">
        <v>47</v>
      </c>
      <c r="B3">
        <v>2020</v>
      </c>
      <c r="C3" t="s">
        <v>31</v>
      </c>
      <c r="D3" t="s">
        <v>30</v>
      </c>
      <c r="E3" t="s">
        <v>17</v>
      </c>
      <c r="F3" t="s">
        <v>14</v>
      </c>
      <c r="G3" t="s">
        <v>32</v>
      </c>
      <c r="H3" t="s">
        <v>38</v>
      </c>
      <c r="I3">
        <v>75.5</v>
      </c>
    </row>
    <row r="4" spans="1:9" x14ac:dyDescent="0.35">
      <c r="A4" t="s">
        <v>48</v>
      </c>
      <c r="B4">
        <v>2020</v>
      </c>
      <c r="C4" t="s">
        <v>31</v>
      </c>
      <c r="D4" t="s">
        <v>30</v>
      </c>
      <c r="E4" t="s">
        <v>17</v>
      </c>
      <c r="F4" t="s">
        <v>14</v>
      </c>
      <c r="G4" t="s">
        <v>32</v>
      </c>
      <c r="H4" t="s">
        <v>41</v>
      </c>
      <c r="I4">
        <v>9.3020492324186535E-2</v>
      </c>
    </row>
    <row r="5" spans="1:9" x14ac:dyDescent="0.35">
      <c r="A5" t="s">
        <v>49</v>
      </c>
      <c r="B5">
        <v>2020</v>
      </c>
      <c r="C5" t="s">
        <v>31</v>
      </c>
      <c r="D5" t="s">
        <v>30</v>
      </c>
      <c r="E5" t="s">
        <v>17</v>
      </c>
      <c r="F5" t="s">
        <v>19</v>
      </c>
      <c r="G5" t="s">
        <v>9</v>
      </c>
      <c r="H5" t="s">
        <v>15</v>
      </c>
      <c r="I5">
        <v>5.1574782743527301</v>
      </c>
    </row>
    <row r="6" spans="1:9" x14ac:dyDescent="0.35">
      <c r="A6" t="s">
        <v>50</v>
      </c>
      <c r="B6">
        <v>2020</v>
      </c>
      <c r="C6" t="s">
        <v>31</v>
      </c>
      <c r="D6" t="s">
        <v>30</v>
      </c>
      <c r="E6" t="s">
        <v>17</v>
      </c>
      <c r="F6" t="s">
        <v>19</v>
      </c>
      <c r="G6" t="s">
        <v>9</v>
      </c>
      <c r="H6" t="s">
        <v>28</v>
      </c>
      <c r="I6">
        <v>386.6328489340317</v>
      </c>
    </row>
    <row r="7" spans="1:9" x14ac:dyDescent="0.35">
      <c r="A7" t="s">
        <v>51</v>
      </c>
      <c r="B7">
        <v>2020</v>
      </c>
      <c r="C7" t="s">
        <v>31</v>
      </c>
      <c r="D7" t="s">
        <v>30</v>
      </c>
      <c r="E7" t="s">
        <v>17</v>
      </c>
      <c r="F7" t="s">
        <v>19</v>
      </c>
      <c r="G7" t="s">
        <v>32</v>
      </c>
      <c r="H7" t="s">
        <v>33</v>
      </c>
      <c r="I7">
        <v>125.29278018103433</v>
      </c>
    </row>
    <row r="8" spans="1:9" x14ac:dyDescent="0.35">
      <c r="A8" t="s">
        <v>52</v>
      </c>
      <c r="B8">
        <v>2020</v>
      </c>
      <c r="C8" t="s">
        <v>31</v>
      </c>
      <c r="D8" t="s">
        <v>30</v>
      </c>
      <c r="E8" t="s">
        <v>17</v>
      </c>
      <c r="F8" t="s">
        <v>19</v>
      </c>
      <c r="G8" t="s">
        <v>32</v>
      </c>
      <c r="H8" t="s">
        <v>38</v>
      </c>
      <c r="I8">
        <v>1283.5310009369714</v>
      </c>
    </row>
    <row r="9" spans="1:9" x14ac:dyDescent="0.35">
      <c r="A9" t="s">
        <v>53</v>
      </c>
      <c r="B9">
        <v>2020</v>
      </c>
      <c r="C9" t="s">
        <v>31</v>
      </c>
      <c r="D9" t="s">
        <v>30</v>
      </c>
      <c r="E9" t="s">
        <v>17</v>
      </c>
      <c r="F9" t="s">
        <v>19</v>
      </c>
      <c r="G9" t="s">
        <v>32</v>
      </c>
      <c r="H9" t="s">
        <v>40</v>
      </c>
      <c r="I9">
        <v>244.6244098596429</v>
      </c>
    </row>
    <row r="10" spans="1:9" x14ac:dyDescent="0.35">
      <c r="A10" t="s">
        <v>54</v>
      </c>
      <c r="B10">
        <v>2020</v>
      </c>
      <c r="C10" t="s">
        <v>31</v>
      </c>
      <c r="D10" t="s">
        <v>30</v>
      </c>
      <c r="E10" t="s">
        <v>17</v>
      </c>
      <c r="F10" t="s">
        <v>19</v>
      </c>
      <c r="G10" t="s">
        <v>32</v>
      </c>
      <c r="H10" t="s">
        <v>41</v>
      </c>
      <c r="I10">
        <v>422.79319722033159</v>
      </c>
    </row>
    <row r="11" spans="1:9" x14ac:dyDescent="0.35">
      <c r="A11" t="s">
        <v>55</v>
      </c>
      <c r="B11">
        <v>2020</v>
      </c>
      <c r="C11" t="s">
        <v>31</v>
      </c>
      <c r="D11" t="s">
        <v>30</v>
      </c>
      <c r="E11" t="s">
        <v>17</v>
      </c>
      <c r="F11" t="s">
        <v>19</v>
      </c>
      <c r="G11" t="s">
        <v>32</v>
      </c>
      <c r="H11" t="s">
        <v>43</v>
      </c>
      <c r="I11">
        <v>305.37961226863206</v>
      </c>
    </row>
    <row r="12" spans="1:9" x14ac:dyDescent="0.35">
      <c r="A12" t="s">
        <v>56</v>
      </c>
      <c r="B12">
        <v>2020</v>
      </c>
      <c r="C12" t="s">
        <v>31</v>
      </c>
      <c r="D12" t="s">
        <v>30</v>
      </c>
      <c r="E12" t="s">
        <v>12</v>
      </c>
      <c r="F12" t="s">
        <v>14</v>
      </c>
      <c r="G12" t="s">
        <v>32</v>
      </c>
      <c r="H12" t="s">
        <v>38</v>
      </c>
      <c r="I12">
        <v>48.333333333333321</v>
      </c>
    </row>
    <row r="13" spans="1:9" x14ac:dyDescent="0.35">
      <c r="A13" t="s">
        <v>57</v>
      </c>
      <c r="B13">
        <v>2020</v>
      </c>
      <c r="C13" t="s">
        <v>31</v>
      </c>
      <c r="D13" t="s">
        <v>30</v>
      </c>
      <c r="E13" t="s">
        <v>12</v>
      </c>
      <c r="F13" t="s">
        <v>14</v>
      </c>
      <c r="G13" t="s">
        <v>32</v>
      </c>
      <c r="H13" t="s">
        <v>41</v>
      </c>
      <c r="I13">
        <v>6.8636303597890329E-4</v>
      </c>
    </row>
    <row r="14" spans="1:9" x14ac:dyDescent="0.35">
      <c r="A14" t="s">
        <v>58</v>
      </c>
      <c r="B14">
        <v>2020</v>
      </c>
      <c r="C14" t="s">
        <v>31</v>
      </c>
      <c r="D14" t="s">
        <v>30</v>
      </c>
      <c r="E14" t="s">
        <v>12</v>
      </c>
      <c r="F14" t="s">
        <v>19</v>
      </c>
      <c r="G14" t="s">
        <v>9</v>
      </c>
      <c r="H14" t="s">
        <v>28</v>
      </c>
      <c r="I14">
        <v>49.395282250001998</v>
      </c>
    </row>
    <row r="15" spans="1:9" x14ac:dyDescent="0.35">
      <c r="A15" t="s">
        <v>59</v>
      </c>
      <c r="B15">
        <v>2020</v>
      </c>
      <c r="C15" t="s">
        <v>31</v>
      </c>
      <c r="D15" t="s">
        <v>30</v>
      </c>
      <c r="E15" t="s">
        <v>12</v>
      </c>
      <c r="F15" t="s">
        <v>19</v>
      </c>
      <c r="G15" t="s">
        <v>32</v>
      </c>
      <c r="H15" t="s">
        <v>33</v>
      </c>
      <c r="I15">
        <v>4.7018546131004921</v>
      </c>
    </row>
    <row r="16" spans="1:9" x14ac:dyDescent="0.35">
      <c r="A16" t="s">
        <v>60</v>
      </c>
      <c r="B16">
        <v>2020</v>
      </c>
      <c r="C16" t="s">
        <v>31</v>
      </c>
      <c r="D16" t="s">
        <v>30</v>
      </c>
      <c r="E16" t="s">
        <v>12</v>
      </c>
      <c r="F16" t="s">
        <v>19</v>
      </c>
      <c r="G16" t="s">
        <v>32</v>
      </c>
      <c r="H16" t="s">
        <v>38</v>
      </c>
      <c r="I16">
        <v>270.88000916317901</v>
      </c>
    </row>
    <row r="17" spans="1:9" x14ac:dyDescent="0.35">
      <c r="A17" t="s">
        <v>61</v>
      </c>
      <c r="B17">
        <v>2020</v>
      </c>
      <c r="C17" t="s">
        <v>31</v>
      </c>
      <c r="D17" t="s">
        <v>30</v>
      </c>
      <c r="E17" t="s">
        <v>12</v>
      </c>
      <c r="F17" t="s">
        <v>19</v>
      </c>
      <c r="G17" t="s">
        <v>32</v>
      </c>
      <c r="H17" t="s">
        <v>40</v>
      </c>
      <c r="I17">
        <v>345.41812736999998</v>
      </c>
    </row>
    <row r="18" spans="1:9" x14ac:dyDescent="0.35">
      <c r="A18" t="s">
        <v>62</v>
      </c>
      <c r="B18">
        <v>2020</v>
      </c>
      <c r="C18" t="s">
        <v>31</v>
      </c>
      <c r="D18" t="s">
        <v>30</v>
      </c>
      <c r="E18" t="s">
        <v>12</v>
      </c>
      <c r="F18" t="s">
        <v>19</v>
      </c>
      <c r="G18" t="s">
        <v>32</v>
      </c>
      <c r="H18" t="s">
        <v>41</v>
      </c>
      <c r="I18">
        <v>138.46536324196359</v>
      </c>
    </row>
    <row r="19" spans="1:9" x14ac:dyDescent="0.35">
      <c r="A19" t="s">
        <v>63</v>
      </c>
      <c r="B19">
        <v>2020</v>
      </c>
      <c r="C19" t="s">
        <v>31</v>
      </c>
      <c r="D19" t="s">
        <v>30</v>
      </c>
      <c r="E19" t="s">
        <v>12</v>
      </c>
      <c r="F19" t="s">
        <v>19</v>
      </c>
      <c r="G19" t="s">
        <v>32</v>
      </c>
      <c r="H19" t="s">
        <v>43</v>
      </c>
      <c r="I19">
        <v>7.9772079772079794</v>
      </c>
    </row>
    <row r="20" spans="1:9" x14ac:dyDescent="0.35">
      <c r="A20" t="s">
        <v>64</v>
      </c>
      <c r="B20">
        <v>2020</v>
      </c>
      <c r="C20" t="s">
        <v>31</v>
      </c>
      <c r="D20" t="s">
        <v>30</v>
      </c>
      <c r="E20" t="s">
        <v>22</v>
      </c>
      <c r="F20" t="s">
        <v>19</v>
      </c>
      <c r="G20" t="s">
        <v>9</v>
      </c>
      <c r="H20" t="s">
        <v>15</v>
      </c>
      <c r="I20">
        <v>1.1612535619373219</v>
      </c>
    </row>
    <row r="21" spans="1:9" x14ac:dyDescent="0.35">
      <c r="A21" t="s">
        <v>65</v>
      </c>
      <c r="B21">
        <v>2020</v>
      </c>
      <c r="C21" t="s">
        <v>31</v>
      </c>
      <c r="D21" t="s">
        <v>30</v>
      </c>
      <c r="E21" t="s">
        <v>22</v>
      </c>
      <c r="F21" t="s">
        <v>19</v>
      </c>
      <c r="G21" t="s">
        <v>9</v>
      </c>
      <c r="H21" t="s">
        <v>28</v>
      </c>
      <c r="I21">
        <v>12.579584826210819</v>
      </c>
    </row>
    <row r="22" spans="1:9" x14ac:dyDescent="0.35">
      <c r="A22" t="s">
        <v>66</v>
      </c>
      <c r="B22">
        <v>2020</v>
      </c>
      <c r="C22" t="s">
        <v>31</v>
      </c>
      <c r="D22" t="s">
        <v>30</v>
      </c>
      <c r="E22" t="s">
        <v>22</v>
      </c>
      <c r="F22" t="s">
        <v>19</v>
      </c>
      <c r="G22" t="s">
        <v>32</v>
      </c>
      <c r="H22" t="s">
        <v>33</v>
      </c>
      <c r="I22">
        <v>55.42480134242448</v>
      </c>
    </row>
    <row r="23" spans="1:9" x14ac:dyDescent="0.35">
      <c r="A23" t="s">
        <v>67</v>
      </c>
      <c r="B23">
        <v>2020</v>
      </c>
      <c r="C23" t="s">
        <v>31</v>
      </c>
      <c r="D23" t="s">
        <v>30</v>
      </c>
      <c r="E23" t="s">
        <v>22</v>
      </c>
      <c r="F23" t="s">
        <v>19</v>
      </c>
      <c r="G23" t="s">
        <v>32</v>
      </c>
      <c r="H23" t="s">
        <v>38</v>
      </c>
      <c r="I23">
        <v>706.62330806245063</v>
      </c>
    </row>
    <row r="24" spans="1:9" x14ac:dyDescent="0.35">
      <c r="A24" t="s">
        <v>68</v>
      </c>
      <c r="B24">
        <v>2020</v>
      </c>
      <c r="C24" t="s">
        <v>31</v>
      </c>
      <c r="D24" t="s">
        <v>30</v>
      </c>
      <c r="E24" t="s">
        <v>22</v>
      </c>
      <c r="F24" t="s">
        <v>19</v>
      </c>
      <c r="G24" t="s">
        <v>32</v>
      </c>
      <c r="H24" t="s">
        <v>40</v>
      </c>
      <c r="I24">
        <v>250.45506476999998</v>
      </c>
    </row>
    <row r="25" spans="1:9" x14ac:dyDescent="0.35">
      <c r="A25" t="s">
        <v>69</v>
      </c>
      <c r="B25">
        <v>2020</v>
      </c>
      <c r="C25" t="s">
        <v>31</v>
      </c>
      <c r="D25" t="s">
        <v>30</v>
      </c>
      <c r="E25" t="s">
        <v>22</v>
      </c>
      <c r="F25" t="s">
        <v>19</v>
      </c>
      <c r="G25" t="s">
        <v>32</v>
      </c>
      <c r="H25" t="s">
        <v>41</v>
      </c>
      <c r="I25">
        <v>1.9857</v>
      </c>
    </row>
    <row r="26" spans="1:9" x14ac:dyDescent="0.35">
      <c r="A26" t="s">
        <v>70</v>
      </c>
      <c r="B26">
        <v>2020</v>
      </c>
      <c r="C26" t="s">
        <v>31</v>
      </c>
      <c r="D26" t="s">
        <v>30</v>
      </c>
      <c r="E26" t="s">
        <v>22</v>
      </c>
      <c r="F26" t="s">
        <v>19</v>
      </c>
      <c r="G26" t="s">
        <v>32</v>
      </c>
      <c r="H26" t="s">
        <v>43</v>
      </c>
      <c r="I26">
        <v>22.001077292252909</v>
      </c>
    </row>
    <row r="27" spans="1:9" x14ac:dyDescent="0.35">
      <c r="A27" t="s">
        <v>71</v>
      </c>
      <c r="B27">
        <v>2020</v>
      </c>
      <c r="C27" t="s">
        <v>31</v>
      </c>
      <c r="D27" t="s">
        <v>30</v>
      </c>
      <c r="E27" t="s">
        <v>22</v>
      </c>
      <c r="F27" t="s">
        <v>19</v>
      </c>
      <c r="G27" t="s">
        <v>32</v>
      </c>
      <c r="H27" t="s">
        <v>24</v>
      </c>
      <c r="I27">
        <v>1.2</v>
      </c>
    </row>
    <row r="28" spans="1:9" x14ac:dyDescent="0.35">
      <c r="A28" t="s">
        <v>72</v>
      </c>
      <c r="B28">
        <v>2020</v>
      </c>
      <c r="C28" t="s">
        <v>31</v>
      </c>
      <c r="D28" t="s">
        <v>30</v>
      </c>
      <c r="E28" t="s">
        <v>22</v>
      </c>
      <c r="F28" t="s">
        <v>19</v>
      </c>
      <c r="G28" t="s">
        <v>24</v>
      </c>
      <c r="H28" t="s">
        <v>24</v>
      </c>
      <c r="I28">
        <v>0.02</v>
      </c>
    </row>
    <row r="29" spans="1:9" x14ac:dyDescent="0.35">
      <c r="A29" t="s">
        <v>73</v>
      </c>
      <c r="B29">
        <v>2020</v>
      </c>
      <c r="C29" t="s">
        <v>31</v>
      </c>
      <c r="D29" t="s">
        <v>35</v>
      </c>
      <c r="E29" t="s">
        <v>17</v>
      </c>
      <c r="F29" t="s">
        <v>14</v>
      </c>
      <c r="G29" t="s">
        <v>32</v>
      </c>
      <c r="H29" t="s">
        <v>41</v>
      </c>
      <c r="I29">
        <v>0.53597609267995994</v>
      </c>
    </row>
    <row r="30" spans="1:9" x14ac:dyDescent="0.35">
      <c r="A30" t="s">
        <v>74</v>
      </c>
      <c r="B30">
        <v>2020</v>
      </c>
      <c r="C30" t="s">
        <v>31</v>
      </c>
      <c r="D30" t="s">
        <v>35</v>
      </c>
      <c r="E30" t="s">
        <v>17</v>
      </c>
      <c r="F30" t="s">
        <v>19</v>
      </c>
      <c r="G30" t="s">
        <v>32</v>
      </c>
      <c r="H30" t="s">
        <v>33</v>
      </c>
      <c r="I30">
        <v>921.5214784878583</v>
      </c>
    </row>
    <row r="31" spans="1:9" x14ac:dyDescent="0.35">
      <c r="A31" t="s">
        <v>75</v>
      </c>
      <c r="B31">
        <v>2020</v>
      </c>
      <c r="C31" t="s">
        <v>31</v>
      </c>
      <c r="D31" t="s">
        <v>35</v>
      </c>
      <c r="E31" t="s">
        <v>17</v>
      </c>
      <c r="F31" t="s">
        <v>19</v>
      </c>
      <c r="G31" t="s">
        <v>32</v>
      </c>
      <c r="H31" t="s">
        <v>38</v>
      </c>
      <c r="I31">
        <v>11.21937322</v>
      </c>
    </row>
    <row r="32" spans="1:9" x14ac:dyDescent="0.35">
      <c r="A32" t="s">
        <v>76</v>
      </c>
      <c r="B32">
        <v>2020</v>
      </c>
      <c r="C32" t="s">
        <v>31</v>
      </c>
      <c r="D32" t="s">
        <v>35</v>
      </c>
      <c r="E32" t="s">
        <v>17</v>
      </c>
      <c r="F32" t="s">
        <v>19</v>
      </c>
      <c r="G32" t="s">
        <v>32</v>
      </c>
      <c r="H32" t="s">
        <v>41</v>
      </c>
      <c r="I32">
        <v>1076.2194706373173</v>
      </c>
    </row>
    <row r="33" spans="1:9" x14ac:dyDescent="0.35">
      <c r="A33" t="s">
        <v>77</v>
      </c>
      <c r="B33">
        <v>2020</v>
      </c>
      <c r="C33" t="s">
        <v>31</v>
      </c>
      <c r="D33" t="s">
        <v>35</v>
      </c>
      <c r="E33" t="s">
        <v>12</v>
      </c>
      <c r="F33" t="s">
        <v>14</v>
      </c>
      <c r="G33" t="s">
        <v>32</v>
      </c>
      <c r="H33" t="s">
        <v>41</v>
      </c>
      <c r="I33">
        <v>8.4850431468950546E-3</v>
      </c>
    </row>
    <row r="34" spans="1:9" x14ac:dyDescent="0.35">
      <c r="A34" t="s">
        <v>78</v>
      </c>
      <c r="B34">
        <v>2020</v>
      </c>
      <c r="C34" t="s">
        <v>31</v>
      </c>
      <c r="D34" t="s">
        <v>35</v>
      </c>
      <c r="E34" t="s">
        <v>12</v>
      </c>
      <c r="F34" t="s">
        <v>19</v>
      </c>
      <c r="G34" t="s">
        <v>32</v>
      </c>
      <c r="H34" t="s">
        <v>33</v>
      </c>
      <c r="I34">
        <v>28.4900284900285</v>
      </c>
    </row>
    <row r="35" spans="1:9" x14ac:dyDescent="0.35">
      <c r="A35" t="s">
        <v>79</v>
      </c>
      <c r="B35">
        <v>2020</v>
      </c>
      <c r="C35" t="s">
        <v>31</v>
      </c>
      <c r="D35" t="s">
        <v>35</v>
      </c>
      <c r="E35" t="s">
        <v>12</v>
      </c>
      <c r="F35" t="s">
        <v>19</v>
      </c>
      <c r="G35" t="s">
        <v>32</v>
      </c>
      <c r="H35" t="s">
        <v>38</v>
      </c>
      <c r="I35">
        <v>92.827318818968109</v>
      </c>
    </row>
    <row r="36" spans="1:9" x14ac:dyDescent="0.35">
      <c r="A36" t="s">
        <v>80</v>
      </c>
      <c r="B36">
        <v>2020</v>
      </c>
      <c r="C36" t="s">
        <v>31</v>
      </c>
      <c r="D36" t="s">
        <v>35</v>
      </c>
      <c r="E36" t="s">
        <v>12</v>
      </c>
      <c r="F36" t="s">
        <v>19</v>
      </c>
      <c r="G36" t="s">
        <v>32</v>
      </c>
      <c r="H36" t="s">
        <v>40</v>
      </c>
      <c r="I36">
        <v>590.46493399999997</v>
      </c>
    </row>
    <row r="37" spans="1:9" x14ac:dyDescent="0.35">
      <c r="A37" t="s">
        <v>81</v>
      </c>
      <c r="B37">
        <v>2020</v>
      </c>
      <c r="C37" t="s">
        <v>31</v>
      </c>
      <c r="D37" t="s">
        <v>35</v>
      </c>
      <c r="E37" t="s">
        <v>12</v>
      </c>
      <c r="F37" t="s">
        <v>19</v>
      </c>
      <c r="G37" t="s">
        <v>32</v>
      </c>
      <c r="H37" t="s">
        <v>41</v>
      </c>
      <c r="I37">
        <v>439.27401987685198</v>
      </c>
    </row>
    <row r="38" spans="1:9" x14ac:dyDescent="0.35">
      <c r="A38" t="s">
        <v>82</v>
      </c>
      <c r="B38">
        <v>2020</v>
      </c>
      <c r="C38" t="s">
        <v>31</v>
      </c>
      <c r="D38" t="s">
        <v>35</v>
      </c>
      <c r="E38" t="s">
        <v>22</v>
      </c>
      <c r="F38" t="s">
        <v>14</v>
      </c>
      <c r="G38" t="s">
        <v>9</v>
      </c>
      <c r="H38" t="s">
        <v>10</v>
      </c>
      <c r="I38">
        <v>0.52245870463359934</v>
      </c>
    </row>
    <row r="39" spans="1:9" x14ac:dyDescent="0.35">
      <c r="A39" t="s">
        <v>83</v>
      </c>
      <c r="B39">
        <v>2020</v>
      </c>
      <c r="C39" t="s">
        <v>31</v>
      </c>
      <c r="D39" t="s">
        <v>35</v>
      </c>
      <c r="E39" t="s">
        <v>22</v>
      </c>
      <c r="F39" t="s">
        <v>19</v>
      </c>
      <c r="G39" t="s">
        <v>32</v>
      </c>
      <c r="H39" t="s">
        <v>33</v>
      </c>
      <c r="I39">
        <v>661.92129523197173</v>
      </c>
    </row>
    <row r="40" spans="1:9" x14ac:dyDescent="0.35">
      <c r="A40" t="s">
        <v>84</v>
      </c>
      <c r="B40">
        <v>2020</v>
      </c>
      <c r="C40" t="s">
        <v>31</v>
      </c>
      <c r="D40" t="s">
        <v>35</v>
      </c>
      <c r="E40" t="s">
        <v>22</v>
      </c>
      <c r="F40" t="s">
        <v>19</v>
      </c>
      <c r="G40" t="s">
        <v>32</v>
      </c>
      <c r="H40" t="s">
        <v>40</v>
      </c>
      <c r="I40">
        <v>180.5699736</v>
      </c>
    </row>
    <row r="41" spans="1:9" x14ac:dyDescent="0.35">
      <c r="A41" t="s">
        <v>85</v>
      </c>
      <c r="B41">
        <v>2020</v>
      </c>
      <c r="C41" t="s">
        <v>31</v>
      </c>
      <c r="D41" t="s">
        <v>35</v>
      </c>
      <c r="E41" t="s">
        <v>22</v>
      </c>
      <c r="F41" t="s">
        <v>19</v>
      </c>
      <c r="G41" t="s">
        <v>32</v>
      </c>
      <c r="H41" t="s">
        <v>42</v>
      </c>
      <c r="I41">
        <v>42.165242165242219</v>
      </c>
    </row>
    <row r="42" spans="1:9" x14ac:dyDescent="0.35">
      <c r="A42" t="s">
        <v>86</v>
      </c>
      <c r="B42">
        <v>2020</v>
      </c>
      <c r="C42" t="s">
        <v>31</v>
      </c>
      <c r="D42" t="s">
        <v>23</v>
      </c>
      <c r="E42" t="s">
        <v>17</v>
      </c>
      <c r="F42" t="s">
        <v>19</v>
      </c>
      <c r="G42" t="s">
        <v>9</v>
      </c>
      <c r="H42" t="s">
        <v>28</v>
      </c>
      <c r="I42">
        <v>0.45828600000000003</v>
      </c>
    </row>
    <row r="43" spans="1:9" x14ac:dyDescent="0.35">
      <c r="A43" t="s">
        <v>87</v>
      </c>
      <c r="B43">
        <v>2020</v>
      </c>
      <c r="C43" t="s">
        <v>31</v>
      </c>
      <c r="D43" t="s">
        <v>23</v>
      </c>
      <c r="E43" t="s">
        <v>17</v>
      </c>
      <c r="F43" t="s">
        <v>19</v>
      </c>
      <c r="G43" t="s">
        <v>32</v>
      </c>
      <c r="H43" t="s">
        <v>33</v>
      </c>
      <c r="I43">
        <v>15</v>
      </c>
    </row>
    <row r="44" spans="1:9" x14ac:dyDescent="0.35">
      <c r="A44" t="s">
        <v>88</v>
      </c>
      <c r="B44">
        <v>2020</v>
      </c>
      <c r="C44" t="s">
        <v>31</v>
      </c>
      <c r="D44" t="s">
        <v>23</v>
      </c>
      <c r="E44" t="s">
        <v>17</v>
      </c>
      <c r="F44" t="s">
        <v>19</v>
      </c>
      <c r="G44" t="s">
        <v>32</v>
      </c>
      <c r="H44" t="s">
        <v>38</v>
      </c>
      <c r="I44">
        <v>22.792022790000001</v>
      </c>
    </row>
    <row r="45" spans="1:9" x14ac:dyDescent="0.35">
      <c r="A45" t="s">
        <v>89</v>
      </c>
      <c r="B45">
        <v>2020</v>
      </c>
      <c r="C45" t="s">
        <v>31</v>
      </c>
      <c r="D45" t="s">
        <v>23</v>
      </c>
      <c r="E45" t="s">
        <v>12</v>
      </c>
      <c r="F45" t="s">
        <v>14</v>
      </c>
      <c r="G45" t="s">
        <v>32</v>
      </c>
      <c r="H45" t="s">
        <v>41</v>
      </c>
      <c r="I45">
        <v>2.20214802464767E-2</v>
      </c>
    </row>
    <row r="46" spans="1:9" x14ac:dyDescent="0.35">
      <c r="A46" t="s">
        <v>90</v>
      </c>
      <c r="B46">
        <v>2020</v>
      </c>
      <c r="C46" t="s">
        <v>31</v>
      </c>
      <c r="D46" t="s">
        <v>23</v>
      </c>
      <c r="E46" t="s">
        <v>12</v>
      </c>
      <c r="F46" t="s">
        <v>19</v>
      </c>
      <c r="G46" t="s">
        <v>32</v>
      </c>
      <c r="H46" t="s">
        <v>33</v>
      </c>
      <c r="I46">
        <v>16.747930484330499</v>
      </c>
    </row>
    <row r="47" spans="1:9" x14ac:dyDescent="0.35">
      <c r="A47" t="s">
        <v>91</v>
      </c>
      <c r="B47">
        <v>2020</v>
      </c>
      <c r="C47" t="s">
        <v>31</v>
      </c>
      <c r="D47" t="s">
        <v>23</v>
      </c>
      <c r="E47" t="s">
        <v>12</v>
      </c>
      <c r="F47" t="s">
        <v>19</v>
      </c>
      <c r="G47" t="s">
        <v>32</v>
      </c>
      <c r="H47" t="s">
        <v>40</v>
      </c>
      <c r="I47">
        <v>29.65409446</v>
      </c>
    </row>
    <row r="48" spans="1:9" x14ac:dyDescent="0.35">
      <c r="A48" t="s">
        <v>92</v>
      </c>
      <c r="B48">
        <v>2020</v>
      </c>
      <c r="C48" t="s">
        <v>31</v>
      </c>
      <c r="D48" t="s">
        <v>23</v>
      </c>
      <c r="E48" t="s">
        <v>12</v>
      </c>
      <c r="F48" t="s">
        <v>19</v>
      </c>
      <c r="G48" t="s">
        <v>32</v>
      </c>
      <c r="H48" t="s">
        <v>41</v>
      </c>
      <c r="I48">
        <v>14.833213890265165</v>
      </c>
    </row>
    <row r="49" spans="1:9" x14ac:dyDescent="0.35">
      <c r="A49" t="s">
        <v>93</v>
      </c>
      <c r="B49">
        <v>2020</v>
      </c>
      <c r="C49" t="s">
        <v>31</v>
      </c>
      <c r="D49" t="s">
        <v>23</v>
      </c>
      <c r="E49" t="s">
        <v>22</v>
      </c>
      <c r="F49" t="s">
        <v>19</v>
      </c>
      <c r="G49" t="s">
        <v>9</v>
      </c>
      <c r="H49" t="s">
        <v>24</v>
      </c>
      <c r="I49">
        <v>100</v>
      </c>
    </row>
    <row r="50" spans="1:9" x14ac:dyDescent="0.35">
      <c r="A50" t="s">
        <v>94</v>
      </c>
      <c r="B50">
        <v>2020</v>
      </c>
      <c r="C50" t="s">
        <v>31</v>
      </c>
      <c r="D50" t="s">
        <v>23</v>
      </c>
      <c r="E50" t="s">
        <v>22</v>
      </c>
      <c r="F50" t="s">
        <v>19</v>
      </c>
      <c r="G50" t="s">
        <v>32</v>
      </c>
      <c r="H50" t="s">
        <v>38</v>
      </c>
      <c r="I50">
        <v>13.105413105</v>
      </c>
    </row>
    <row r="51" spans="1:9" x14ac:dyDescent="0.35">
      <c r="A51" t="s">
        <v>95</v>
      </c>
      <c r="B51">
        <v>2020</v>
      </c>
      <c r="C51" t="s">
        <v>31</v>
      </c>
      <c r="D51" t="s">
        <v>18</v>
      </c>
      <c r="E51" t="s">
        <v>17</v>
      </c>
      <c r="F51" t="s">
        <v>14</v>
      </c>
      <c r="G51" t="s">
        <v>32</v>
      </c>
      <c r="H51" t="s">
        <v>41</v>
      </c>
      <c r="I51">
        <v>8.2719059120077567</v>
      </c>
    </row>
    <row r="52" spans="1:9" x14ac:dyDescent="0.35">
      <c r="A52" t="s">
        <v>96</v>
      </c>
      <c r="B52">
        <v>2020</v>
      </c>
      <c r="C52" t="s">
        <v>31</v>
      </c>
      <c r="D52" t="s">
        <v>18</v>
      </c>
      <c r="E52" t="s">
        <v>17</v>
      </c>
      <c r="F52" t="s">
        <v>19</v>
      </c>
      <c r="G52" t="s">
        <v>32</v>
      </c>
      <c r="H52" t="s">
        <v>33</v>
      </c>
      <c r="I52">
        <v>28.511900000000001</v>
      </c>
    </row>
    <row r="53" spans="1:9" x14ac:dyDescent="0.35">
      <c r="A53" t="s">
        <v>97</v>
      </c>
      <c r="B53">
        <v>2020</v>
      </c>
      <c r="C53" t="s">
        <v>31</v>
      </c>
      <c r="D53" t="s">
        <v>18</v>
      </c>
      <c r="E53" t="s">
        <v>17</v>
      </c>
      <c r="F53" t="s">
        <v>19</v>
      </c>
      <c r="G53" t="s">
        <v>32</v>
      </c>
      <c r="H53" t="s">
        <v>41</v>
      </c>
      <c r="I53">
        <v>1242.6014165977501</v>
      </c>
    </row>
    <row r="54" spans="1:9" x14ac:dyDescent="0.35">
      <c r="A54" t="s">
        <v>98</v>
      </c>
      <c r="B54">
        <v>2020</v>
      </c>
      <c r="C54" t="s">
        <v>31</v>
      </c>
      <c r="D54" t="s">
        <v>18</v>
      </c>
      <c r="E54" t="s">
        <v>12</v>
      </c>
      <c r="F54" t="s">
        <v>14</v>
      </c>
      <c r="G54" t="s">
        <v>32</v>
      </c>
      <c r="H54" t="s">
        <v>41</v>
      </c>
      <c r="I54">
        <v>20.454905251127151</v>
      </c>
    </row>
    <row r="55" spans="1:9" x14ac:dyDescent="0.35">
      <c r="A55" t="s">
        <v>99</v>
      </c>
      <c r="B55">
        <v>2020</v>
      </c>
      <c r="C55" t="s">
        <v>31</v>
      </c>
      <c r="D55" t="s">
        <v>18</v>
      </c>
      <c r="E55" t="s">
        <v>12</v>
      </c>
      <c r="F55" t="s">
        <v>14</v>
      </c>
      <c r="G55" t="s">
        <v>32</v>
      </c>
      <c r="H55" t="s">
        <v>42</v>
      </c>
      <c r="I55">
        <v>4536.6499999999996</v>
      </c>
    </row>
    <row r="56" spans="1:9" x14ac:dyDescent="0.35">
      <c r="A56" t="s">
        <v>100</v>
      </c>
      <c r="B56">
        <v>2020</v>
      </c>
      <c r="C56" t="s">
        <v>31</v>
      </c>
      <c r="D56" t="s">
        <v>18</v>
      </c>
      <c r="E56" t="s">
        <v>12</v>
      </c>
      <c r="F56" t="s">
        <v>19</v>
      </c>
      <c r="G56" t="s">
        <v>32</v>
      </c>
      <c r="H56" t="s">
        <v>33</v>
      </c>
      <c r="I56">
        <v>81.080285199999992</v>
      </c>
    </row>
    <row r="57" spans="1:9" x14ac:dyDescent="0.35">
      <c r="A57" t="s">
        <v>101</v>
      </c>
      <c r="B57">
        <v>2020</v>
      </c>
      <c r="C57" t="s">
        <v>31</v>
      </c>
      <c r="D57" t="s">
        <v>18</v>
      </c>
      <c r="E57" t="s">
        <v>12</v>
      </c>
      <c r="F57" t="s">
        <v>19</v>
      </c>
      <c r="G57" t="s">
        <v>32</v>
      </c>
      <c r="H57" t="s">
        <v>41</v>
      </c>
      <c r="I57">
        <v>1596.8658069937553</v>
      </c>
    </row>
    <row r="58" spans="1:9" x14ac:dyDescent="0.35">
      <c r="A58" t="s">
        <v>102</v>
      </c>
      <c r="B58">
        <v>2020</v>
      </c>
      <c r="C58" t="s">
        <v>31</v>
      </c>
      <c r="D58" t="s">
        <v>18</v>
      </c>
      <c r="E58" t="s">
        <v>12</v>
      </c>
      <c r="F58" t="s">
        <v>19</v>
      </c>
      <c r="G58" t="s">
        <v>32</v>
      </c>
      <c r="H58" t="s">
        <v>42</v>
      </c>
      <c r="I58">
        <v>939.72431999999992</v>
      </c>
    </row>
    <row r="59" spans="1:9" x14ac:dyDescent="0.35">
      <c r="A59" t="s">
        <v>103</v>
      </c>
      <c r="B59">
        <v>2020</v>
      </c>
      <c r="C59" t="s">
        <v>31</v>
      </c>
      <c r="D59" t="s">
        <v>24</v>
      </c>
      <c r="E59" t="s">
        <v>17</v>
      </c>
      <c r="F59" t="s">
        <v>19</v>
      </c>
      <c r="G59" t="s">
        <v>32</v>
      </c>
      <c r="H59" t="s">
        <v>38</v>
      </c>
      <c r="I59">
        <v>5.7910199999999996</v>
      </c>
    </row>
    <row r="60" spans="1:9" x14ac:dyDescent="0.35">
      <c r="A60" t="s">
        <v>104</v>
      </c>
      <c r="B60">
        <v>2020</v>
      </c>
      <c r="C60" t="s">
        <v>31</v>
      </c>
      <c r="D60" t="s">
        <v>24</v>
      </c>
      <c r="E60" t="s">
        <v>17</v>
      </c>
      <c r="F60" t="s">
        <v>19</v>
      </c>
      <c r="G60" t="s">
        <v>32</v>
      </c>
      <c r="H60" t="s">
        <v>41</v>
      </c>
      <c r="I60">
        <v>29.490960000000001</v>
      </c>
    </row>
    <row r="61" spans="1:9" x14ac:dyDescent="0.35">
      <c r="A61" t="s">
        <v>105</v>
      </c>
      <c r="B61">
        <v>2020</v>
      </c>
      <c r="C61" t="s">
        <v>31</v>
      </c>
      <c r="D61" t="s">
        <v>24</v>
      </c>
      <c r="E61" t="s">
        <v>17</v>
      </c>
      <c r="F61" t="s">
        <v>24</v>
      </c>
      <c r="G61" t="s">
        <v>32</v>
      </c>
      <c r="H61" t="s">
        <v>42</v>
      </c>
      <c r="I61">
        <v>1.95008</v>
      </c>
    </row>
    <row r="62" spans="1:9" x14ac:dyDescent="0.35">
      <c r="A62" t="s">
        <v>106</v>
      </c>
      <c r="B62">
        <v>2020</v>
      </c>
      <c r="C62" t="s">
        <v>31</v>
      </c>
      <c r="D62" t="s">
        <v>24</v>
      </c>
      <c r="E62" t="s">
        <v>12</v>
      </c>
      <c r="F62" t="s">
        <v>14</v>
      </c>
      <c r="G62" t="s">
        <v>32</v>
      </c>
      <c r="H62" t="s">
        <v>42</v>
      </c>
      <c r="I62">
        <v>343.61</v>
      </c>
    </row>
    <row r="63" spans="1:9" x14ac:dyDescent="0.35">
      <c r="A63" t="s">
        <v>107</v>
      </c>
      <c r="B63">
        <v>2020</v>
      </c>
      <c r="C63" t="s">
        <v>31</v>
      </c>
      <c r="D63" t="s">
        <v>24</v>
      </c>
      <c r="E63" t="s">
        <v>12</v>
      </c>
      <c r="F63" t="s">
        <v>19</v>
      </c>
      <c r="G63" t="s">
        <v>9</v>
      </c>
      <c r="H63" t="s">
        <v>15</v>
      </c>
      <c r="I63">
        <v>9.0571529999999996</v>
      </c>
    </row>
    <row r="64" spans="1:9" x14ac:dyDescent="0.35">
      <c r="A64" t="s">
        <v>108</v>
      </c>
      <c r="B64">
        <v>2020</v>
      </c>
      <c r="C64" t="s">
        <v>31</v>
      </c>
      <c r="D64" t="s">
        <v>24</v>
      </c>
      <c r="E64" t="s">
        <v>12</v>
      </c>
      <c r="F64" t="s">
        <v>19</v>
      </c>
      <c r="G64" t="s">
        <v>32</v>
      </c>
      <c r="H64" t="s">
        <v>38</v>
      </c>
      <c r="I64">
        <v>27.039622000000001</v>
      </c>
    </row>
    <row r="65" spans="1:9" x14ac:dyDescent="0.35">
      <c r="A65" t="s">
        <v>109</v>
      </c>
      <c r="B65">
        <v>2020</v>
      </c>
      <c r="C65" t="s">
        <v>31</v>
      </c>
      <c r="D65" t="s">
        <v>24</v>
      </c>
      <c r="E65" t="s">
        <v>12</v>
      </c>
      <c r="F65" t="s">
        <v>19</v>
      </c>
      <c r="G65" t="s">
        <v>32</v>
      </c>
      <c r="H65" t="s">
        <v>41</v>
      </c>
      <c r="I65">
        <v>12.796069000000001</v>
      </c>
    </row>
    <row r="66" spans="1:9" x14ac:dyDescent="0.35">
      <c r="A66" t="s">
        <v>110</v>
      </c>
      <c r="B66">
        <v>2020</v>
      </c>
      <c r="C66" t="s">
        <v>31</v>
      </c>
      <c r="D66" t="s">
        <v>24</v>
      </c>
      <c r="E66" t="s">
        <v>22</v>
      </c>
      <c r="F66" t="s">
        <v>19</v>
      </c>
      <c r="G66" t="s">
        <v>9</v>
      </c>
      <c r="H66" t="s">
        <v>15</v>
      </c>
      <c r="I66">
        <v>0.3</v>
      </c>
    </row>
    <row r="67" spans="1:9" x14ac:dyDescent="0.35">
      <c r="A67" t="s">
        <v>111</v>
      </c>
      <c r="B67">
        <v>2020</v>
      </c>
      <c r="C67" t="s">
        <v>31</v>
      </c>
      <c r="D67" t="s">
        <v>24</v>
      </c>
      <c r="E67" t="s">
        <v>22</v>
      </c>
      <c r="F67" t="s">
        <v>19</v>
      </c>
      <c r="G67" t="s">
        <v>9</v>
      </c>
      <c r="H67" t="s">
        <v>28</v>
      </c>
      <c r="I67">
        <v>2.9</v>
      </c>
    </row>
    <row r="68" spans="1:9" x14ac:dyDescent="0.35">
      <c r="A68" t="s">
        <v>112</v>
      </c>
      <c r="B68">
        <v>2020</v>
      </c>
      <c r="C68" t="s">
        <v>31</v>
      </c>
      <c r="D68" t="s">
        <v>24</v>
      </c>
      <c r="E68" t="s">
        <v>22</v>
      </c>
      <c r="F68" t="s">
        <v>19</v>
      </c>
      <c r="G68" t="s">
        <v>32</v>
      </c>
      <c r="H68" t="s">
        <v>38</v>
      </c>
      <c r="I68">
        <v>18.399999999999999</v>
      </c>
    </row>
    <row r="69" spans="1:9" x14ac:dyDescent="0.35">
      <c r="A69" t="s">
        <v>113</v>
      </c>
      <c r="B69">
        <v>2020</v>
      </c>
      <c r="C69" t="s">
        <v>31</v>
      </c>
      <c r="D69" t="s">
        <v>24</v>
      </c>
      <c r="E69" t="s">
        <v>22</v>
      </c>
      <c r="F69" t="s">
        <v>19</v>
      </c>
      <c r="G69" t="s">
        <v>32</v>
      </c>
      <c r="H69" t="s">
        <v>41</v>
      </c>
      <c r="I69">
        <v>0.65132500000000004</v>
      </c>
    </row>
    <row r="70" spans="1:9" x14ac:dyDescent="0.35">
      <c r="A70" t="s">
        <v>114</v>
      </c>
      <c r="B70">
        <v>2020</v>
      </c>
      <c r="C70" t="s">
        <v>31</v>
      </c>
      <c r="D70" t="s">
        <v>24</v>
      </c>
      <c r="E70" t="s">
        <v>22</v>
      </c>
      <c r="F70" t="s">
        <v>19</v>
      </c>
      <c r="G70" t="s">
        <v>32</v>
      </c>
      <c r="H70" t="s">
        <v>24</v>
      </c>
      <c r="I70">
        <v>0.746896</v>
      </c>
    </row>
    <row r="71" spans="1:9" x14ac:dyDescent="0.35">
      <c r="A71" t="s">
        <v>115</v>
      </c>
      <c r="B71">
        <v>2020</v>
      </c>
      <c r="C71" t="s">
        <v>31</v>
      </c>
      <c r="D71" t="s">
        <v>24</v>
      </c>
      <c r="E71" t="s">
        <v>22</v>
      </c>
      <c r="F71" t="s">
        <v>19</v>
      </c>
      <c r="G71" t="s">
        <v>24</v>
      </c>
      <c r="H71" t="s">
        <v>24</v>
      </c>
      <c r="I71">
        <v>1.08</v>
      </c>
    </row>
    <row r="72" spans="1:9" x14ac:dyDescent="0.35">
      <c r="A72" t="s">
        <v>116</v>
      </c>
      <c r="B72">
        <v>2020</v>
      </c>
      <c r="C72" t="s">
        <v>16</v>
      </c>
      <c r="D72" t="s">
        <v>13</v>
      </c>
      <c r="E72" t="s">
        <v>12</v>
      </c>
      <c r="F72" t="s">
        <v>14</v>
      </c>
      <c r="G72" t="s">
        <v>9</v>
      </c>
      <c r="H72" t="s">
        <v>10</v>
      </c>
      <c r="I72">
        <v>310.5413883714491</v>
      </c>
    </row>
    <row r="73" spans="1:9" x14ac:dyDescent="0.35">
      <c r="A73" t="s">
        <v>117</v>
      </c>
      <c r="B73">
        <v>2020</v>
      </c>
      <c r="C73" t="s">
        <v>16</v>
      </c>
      <c r="D73" t="s">
        <v>13</v>
      </c>
      <c r="E73" t="s">
        <v>12</v>
      </c>
      <c r="F73" t="s">
        <v>14</v>
      </c>
      <c r="G73" t="s">
        <v>9</v>
      </c>
      <c r="H73" t="s">
        <v>15</v>
      </c>
      <c r="I73">
        <v>1713.053790068423</v>
      </c>
    </row>
    <row r="74" spans="1:9" x14ac:dyDescent="0.35">
      <c r="A74" t="s">
        <v>118</v>
      </c>
      <c r="B74">
        <v>2020</v>
      </c>
      <c r="C74" t="s">
        <v>16</v>
      </c>
      <c r="D74" t="s">
        <v>13</v>
      </c>
      <c r="E74" t="s">
        <v>12</v>
      </c>
      <c r="F74" t="s">
        <v>14</v>
      </c>
      <c r="G74" t="s">
        <v>9</v>
      </c>
      <c r="H74" t="s">
        <v>25</v>
      </c>
      <c r="I74">
        <v>49.022028083001821</v>
      </c>
    </row>
    <row r="75" spans="1:9" x14ac:dyDescent="0.35">
      <c r="A75" t="s">
        <v>119</v>
      </c>
      <c r="B75">
        <v>2020</v>
      </c>
      <c r="C75" t="s">
        <v>16</v>
      </c>
      <c r="D75" t="s">
        <v>13</v>
      </c>
      <c r="E75" t="s">
        <v>12</v>
      </c>
      <c r="F75" t="s">
        <v>14</v>
      </c>
      <c r="G75" t="s">
        <v>9</v>
      </c>
      <c r="H75" t="s">
        <v>28</v>
      </c>
      <c r="I75">
        <v>337.06372639015808</v>
      </c>
    </row>
    <row r="76" spans="1:9" x14ac:dyDescent="0.35">
      <c r="A76" t="s">
        <v>120</v>
      </c>
      <c r="B76">
        <v>2020</v>
      </c>
      <c r="C76" t="s">
        <v>16</v>
      </c>
      <c r="D76" t="s">
        <v>13</v>
      </c>
      <c r="E76" t="s">
        <v>12</v>
      </c>
      <c r="F76" t="s">
        <v>14</v>
      </c>
      <c r="G76" t="s">
        <v>9</v>
      </c>
      <c r="H76" t="s">
        <v>24</v>
      </c>
      <c r="I76">
        <v>3764.5244771957114</v>
      </c>
    </row>
    <row r="77" spans="1:9" x14ac:dyDescent="0.35">
      <c r="A77" t="s">
        <v>121</v>
      </c>
      <c r="B77">
        <v>2020</v>
      </c>
      <c r="C77" t="s">
        <v>16</v>
      </c>
      <c r="D77" t="s">
        <v>13</v>
      </c>
      <c r="E77" t="s">
        <v>12</v>
      </c>
      <c r="F77" t="s">
        <v>14</v>
      </c>
      <c r="G77" t="s">
        <v>32</v>
      </c>
      <c r="H77" t="s">
        <v>38</v>
      </c>
      <c r="I77">
        <v>250.96033493298063</v>
      </c>
    </row>
    <row r="78" spans="1:9" x14ac:dyDescent="0.35">
      <c r="A78" t="s">
        <v>122</v>
      </c>
      <c r="B78">
        <v>2020</v>
      </c>
      <c r="C78" t="s">
        <v>16</v>
      </c>
      <c r="D78" t="s">
        <v>13</v>
      </c>
      <c r="E78" t="s">
        <v>12</v>
      </c>
      <c r="F78" t="s">
        <v>14</v>
      </c>
      <c r="G78" t="s">
        <v>32</v>
      </c>
      <c r="H78" t="s">
        <v>24</v>
      </c>
      <c r="I78">
        <v>201.56098322058497</v>
      </c>
    </row>
    <row r="79" spans="1:9" x14ac:dyDescent="0.35">
      <c r="A79" t="s">
        <v>123</v>
      </c>
      <c r="B79">
        <v>2020</v>
      </c>
      <c r="C79" t="s">
        <v>16</v>
      </c>
      <c r="D79" t="s">
        <v>27</v>
      </c>
      <c r="E79" t="s">
        <v>12</v>
      </c>
      <c r="F79" t="s">
        <v>14</v>
      </c>
      <c r="G79" t="s">
        <v>9</v>
      </c>
      <c r="H79" t="s">
        <v>10</v>
      </c>
      <c r="I79">
        <v>133.08916644490677</v>
      </c>
    </row>
    <row r="80" spans="1:9" x14ac:dyDescent="0.35">
      <c r="A80" t="s">
        <v>124</v>
      </c>
      <c r="B80">
        <v>2020</v>
      </c>
      <c r="C80" t="s">
        <v>16</v>
      </c>
      <c r="D80" t="s">
        <v>27</v>
      </c>
      <c r="E80" t="s">
        <v>12</v>
      </c>
      <c r="F80" t="s">
        <v>14</v>
      </c>
      <c r="G80" t="s">
        <v>9</v>
      </c>
      <c r="H80" t="s">
        <v>15</v>
      </c>
      <c r="I80">
        <v>4972.6803067893243</v>
      </c>
    </row>
    <row r="81" spans="1:9" x14ac:dyDescent="0.35">
      <c r="A81" t="s">
        <v>125</v>
      </c>
      <c r="B81">
        <v>2020</v>
      </c>
      <c r="C81" t="s">
        <v>16</v>
      </c>
      <c r="D81" t="s">
        <v>27</v>
      </c>
      <c r="E81" t="s">
        <v>12</v>
      </c>
      <c r="F81" t="s">
        <v>14</v>
      </c>
      <c r="G81" t="s">
        <v>9</v>
      </c>
      <c r="H81" t="s">
        <v>25</v>
      </c>
      <c r="I81">
        <v>4917.4869956070006</v>
      </c>
    </row>
    <row r="82" spans="1:9" x14ac:dyDescent="0.35">
      <c r="A82" t="s">
        <v>126</v>
      </c>
      <c r="B82">
        <v>2020</v>
      </c>
      <c r="C82" t="s">
        <v>16</v>
      </c>
      <c r="D82" t="s">
        <v>27</v>
      </c>
      <c r="E82" t="s">
        <v>12</v>
      </c>
      <c r="F82" t="s">
        <v>14</v>
      </c>
      <c r="G82" t="s">
        <v>9</v>
      </c>
      <c r="H82" t="s">
        <v>28</v>
      </c>
      <c r="I82">
        <v>144.45588273863916</v>
      </c>
    </row>
    <row r="83" spans="1:9" x14ac:dyDescent="0.35">
      <c r="A83" t="s">
        <v>127</v>
      </c>
      <c r="B83">
        <v>2020</v>
      </c>
      <c r="C83" t="s">
        <v>16</v>
      </c>
      <c r="D83" t="s">
        <v>27</v>
      </c>
      <c r="E83" t="s">
        <v>12</v>
      </c>
      <c r="F83" t="s">
        <v>14</v>
      </c>
      <c r="G83" t="s">
        <v>9</v>
      </c>
      <c r="H83" t="s">
        <v>24</v>
      </c>
      <c r="I83">
        <v>1613.3676330838762</v>
      </c>
    </row>
    <row r="84" spans="1:9" x14ac:dyDescent="0.35">
      <c r="A84" t="s">
        <v>128</v>
      </c>
      <c r="B84">
        <v>2020</v>
      </c>
      <c r="C84" t="s">
        <v>16</v>
      </c>
      <c r="D84" t="s">
        <v>27</v>
      </c>
      <c r="E84" t="s">
        <v>12</v>
      </c>
      <c r="F84" t="s">
        <v>14</v>
      </c>
      <c r="G84" t="s">
        <v>32</v>
      </c>
      <c r="H84" t="s">
        <v>38</v>
      </c>
      <c r="I84">
        <v>4868.8485810169914</v>
      </c>
    </row>
    <row r="85" spans="1:9" x14ac:dyDescent="0.35">
      <c r="A85" t="s">
        <v>129</v>
      </c>
      <c r="B85">
        <v>2020</v>
      </c>
      <c r="C85" t="s">
        <v>16</v>
      </c>
      <c r="D85" t="s">
        <v>27</v>
      </c>
      <c r="E85" t="s">
        <v>12</v>
      </c>
      <c r="F85" t="s">
        <v>14</v>
      </c>
      <c r="G85" t="s">
        <v>32</v>
      </c>
      <c r="H85" t="s">
        <v>24</v>
      </c>
      <c r="I85">
        <v>86.383278523107833</v>
      </c>
    </row>
    <row r="86" spans="1:9" x14ac:dyDescent="0.35">
      <c r="A86" t="s">
        <v>130</v>
      </c>
      <c r="B86">
        <v>2020</v>
      </c>
      <c r="C86" t="s">
        <v>16</v>
      </c>
      <c r="D86" t="s">
        <v>30</v>
      </c>
      <c r="E86" t="s">
        <v>17</v>
      </c>
      <c r="F86" t="s">
        <v>14</v>
      </c>
      <c r="G86" t="s">
        <v>32</v>
      </c>
      <c r="H86" t="s">
        <v>38</v>
      </c>
      <c r="I86">
        <v>9.8333333333333339</v>
      </c>
    </row>
    <row r="87" spans="1:9" x14ac:dyDescent="0.35">
      <c r="A87" t="s">
        <v>131</v>
      </c>
      <c r="B87">
        <v>2020</v>
      </c>
      <c r="C87" t="s">
        <v>16</v>
      </c>
      <c r="D87" t="s">
        <v>30</v>
      </c>
      <c r="E87" t="s">
        <v>17</v>
      </c>
      <c r="F87" t="s">
        <v>14</v>
      </c>
      <c r="G87" t="s">
        <v>32</v>
      </c>
      <c r="H87" t="s">
        <v>41</v>
      </c>
      <c r="I87">
        <v>1.0808485777731568E-4</v>
      </c>
    </row>
    <row r="88" spans="1:9" x14ac:dyDescent="0.35">
      <c r="A88" t="s">
        <v>132</v>
      </c>
      <c r="B88">
        <v>2020</v>
      </c>
      <c r="C88" t="s">
        <v>16</v>
      </c>
      <c r="D88" t="s">
        <v>30</v>
      </c>
      <c r="E88" t="s">
        <v>17</v>
      </c>
      <c r="F88" t="s">
        <v>19</v>
      </c>
      <c r="G88" t="s">
        <v>9</v>
      </c>
      <c r="H88" t="s">
        <v>28</v>
      </c>
      <c r="I88">
        <v>0.2</v>
      </c>
    </row>
    <row r="89" spans="1:9" x14ac:dyDescent="0.35">
      <c r="A89" t="s">
        <v>133</v>
      </c>
      <c r="B89">
        <v>2020</v>
      </c>
      <c r="C89" t="s">
        <v>16</v>
      </c>
      <c r="D89" t="s">
        <v>30</v>
      </c>
      <c r="E89" t="s">
        <v>17</v>
      </c>
      <c r="F89" t="s">
        <v>19</v>
      </c>
      <c r="G89" t="s">
        <v>32</v>
      </c>
      <c r="H89" t="s">
        <v>33</v>
      </c>
      <c r="I89">
        <v>4.9025921110802999E-2</v>
      </c>
    </row>
    <row r="90" spans="1:9" x14ac:dyDescent="0.35">
      <c r="A90" t="s">
        <v>134</v>
      </c>
      <c r="B90">
        <v>2020</v>
      </c>
      <c r="C90" t="s">
        <v>16</v>
      </c>
      <c r="D90" t="s">
        <v>30</v>
      </c>
      <c r="E90" t="s">
        <v>17</v>
      </c>
      <c r="F90" t="s">
        <v>19</v>
      </c>
      <c r="G90" t="s">
        <v>32</v>
      </c>
      <c r="H90" t="s">
        <v>38</v>
      </c>
      <c r="I90">
        <v>17.418593080136095</v>
      </c>
    </row>
    <row r="91" spans="1:9" x14ac:dyDescent="0.35">
      <c r="A91" t="s">
        <v>135</v>
      </c>
      <c r="B91">
        <v>2020</v>
      </c>
      <c r="C91" t="s">
        <v>16</v>
      </c>
      <c r="D91" t="s">
        <v>30</v>
      </c>
      <c r="E91" t="s">
        <v>17</v>
      </c>
      <c r="F91" t="s">
        <v>19</v>
      </c>
      <c r="G91" t="s">
        <v>32</v>
      </c>
      <c r="H91" t="s">
        <v>41</v>
      </c>
      <c r="I91">
        <v>18.780954461052168</v>
      </c>
    </row>
    <row r="92" spans="1:9" x14ac:dyDescent="0.35">
      <c r="A92" t="s">
        <v>136</v>
      </c>
      <c r="B92">
        <v>2020</v>
      </c>
      <c r="C92" t="s">
        <v>16</v>
      </c>
      <c r="D92" t="s">
        <v>30</v>
      </c>
      <c r="E92" t="s">
        <v>17</v>
      </c>
      <c r="F92" t="s">
        <v>19</v>
      </c>
      <c r="G92" t="s">
        <v>32</v>
      </c>
      <c r="H92" t="s">
        <v>43</v>
      </c>
      <c r="I92">
        <v>0.85996286523991028</v>
      </c>
    </row>
    <row r="93" spans="1:9" x14ac:dyDescent="0.35">
      <c r="A93" t="s">
        <v>137</v>
      </c>
      <c r="B93">
        <v>2020</v>
      </c>
      <c r="C93" t="s">
        <v>16</v>
      </c>
      <c r="D93" t="s">
        <v>30</v>
      </c>
      <c r="E93" t="s">
        <v>12</v>
      </c>
      <c r="F93" t="s">
        <v>14</v>
      </c>
      <c r="G93" t="s">
        <v>32</v>
      </c>
      <c r="H93" t="s">
        <v>41</v>
      </c>
      <c r="I93">
        <v>6.580704487157655E-8</v>
      </c>
    </row>
    <row r="94" spans="1:9" x14ac:dyDescent="0.35">
      <c r="A94" t="s">
        <v>138</v>
      </c>
      <c r="B94">
        <v>2020</v>
      </c>
      <c r="C94" t="s">
        <v>16</v>
      </c>
      <c r="D94" t="s">
        <v>30</v>
      </c>
      <c r="E94" t="s">
        <v>12</v>
      </c>
      <c r="F94" t="s">
        <v>14</v>
      </c>
      <c r="G94" t="s">
        <v>32</v>
      </c>
      <c r="H94" t="s">
        <v>42</v>
      </c>
      <c r="I94">
        <v>0.102134</v>
      </c>
    </row>
    <row r="95" spans="1:9" x14ac:dyDescent="0.35">
      <c r="A95" t="s">
        <v>139</v>
      </c>
      <c r="B95">
        <v>2020</v>
      </c>
      <c r="C95" t="s">
        <v>16</v>
      </c>
      <c r="D95" t="s">
        <v>30</v>
      </c>
      <c r="E95" t="s">
        <v>12</v>
      </c>
      <c r="F95" t="s">
        <v>19</v>
      </c>
      <c r="G95" t="s">
        <v>9</v>
      </c>
      <c r="H95" t="s">
        <v>15</v>
      </c>
      <c r="I95">
        <v>0.46153846153846201</v>
      </c>
    </row>
    <row r="96" spans="1:9" x14ac:dyDescent="0.35">
      <c r="A96" t="s">
        <v>140</v>
      </c>
      <c r="B96">
        <v>2020</v>
      </c>
      <c r="C96" t="s">
        <v>16</v>
      </c>
      <c r="D96" t="s">
        <v>30</v>
      </c>
      <c r="E96" t="s">
        <v>12</v>
      </c>
      <c r="F96" t="s">
        <v>19</v>
      </c>
      <c r="G96" t="s">
        <v>32</v>
      </c>
      <c r="H96" t="s">
        <v>33</v>
      </c>
      <c r="I96">
        <v>1.4814814814814798</v>
      </c>
    </row>
    <row r="97" spans="1:9" x14ac:dyDescent="0.35">
      <c r="A97" t="s">
        <v>141</v>
      </c>
      <c r="B97">
        <v>2020</v>
      </c>
      <c r="C97" t="s">
        <v>16</v>
      </c>
      <c r="D97" t="s">
        <v>30</v>
      </c>
      <c r="E97" t="s">
        <v>12</v>
      </c>
      <c r="F97" t="s">
        <v>19</v>
      </c>
      <c r="G97" t="s">
        <v>32</v>
      </c>
      <c r="H97" t="s">
        <v>38</v>
      </c>
      <c r="I97">
        <v>0.99525932246063875</v>
      </c>
    </row>
    <row r="98" spans="1:9" x14ac:dyDescent="0.35">
      <c r="A98" t="s">
        <v>142</v>
      </c>
      <c r="B98">
        <v>2020</v>
      </c>
      <c r="C98" t="s">
        <v>16</v>
      </c>
      <c r="D98" t="s">
        <v>30</v>
      </c>
      <c r="E98" t="s">
        <v>12</v>
      </c>
      <c r="F98" t="s">
        <v>19</v>
      </c>
      <c r="G98" t="s">
        <v>32</v>
      </c>
      <c r="H98" t="s">
        <v>40</v>
      </c>
      <c r="I98">
        <v>0.34999999999999987</v>
      </c>
    </row>
    <row r="99" spans="1:9" x14ac:dyDescent="0.35">
      <c r="A99" t="s">
        <v>143</v>
      </c>
      <c r="B99">
        <v>2020</v>
      </c>
      <c r="C99" t="s">
        <v>16</v>
      </c>
      <c r="D99" t="s">
        <v>30</v>
      </c>
      <c r="E99" t="s">
        <v>12</v>
      </c>
      <c r="F99" t="s">
        <v>19</v>
      </c>
      <c r="G99" t="s">
        <v>32</v>
      </c>
      <c r="H99" t="s">
        <v>41</v>
      </c>
      <c r="I99">
        <v>75.137219934192956</v>
      </c>
    </row>
    <row r="100" spans="1:9" x14ac:dyDescent="0.35">
      <c r="A100" t="s">
        <v>144</v>
      </c>
      <c r="B100">
        <v>2020</v>
      </c>
      <c r="C100" t="s">
        <v>16</v>
      </c>
      <c r="D100" t="s">
        <v>30</v>
      </c>
      <c r="E100" t="s">
        <v>22</v>
      </c>
      <c r="F100" t="s">
        <v>19</v>
      </c>
      <c r="G100" t="s">
        <v>32</v>
      </c>
      <c r="H100" t="s">
        <v>38</v>
      </c>
      <c r="I100">
        <v>1.879802867842699</v>
      </c>
    </row>
    <row r="101" spans="1:9" x14ac:dyDescent="0.35">
      <c r="A101" t="s">
        <v>145</v>
      </c>
      <c r="B101">
        <v>2020</v>
      </c>
      <c r="C101" t="s">
        <v>16</v>
      </c>
      <c r="D101" t="s">
        <v>30</v>
      </c>
      <c r="E101" t="s">
        <v>22</v>
      </c>
      <c r="F101" t="s">
        <v>19</v>
      </c>
      <c r="G101" t="s">
        <v>32</v>
      </c>
      <c r="H101" t="s">
        <v>43</v>
      </c>
      <c r="I101">
        <v>16.410256410256398</v>
      </c>
    </row>
    <row r="102" spans="1:9" x14ac:dyDescent="0.35">
      <c r="A102" t="s">
        <v>146</v>
      </c>
      <c r="B102">
        <v>2020</v>
      </c>
      <c r="C102" t="s">
        <v>16</v>
      </c>
      <c r="D102" t="s">
        <v>35</v>
      </c>
      <c r="E102" t="s">
        <v>17</v>
      </c>
      <c r="F102" t="s">
        <v>14</v>
      </c>
      <c r="G102" t="s">
        <v>32</v>
      </c>
      <c r="H102" t="s">
        <v>41</v>
      </c>
      <c r="I102">
        <v>1.4208656654967421E-4</v>
      </c>
    </row>
    <row r="103" spans="1:9" x14ac:dyDescent="0.35">
      <c r="A103" t="s">
        <v>147</v>
      </c>
      <c r="B103">
        <v>2020</v>
      </c>
      <c r="C103" t="s">
        <v>16</v>
      </c>
      <c r="D103" t="s">
        <v>35</v>
      </c>
      <c r="E103" t="s">
        <v>17</v>
      </c>
      <c r="F103" t="s">
        <v>19</v>
      </c>
      <c r="G103" t="s">
        <v>32</v>
      </c>
      <c r="H103" t="s">
        <v>41</v>
      </c>
      <c r="I103">
        <v>17.692857913433404</v>
      </c>
    </row>
    <row r="104" spans="1:9" x14ac:dyDescent="0.35">
      <c r="A104" t="s">
        <v>148</v>
      </c>
      <c r="B104">
        <v>2020</v>
      </c>
      <c r="C104" t="s">
        <v>16</v>
      </c>
      <c r="D104" t="s">
        <v>35</v>
      </c>
      <c r="E104" t="s">
        <v>12</v>
      </c>
      <c r="F104" t="s">
        <v>14</v>
      </c>
      <c r="G104" t="s">
        <v>32</v>
      </c>
      <c r="H104" t="s">
        <v>41</v>
      </c>
      <c r="I104">
        <v>1.4159624394204524E-4</v>
      </c>
    </row>
    <row r="105" spans="1:9" x14ac:dyDescent="0.35">
      <c r="A105" t="s">
        <v>149</v>
      </c>
      <c r="B105">
        <v>2020</v>
      </c>
      <c r="C105" t="s">
        <v>16</v>
      </c>
      <c r="D105" t="s">
        <v>35</v>
      </c>
      <c r="E105" t="s">
        <v>12</v>
      </c>
      <c r="F105" t="s">
        <v>14</v>
      </c>
      <c r="G105" t="s">
        <v>32</v>
      </c>
      <c r="H105" t="s">
        <v>42</v>
      </c>
      <c r="I105">
        <v>26819.137159999998</v>
      </c>
    </row>
    <row r="106" spans="1:9" x14ac:dyDescent="0.35">
      <c r="A106" t="s">
        <v>150</v>
      </c>
      <c r="B106">
        <v>2020</v>
      </c>
      <c r="C106" t="s">
        <v>16</v>
      </c>
      <c r="D106" t="s">
        <v>35</v>
      </c>
      <c r="E106" t="s">
        <v>12</v>
      </c>
      <c r="F106" t="s">
        <v>19</v>
      </c>
      <c r="G106" t="s">
        <v>32</v>
      </c>
      <c r="H106" t="s">
        <v>41</v>
      </c>
      <c r="I106">
        <v>16.854858403756015</v>
      </c>
    </row>
    <row r="107" spans="1:9" x14ac:dyDescent="0.35">
      <c r="A107" t="s">
        <v>151</v>
      </c>
      <c r="B107">
        <v>2020</v>
      </c>
      <c r="C107" t="s">
        <v>16</v>
      </c>
      <c r="D107" t="s">
        <v>23</v>
      </c>
      <c r="E107" t="s">
        <v>12</v>
      </c>
      <c r="F107" t="s">
        <v>14</v>
      </c>
      <c r="G107" t="s">
        <v>9</v>
      </c>
      <c r="H107" t="s">
        <v>15</v>
      </c>
      <c r="I107">
        <v>20.76999</v>
      </c>
    </row>
    <row r="108" spans="1:9" x14ac:dyDescent="0.35">
      <c r="A108" t="s">
        <v>152</v>
      </c>
      <c r="B108">
        <v>2020</v>
      </c>
      <c r="C108" t="s">
        <v>16</v>
      </c>
      <c r="D108" t="s">
        <v>23</v>
      </c>
      <c r="E108" t="s">
        <v>12</v>
      </c>
      <c r="F108" t="s">
        <v>19</v>
      </c>
      <c r="G108" t="s">
        <v>9</v>
      </c>
      <c r="H108" t="s">
        <v>20</v>
      </c>
      <c r="I108">
        <v>3.27</v>
      </c>
    </row>
    <row r="109" spans="1:9" x14ac:dyDescent="0.35">
      <c r="A109" t="s">
        <v>153</v>
      </c>
      <c r="B109">
        <v>2020</v>
      </c>
      <c r="C109" t="s">
        <v>16</v>
      </c>
      <c r="D109" t="s">
        <v>23</v>
      </c>
      <c r="E109" t="s">
        <v>12</v>
      </c>
      <c r="F109" t="s">
        <v>19</v>
      </c>
      <c r="G109" t="s">
        <v>32</v>
      </c>
      <c r="H109" t="s">
        <v>41</v>
      </c>
      <c r="I109">
        <v>146.9071757792</v>
      </c>
    </row>
    <row r="110" spans="1:9" x14ac:dyDescent="0.35">
      <c r="A110" t="s">
        <v>154</v>
      </c>
      <c r="B110">
        <v>2020</v>
      </c>
      <c r="C110" t="s">
        <v>16</v>
      </c>
      <c r="D110" t="s">
        <v>23</v>
      </c>
      <c r="E110" t="s">
        <v>12</v>
      </c>
      <c r="F110" t="s">
        <v>19</v>
      </c>
      <c r="G110" t="s">
        <v>32</v>
      </c>
      <c r="H110" t="s">
        <v>44</v>
      </c>
      <c r="I110">
        <v>27.23</v>
      </c>
    </row>
    <row r="111" spans="1:9" x14ac:dyDescent="0.35">
      <c r="A111" t="s">
        <v>155</v>
      </c>
      <c r="B111">
        <v>2020</v>
      </c>
      <c r="C111" t="s">
        <v>16</v>
      </c>
      <c r="D111" t="s">
        <v>18</v>
      </c>
      <c r="E111" t="s">
        <v>17</v>
      </c>
      <c r="F111" t="s">
        <v>14</v>
      </c>
      <c r="G111" t="s">
        <v>32</v>
      </c>
      <c r="H111" t="s">
        <v>41</v>
      </c>
      <c r="I111">
        <v>1.1210241390827436</v>
      </c>
    </row>
    <row r="112" spans="1:9" x14ac:dyDescent="0.35">
      <c r="A112" t="s">
        <v>156</v>
      </c>
      <c r="B112">
        <v>2020</v>
      </c>
      <c r="C112" t="s">
        <v>16</v>
      </c>
      <c r="D112" t="s">
        <v>18</v>
      </c>
      <c r="E112" t="s">
        <v>17</v>
      </c>
      <c r="F112" t="s">
        <v>19</v>
      </c>
      <c r="G112" t="s">
        <v>32</v>
      </c>
      <c r="H112" t="s">
        <v>41</v>
      </c>
      <c r="I112">
        <v>752.17902079891644</v>
      </c>
    </row>
    <row r="113" spans="1:9" x14ac:dyDescent="0.35">
      <c r="A113" t="s">
        <v>157</v>
      </c>
      <c r="B113">
        <v>2020</v>
      </c>
      <c r="C113" t="s">
        <v>16</v>
      </c>
      <c r="D113" t="s">
        <v>18</v>
      </c>
      <c r="E113" t="s">
        <v>12</v>
      </c>
      <c r="F113" t="s">
        <v>14</v>
      </c>
      <c r="G113" t="s">
        <v>32</v>
      </c>
      <c r="H113" t="s">
        <v>41</v>
      </c>
      <c r="I113">
        <v>1.4434503795282674</v>
      </c>
    </row>
    <row r="114" spans="1:9" x14ac:dyDescent="0.35">
      <c r="A114" t="s">
        <v>158</v>
      </c>
      <c r="B114">
        <v>2020</v>
      </c>
      <c r="C114" t="s">
        <v>16</v>
      </c>
      <c r="D114" t="s">
        <v>18</v>
      </c>
      <c r="E114" t="s">
        <v>12</v>
      </c>
      <c r="F114" t="s">
        <v>19</v>
      </c>
      <c r="G114" t="s">
        <v>32</v>
      </c>
      <c r="H114" t="s">
        <v>41</v>
      </c>
      <c r="I114">
        <v>6286.1254840974707</v>
      </c>
    </row>
    <row r="115" spans="1:9" x14ac:dyDescent="0.35">
      <c r="A115" t="s">
        <v>159</v>
      </c>
      <c r="B115">
        <v>2020</v>
      </c>
      <c r="C115" t="s">
        <v>16</v>
      </c>
      <c r="D115" t="s">
        <v>18</v>
      </c>
      <c r="E115" t="s">
        <v>22</v>
      </c>
      <c r="F115" t="s">
        <v>19</v>
      </c>
      <c r="G115" t="s">
        <v>32</v>
      </c>
      <c r="H115" t="s">
        <v>41</v>
      </c>
      <c r="I115">
        <v>91.485213999999999</v>
      </c>
    </row>
    <row r="116" spans="1:9" x14ac:dyDescent="0.35">
      <c r="A116" t="s">
        <v>160</v>
      </c>
      <c r="B116">
        <v>2020</v>
      </c>
      <c r="C116" t="s">
        <v>16</v>
      </c>
      <c r="D116" t="s">
        <v>24</v>
      </c>
      <c r="E116" t="s">
        <v>17</v>
      </c>
      <c r="F116" t="s">
        <v>19</v>
      </c>
      <c r="G116" t="s">
        <v>32</v>
      </c>
      <c r="H116" t="s">
        <v>41</v>
      </c>
      <c r="I116">
        <v>3.1167276541000002E-2</v>
      </c>
    </row>
    <row r="117" spans="1:9" x14ac:dyDescent="0.35">
      <c r="A117" t="s">
        <v>161</v>
      </c>
      <c r="B117">
        <v>2020</v>
      </c>
      <c r="C117" t="s">
        <v>16</v>
      </c>
      <c r="D117" t="s">
        <v>24</v>
      </c>
      <c r="E117" t="s">
        <v>12</v>
      </c>
      <c r="F117" t="s">
        <v>14</v>
      </c>
      <c r="G117" t="s">
        <v>32</v>
      </c>
      <c r="H117" t="s">
        <v>42</v>
      </c>
      <c r="I117">
        <v>12.85</v>
      </c>
    </row>
    <row r="118" spans="1:9" x14ac:dyDescent="0.35">
      <c r="A118" t="s">
        <v>162</v>
      </c>
      <c r="B118">
        <v>2020</v>
      </c>
      <c r="C118" t="s">
        <v>16</v>
      </c>
      <c r="D118" t="s">
        <v>24</v>
      </c>
      <c r="E118" t="s">
        <v>12</v>
      </c>
      <c r="F118" t="s">
        <v>19</v>
      </c>
      <c r="G118" t="s">
        <v>32</v>
      </c>
      <c r="H118" t="s">
        <v>41</v>
      </c>
      <c r="I118">
        <v>194.7832257792</v>
      </c>
    </row>
    <row r="119" spans="1:9" x14ac:dyDescent="0.35">
      <c r="A119" t="s">
        <v>163</v>
      </c>
      <c r="B119">
        <v>2020</v>
      </c>
      <c r="C119" t="s">
        <v>11</v>
      </c>
      <c r="D119" t="s">
        <v>13</v>
      </c>
      <c r="E119" t="s">
        <v>12</v>
      </c>
      <c r="F119" t="s">
        <v>14</v>
      </c>
      <c r="G119" t="s">
        <v>9</v>
      </c>
      <c r="H119" t="s">
        <v>10</v>
      </c>
      <c r="I119">
        <v>70877.737460418095</v>
      </c>
    </row>
    <row r="120" spans="1:9" x14ac:dyDescent="0.35">
      <c r="A120" t="s">
        <v>164</v>
      </c>
      <c r="B120">
        <v>2020</v>
      </c>
      <c r="C120" t="s">
        <v>11</v>
      </c>
      <c r="D120" t="s">
        <v>13</v>
      </c>
      <c r="E120" t="s">
        <v>12</v>
      </c>
      <c r="F120" t="s">
        <v>14</v>
      </c>
      <c r="G120" t="s">
        <v>9</v>
      </c>
      <c r="H120" t="s">
        <v>15</v>
      </c>
      <c r="I120">
        <v>0</v>
      </c>
    </row>
    <row r="121" spans="1:9" x14ac:dyDescent="0.35">
      <c r="A121" t="s">
        <v>165</v>
      </c>
      <c r="B121">
        <v>2020</v>
      </c>
      <c r="C121" t="s">
        <v>11</v>
      </c>
      <c r="D121" t="s">
        <v>13</v>
      </c>
      <c r="E121" t="s">
        <v>12</v>
      </c>
      <c r="F121" t="s">
        <v>14</v>
      </c>
      <c r="G121" t="s">
        <v>32</v>
      </c>
      <c r="H121" t="s">
        <v>38</v>
      </c>
      <c r="I121">
        <v>20.661999999999999</v>
      </c>
    </row>
    <row r="122" spans="1:9" x14ac:dyDescent="0.35">
      <c r="A122" t="s">
        <v>166</v>
      </c>
      <c r="B122">
        <v>2020</v>
      </c>
      <c r="C122" t="s">
        <v>11</v>
      </c>
      <c r="D122" t="s">
        <v>13</v>
      </c>
      <c r="E122" t="s">
        <v>12</v>
      </c>
      <c r="F122" t="s">
        <v>14</v>
      </c>
      <c r="G122" t="s">
        <v>32</v>
      </c>
      <c r="H122" t="s">
        <v>44</v>
      </c>
      <c r="I122">
        <v>0</v>
      </c>
    </row>
    <row r="123" spans="1:9" x14ac:dyDescent="0.35">
      <c r="A123" t="s">
        <v>167</v>
      </c>
      <c r="B123">
        <v>2020</v>
      </c>
      <c r="C123" t="s">
        <v>11</v>
      </c>
      <c r="D123" t="s">
        <v>13</v>
      </c>
      <c r="E123" t="s">
        <v>12</v>
      </c>
      <c r="F123" t="s">
        <v>14</v>
      </c>
      <c r="G123" t="s">
        <v>32</v>
      </c>
      <c r="H123" t="s">
        <v>45</v>
      </c>
      <c r="I123">
        <v>40027.504722861522</v>
      </c>
    </row>
    <row r="124" spans="1:9" x14ac:dyDescent="0.35">
      <c r="A124" t="s">
        <v>168</v>
      </c>
      <c r="B124">
        <v>2020</v>
      </c>
      <c r="C124" t="s">
        <v>11</v>
      </c>
      <c r="D124" t="s">
        <v>27</v>
      </c>
      <c r="E124" t="s">
        <v>12</v>
      </c>
      <c r="F124" t="s">
        <v>14</v>
      </c>
      <c r="G124" t="s">
        <v>9</v>
      </c>
      <c r="H124" t="s">
        <v>10</v>
      </c>
      <c r="I124">
        <v>373.11987700000003</v>
      </c>
    </row>
    <row r="125" spans="1:9" x14ac:dyDescent="0.35">
      <c r="A125" t="s">
        <v>169</v>
      </c>
      <c r="B125">
        <v>2020</v>
      </c>
      <c r="C125" t="s">
        <v>11</v>
      </c>
      <c r="D125" t="s">
        <v>27</v>
      </c>
      <c r="E125" t="s">
        <v>12</v>
      </c>
      <c r="F125" t="s">
        <v>14</v>
      </c>
      <c r="G125" t="s">
        <v>9</v>
      </c>
      <c r="H125" t="s">
        <v>15</v>
      </c>
      <c r="I125">
        <v>59652.6099627</v>
      </c>
    </row>
    <row r="126" spans="1:9" x14ac:dyDescent="0.35">
      <c r="A126" t="s">
        <v>170</v>
      </c>
      <c r="B126">
        <v>2020</v>
      </c>
      <c r="C126" t="s">
        <v>11</v>
      </c>
      <c r="D126" t="s">
        <v>27</v>
      </c>
      <c r="E126" t="s">
        <v>12</v>
      </c>
      <c r="F126" t="s">
        <v>14</v>
      </c>
      <c r="G126" t="s">
        <v>9</v>
      </c>
      <c r="H126" t="s">
        <v>20</v>
      </c>
      <c r="I126">
        <v>296.50611200000003</v>
      </c>
    </row>
    <row r="127" spans="1:9" x14ac:dyDescent="0.35">
      <c r="A127" t="s">
        <v>171</v>
      </c>
      <c r="B127">
        <v>2020</v>
      </c>
      <c r="C127" t="s">
        <v>11</v>
      </c>
      <c r="D127" t="s">
        <v>27</v>
      </c>
      <c r="E127" t="s">
        <v>12</v>
      </c>
      <c r="F127" t="s">
        <v>14</v>
      </c>
      <c r="G127" t="s">
        <v>9</v>
      </c>
      <c r="H127" t="s">
        <v>25</v>
      </c>
      <c r="I127">
        <v>27059.539249999998</v>
      </c>
    </row>
    <row r="128" spans="1:9" x14ac:dyDescent="0.35">
      <c r="A128" t="s">
        <v>172</v>
      </c>
      <c r="B128">
        <v>2020</v>
      </c>
      <c r="C128" t="s">
        <v>11</v>
      </c>
      <c r="D128" t="s">
        <v>27</v>
      </c>
      <c r="E128" t="s">
        <v>12</v>
      </c>
      <c r="F128" t="s">
        <v>14</v>
      </c>
      <c r="G128" t="s">
        <v>9</v>
      </c>
      <c r="H128" t="s">
        <v>28</v>
      </c>
      <c r="I128">
        <v>327.24489</v>
      </c>
    </row>
    <row r="129" spans="1:9" x14ac:dyDescent="0.35">
      <c r="A129" t="s">
        <v>173</v>
      </c>
      <c r="B129">
        <v>2020</v>
      </c>
      <c r="C129" t="s">
        <v>11</v>
      </c>
      <c r="D129" t="s">
        <v>27</v>
      </c>
      <c r="E129" t="s">
        <v>12</v>
      </c>
      <c r="F129" t="s">
        <v>14</v>
      </c>
      <c r="G129" t="s">
        <v>9</v>
      </c>
      <c r="H129" t="s">
        <v>24</v>
      </c>
      <c r="I129">
        <v>45.319563000000002</v>
      </c>
    </row>
    <row r="130" spans="1:9" x14ac:dyDescent="0.35">
      <c r="A130" t="s">
        <v>174</v>
      </c>
      <c r="B130">
        <v>2020</v>
      </c>
      <c r="C130" t="s">
        <v>11</v>
      </c>
      <c r="D130" t="s">
        <v>27</v>
      </c>
      <c r="E130" t="s">
        <v>12</v>
      </c>
      <c r="F130" t="s">
        <v>14</v>
      </c>
      <c r="G130" t="s">
        <v>32</v>
      </c>
      <c r="H130" t="s">
        <v>38</v>
      </c>
      <c r="I130">
        <v>46.822038999999997</v>
      </c>
    </row>
    <row r="131" spans="1:9" x14ac:dyDescent="0.35">
      <c r="A131" t="s">
        <v>175</v>
      </c>
      <c r="B131">
        <v>2020</v>
      </c>
      <c r="C131" t="s">
        <v>11</v>
      </c>
      <c r="D131" t="s">
        <v>27</v>
      </c>
      <c r="E131" t="s">
        <v>12</v>
      </c>
      <c r="F131" t="s">
        <v>14</v>
      </c>
      <c r="G131" t="s">
        <v>32</v>
      </c>
      <c r="H131" t="s">
        <v>43</v>
      </c>
      <c r="I131">
        <v>70.122399999999999</v>
      </c>
    </row>
    <row r="132" spans="1:9" x14ac:dyDescent="0.35">
      <c r="A132" t="s">
        <v>176</v>
      </c>
      <c r="B132">
        <v>2020</v>
      </c>
      <c r="C132" t="s">
        <v>11</v>
      </c>
      <c r="D132" t="s">
        <v>27</v>
      </c>
      <c r="E132" t="s">
        <v>12</v>
      </c>
      <c r="F132" t="s">
        <v>14</v>
      </c>
      <c r="G132" t="s">
        <v>32</v>
      </c>
      <c r="H132" t="s">
        <v>44</v>
      </c>
      <c r="I132">
        <v>5828.2149817</v>
      </c>
    </row>
    <row r="133" spans="1:9" x14ac:dyDescent="0.35">
      <c r="A133" t="s">
        <v>177</v>
      </c>
      <c r="B133">
        <v>2020</v>
      </c>
      <c r="C133" t="s">
        <v>11</v>
      </c>
      <c r="D133" t="s">
        <v>27</v>
      </c>
      <c r="E133" t="s">
        <v>12</v>
      </c>
      <c r="F133" t="s">
        <v>14</v>
      </c>
      <c r="G133" t="s">
        <v>32</v>
      </c>
      <c r="H133" t="s">
        <v>45</v>
      </c>
      <c r="I133">
        <v>148.019846</v>
      </c>
    </row>
    <row r="134" spans="1:9" x14ac:dyDescent="0.35">
      <c r="A134" t="s">
        <v>178</v>
      </c>
      <c r="B134">
        <v>2020</v>
      </c>
      <c r="C134" t="s">
        <v>11</v>
      </c>
      <c r="D134" t="s">
        <v>27</v>
      </c>
      <c r="E134" t="s">
        <v>12</v>
      </c>
      <c r="F134" t="s">
        <v>19</v>
      </c>
      <c r="G134" t="s">
        <v>9</v>
      </c>
      <c r="H134" t="s">
        <v>10</v>
      </c>
      <c r="I134">
        <v>54.770780000000002</v>
      </c>
    </row>
    <row r="135" spans="1:9" x14ac:dyDescent="0.35">
      <c r="A135" t="s">
        <v>179</v>
      </c>
      <c r="B135">
        <v>2020</v>
      </c>
      <c r="C135" t="s">
        <v>11</v>
      </c>
      <c r="D135" t="s">
        <v>27</v>
      </c>
      <c r="E135" t="s">
        <v>12</v>
      </c>
      <c r="F135" t="s">
        <v>19</v>
      </c>
      <c r="G135" t="s">
        <v>9</v>
      </c>
      <c r="H135" t="s">
        <v>15</v>
      </c>
      <c r="I135">
        <v>4323.7752719999999</v>
      </c>
    </row>
    <row r="136" spans="1:9" x14ac:dyDescent="0.35">
      <c r="A136" t="s">
        <v>180</v>
      </c>
      <c r="B136">
        <v>2020</v>
      </c>
      <c r="C136" t="s">
        <v>11</v>
      </c>
      <c r="D136" t="s">
        <v>27</v>
      </c>
      <c r="E136" t="s">
        <v>12</v>
      </c>
      <c r="F136" t="s">
        <v>19</v>
      </c>
      <c r="G136" t="s">
        <v>9</v>
      </c>
      <c r="H136" t="s">
        <v>20</v>
      </c>
      <c r="I136">
        <v>366.8623</v>
      </c>
    </row>
    <row r="137" spans="1:9" x14ac:dyDescent="0.35">
      <c r="A137" t="s">
        <v>181</v>
      </c>
      <c r="B137">
        <v>2020</v>
      </c>
      <c r="C137" t="s">
        <v>11</v>
      </c>
      <c r="D137" t="s">
        <v>27</v>
      </c>
      <c r="E137" t="s">
        <v>12</v>
      </c>
      <c r="F137" t="s">
        <v>19</v>
      </c>
      <c r="G137" t="s">
        <v>9</v>
      </c>
      <c r="H137" t="s">
        <v>28</v>
      </c>
      <c r="I137">
        <v>361.97503</v>
      </c>
    </row>
    <row r="138" spans="1:9" x14ac:dyDescent="0.35">
      <c r="A138" t="s">
        <v>182</v>
      </c>
      <c r="B138">
        <v>2020</v>
      </c>
      <c r="C138" t="s">
        <v>11</v>
      </c>
      <c r="D138" t="s">
        <v>27</v>
      </c>
      <c r="E138" t="s">
        <v>12</v>
      </c>
      <c r="F138" t="s">
        <v>19</v>
      </c>
      <c r="G138" t="s">
        <v>32</v>
      </c>
      <c r="H138" t="s">
        <v>38</v>
      </c>
      <c r="I138">
        <v>4.1688900000000002</v>
      </c>
    </row>
    <row r="139" spans="1:9" x14ac:dyDescent="0.35">
      <c r="A139" t="s">
        <v>183</v>
      </c>
      <c r="B139">
        <v>2020</v>
      </c>
      <c r="C139" t="s">
        <v>11</v>
      </c>
      <c r="D139" t="s">
        <v>27</v>
      </c>
      <c r="E139" t="s">
        <v>12</v>
      </c>
      <c r="F139" t="s">
        <v>19</v>
      </c>
      <c r="G139" t="s">
        <v>32</v>
      </c>
      <c r="H139" t="s">
        <v>44</v>
      </c>
      <c r="I139">
        <v>2025.1536099999998</v>
      </c>
    </row>
    <row r="140" spans="1:9" x14ac:dyDescent="0.35">
      <c r="A140" t="s">
        <v>184</v>
      </c>
      <c r="B140">
        <v>2020</v>
      </c>
      <c r="C140" t="s">
        <v>11</v>
      </c>
      <c r="D140" t="s">
        <v>27</v>
      </c>
      <c r="E140" t="s">
        <v>12</v>
      </c>
      <c r="F140" t="s">
        <v>19</v>
      </c>
      <c r="G140" t="s">
        <v>32</v>
      </c>
      <c r="H140" t="s">
        <v>45</v>
      </c>
      <c r="I140">
        <v>7.87995</v>
      </c>
    </row>
    <row r="141" spans="1:9" x14ac:dyDescent="0.35">
      <c r="A141" t="s">
        <v>185</v>
      </c>
      <c r="B141">
        <v>2020</v>
      </c>
      <c r="C141" t="s">
        <v>11</v>
      </c>
      <c r="D141" t="s">
        <v>30</v>
      </c>
      <c r="E141" t="s">
        <v>17</v>
      </c>
      <c r="F141" t="s">
        <v>14</v>
      </c>
      <c r="G141" t="s">
        <v>32</v>
      </c>
      <c r="H141" t="s">
        <v>41</v>
      </c>
      <c r="I141">
        <v>1.5635353945095453E-3</v>
      </c>
    </row>
    <row r="142" spans="1:9" x14ac:dyDescent="0.35">
      <c r="A142" t="s">
        <v>186</v>
      </c>
      <c r="B142">
        <v>2020</v>
      </c>
      <c r="C142" t="s">
        <v>11</v>
      </c>
      <c r="D142" t="s">
        <v>30</v>
      </c>
      <c r="E142" t="s">
        <v>17</v>
      </c>
      <c r="F142" t="s">
        <v>19</v>
      </c>
      <c r="G142" t="s">
        <v>9</v>
      </c>
      <c r="H142" t="s">
        <v>28</v>
      </c>
      <c r="I142">
        <v>2.5499999999999998E-2</v>
      </c>
    </row>
    <row r="143" spans="1:9" x14ac:dyDescent="0.35">
      <c r="A143" t="s">
        <v>187</v>
      </c>
      <c r="B143">
        <v>2020</v>
      </c>
      <c r="C143" t="s">
        <v>11</v>
      </c>
      <c r="D143" t="s">
        <v>30</v>
      </c>
      <c r="E143" t="s">
        <v>17</v>
      </c>
      <c r="F143" t="s">
        <v>19</v>
      </c>
      <c r="G143" t="s">
        <v>32</v>
      </c>
      <c r="H143" t="s">
        <v>33</v>
      </c>
      <c r="I143">
        <v>25.713080260466224</v>
      </c>
    </row>
    <row r="144" spans="1:9" x14ac:dyDescent="0.35">
      <c r="A144" t="s">
        <v>188</v>
      </c>
      <c r="B144">
        <v>2020</v>
      </c>
      <c r="C144" t="s">
        <v>11</v>
      </c>
      <c r="D144" t="s">
        <v>30</v>
      </c>
      <c r="E144" t="s">
        <v>17</v>
      </c>
      <c r="F144" t="s">
        <v>19</v>
      </c>
      <c r="G144" t="s">
        <v>32</v>
      </c>
      <c r="H144" t="s">
        <v>38</v>
      </c>
      <c r="I144">
        <v>3.3252235162574855</v>
      </c>
    </row>
    <row r="145" spans="1:9" x14ac:dyDescent="0.35">
      <c r="A145" t="s">
        <v>189</v>
      </c>
      <c r="B145">
        <v>2020</v>
      </c>
      <c r="C145" t="s">
        <v>11</v>
      </c>
      <c r="D145" t="s">
        <v>30</v>
      </c>
      <c r="E145" t="s">
        <v>17</v>
      </c>
      <c r="F145" t="s">
        <v>19</v>
      </c>
      <c r="G145" t="s">
        <v>32</v>
      </c>
      <c r="H145" t="s">
        <v>41</v>
      </c>
      <c r="I145">
        <v>45.569813157605388</v>
      </c>
    </row>
    <row r="146" spans="1:9" x14ac:dyDescent="0.35">
      <c r="A146" t="s">
        <v>190</v>
      </c>
      <c r="B146">
        <v>2020</v>
      </c>
      <c r="C146" t="s">
        <v>11</v>
      </c>
      <c r="D146" t="s">
        <v>30</v>
      </c>
      <c r="E146" t="s">
        <v>17</v>
      </c>
      <c r="F146" t="s">
        <v>19</v>
      </c>
      <c r="G146" t="s">
        <v>32</v>
      </c>
      <c r="H146" t="s">
        <v>43</v>
      </c>
      <c r="I146">
        <v>2.8490028490028498</v>
      </c>
    </row>
    <row r="147" spans="1:9" x14ac:dyDescent="0.35">
      <c r="A147" t="s">
        <v>191</v>
      </c>
      <c r="B147">
        <v>2020</v>
      </c>
      <c r="C147" t="s">
        <v>11</v>
      </c>
      <c r="D147" t="s">
        <v>30</v>
      </c>
      <c r="E147" t="s">
        <v>12</v>
      </c>
      <c r="F147" t="s">
        <v>14</v>
      </c>
      <c r="G147" t="s">
        <v>32</v>
      </c>
      <c r="H147" t="s">
        <v>38</v>
      </c>
      <c r="I147">
        <v>10.62820566666667</v>
      </c>
    </row>
    <row r="148" spans="1:9" x14ac:dyDescent="0.35">
      <c r="A148" t="s">
        <v>192</v>
      </c>
      <c r="B148">
        <v>2020</v>
      </c>
      <c r="C148" t="s">
        <v>11</v>
      </c>
      <c r="D148" t="s">
        <v>30</v>
      </c>
      <c r="E148" t="s">
        <v>12</v>
      </c>
      <c r="F148" t="s">
        <v>14</v>
      </c>
      <c r="G148" t="s">
        <v>32</v>
      </c>
      <c r="H148" t="s">
        <v>41</v>
      </c>
      <c r="I148">
        <v>4.229227467558961E-2</v>
      </c>
    </row>
    <row r="149" spans="1:9" x14ac:dyDescent="0.35">
      <c r="A149" t="s">
        <v>193</v>
      </c>
      <c r="B149">
        <v>2020</v>
      </c>
      <c r="C149" t="s">
        <v>11</v>
      </c>
      <c r="D149" t="s">
        <v>30</v>
      </c>
      <c r="E149" t="s">
        <v>12</v>
      </c>
      <c r="F149" t="s">
        <v>19</v>
      </c>
      <c r="G149" t="s">
        <v>9</v>
      </c>
      <c r="H149" t="s">
        <v>15</v>
      </c>
      <c r="I149">
        <v>4.2096486013675216</v>
      </c>
    </row>
    <row r="150" spans="1:9" x14ac:dyDescent="0.35">
      <c r="A150" t="s">
        <v>194</v>
      </c>
      <c r="B150">
        <v>2020</v>
      </c>
      <c r="C150" t="s">
        <v>11</v>
      </c>
      <c r="D150" t="s">
        <v>30</v>
      </c>
      <c r="E150" t="s">
        <v>12</v>
      </c>
      <c r="F150" t="s">
        <v>19</v>
      </c>
      <c r="G150" t="s">
        <v>9</v>
      </c>
      <c r="H150" t="s">
        <v>28</v>
      </c>
      <c r="I150">
        <v>116.54470279363275</v>
      </c>
    </row>
    <row r="151" spans="1:9" x14ac:dyDescent="0.35">
      <c r="A151" t="s">
        <v>195</v>
      </c>
      <c r="B151">
        <v>2020</v>
      </c>
      <c r="C151" t="s">
        <v>11</v>
      </c>
      <c r="D151" t="s">
        <v>30</v>
      </c>
      <c r="E151" t="s">
        <v>12</v>
      </c>
      <c r="F151" t="s">
        <v>19</v>
      </c>
      <c r="G151" t="s">
        <v>32</v>
      </c>
      <c r="H151" t="s">
        <v>33</v>
      </c>
      <c r="I151">
        <v>10.771404180056983</v>
      </c>
    </row>
    <row r="152" spans="1:9" x14ac:dyDescent="0.35">
      <c r="A152" t="s">
        <v>196</v>
      </c>
      <c r="B152">
        <v>2020</v>
      </c>
      <c r="C152" t="s">
        <v>11</v>
      </c>
      <c r="D152" t="s">
        <v>30</v>
      </c>
      <c r="E152" t="s">
        <v>12</v>
      </c>
      <c r="F152" t="s">
        <v>19</v>
      </c>
      <c r="G152" t="s">
        <v>32</v>
      </c>
      <c r="H152" t="s">
        <v>38</v>
      </c>
      <c r="I152">
        <v>984.29172060657379</v>
      </c>
    </row>
    <row r="153" spans="1:9" x14ac:dyDescent="0.35">
      <c r="A153" t="s">
        <v>197</v>
      </c>
      <c r="B153">
        <v>2020</v>
      </c>
      <c r="C153" t="s">
        <v>11</v>
      </c>
      <c r="D153" t="s">
        <v>30</v>
      </c>
      <c r="E153" t="s">
        <v>12</v>
      </c>
      <c r="F153" t="s">
        <v>19</v>
      </c>
      <c r="G153" t="s">
        <v>32</v>
      </c>
      <c r="H153" t="s">
        <v>40</v>
      </c>
      <c r="I153">
        <v>48.11002548999997</v>
      </c>
    </row>
    <row r="154" spans="1:9" x14ac:dyDescent="0.35">
      <c r="A154" t="s">
        <v>198</v>
      </c>
      <c r="B154">
        <v>2020</v>
      </c>
      <c r="C154" t="s">
        <v>11</v>
      </c>
      <c r="D154" t="s">
        <v>30</v>
      </c>
      <c r="E154" t="s">
        <v>12</v>
      </c>
      <c r="F154" t="s">
        <v>19</v>
      </c>
      <c r="G154" t="s">
        <v>32</v>
      </c>
      <c r="H154" t="s">
        <v>41</v>
      </c>
      <c r="I154">
        <v>587.08859790482313</v>
      </c>
    </row>
    <row r="155" spans="1:9" x14ac:dyDescent="0.35">
      <c r="A155" t="s">
        <v>199</v>
      </c>
      <c r="B155">
        <v>2020</v>
      </c>
      <c r="C155" t="s">
        <v>11</v>
      </c>
      <c r="D155" t="s">
        <v>30</v>
      </c>
      <c r="E155" t="s">
        <v>12</v>
      </c>
      <c r="F155" t="s">
        <v>19</v>
      </c>
      <c r="G155" t="s">
        <v>32</v>
      </c>
      <c r="H155" t="s">
        <v>43</v>
      </c>
      <c r="I155">
        <v>186.29059829059821</v>
      </c>
    </row>
    <row r="156" spans="1:9" x14ac:dyDescent="0.35">
      <c r="A156" t="s">
        <v>200</v>
      </c>
      <c r="B156">
        <v>2020</v>
      </c>
      <c r="C156" t="s">
        <v>11</v>
      </c>
      <c r="D156" t="s">
        <v>30</v>
      </c>
      <c r="E156" t="s">
        <v>22</v>
      </c>
      <c r="F156" t="s">
        <v>19</v>
      </c>
      <c r="G156" t="s">
        <v>9</v>
      </c>
      <c r="H156" t="s">
        <v>15</v>
      </c>
      <c r="I156">
        <v>0.28717948717948699</v>
      </c>
    </row>
    <row r="157" spans="1:9" x14ac:dyDescent="0.35">
      <c r="A157" t="s">
        <v>201</v>
      </c>
      <c r="B157">
        <v>2020</v>
      </c>
      <c r="C157" t="s">
        <v>11</v>
      </c>
      <c r="D157" t="s">
        <v>30</v>
      </c>
      <c r="E157" t="s">
        <v>22</v>
      </c>
      <c r="F157" t="s">
        <v>19</v>
      </c>
      <c r="G157" t="s">
        <v>9</v>
      </c>
      <c r="H157" t="s">
        <v>28</v>
      </c>
      <c r="I157">
        <v>27.954875945868945</v>
      </c>
    </row>
    <row r="158" spans="1:9" x14ac:dyDescent="0.35">
      <c r="A158" t="s">
        <v>202</v>
      </c>
      <c r="B158">
        <v>2020</v>
      </c>
      <c r="C158" t="s">
        <v>11</v>
      </c>
      <c r="D158" t="s">
        <v>30</v>
      </c>
      <c r="E158" t="s">
        <v>22</v>
      </c>
      <c r="F158" t="s">
        <v>19</v>
      </c>
      <c r="G158" t="s">
        <v>32</v>
      </c>
      <c r="H158" t="s">
        <v>38</v>
      </c>
      <c r="I158">
        <v>195.55793113938617</v>
      </c>
    </row>
    <row r="159" spans="1:9" x14ac:dyDescent="0.35">
      <c r="A159" t="s">
        <v>203</v>
      </c>
      <c r="B159">
        <v>2020</v>
      </c>
      <c r="C159" t="s">
        <v>11</v>
      </c>
      <c r="D159" t="s">
        <v>30</v>
      </c>
      <c r="E159" t="s">
        <v>22</v>
      </c>
      <c r="F159" t="s">
        <v>19</v>
      </c>
      <c r="G159" t="s">
        <v>32</v>
      </c>
      <c r="H159" t="s">
        <v>40</v>
      </c>
      <c r="I159">
        <v>17.200014199999998</v>
      </c>
    </row>
    <row r="160" spans="1:9" x14ac:dyDescent="0.35">
      <c r="A160" t="s">
        <v>204</v>
      </c>
      <c r="B160">
        <v>2020</v>
      </c>
      <c r="C160" t="s">
        <v>11</v>
      </c>
      <c r="D160" t="s">
        <v>30</v>
      </c>
      <c r="E160" t="s">
        <v>22</v>
      </c>
      <c r="F160" t="s">
        <v>19</v>
      </c>
      <c r="G160" t="s">
        <v>32</v>
      </c>
      <c r="H160" t="s">
        <v>41</v>
      </c>
      <c r="I160">
        <v>13.0265</v>
      </c>
    </row>
    <row r="161" spans="1:9" x14ac:dyDescent="0.35">
      <c r="A161" t="s">
        <v>205</v>
      </c>
      <c r="B161">
        <v>2020</v>
      </c>
      <c r="C161" t="s">
        <v>11</v>
      </c>
      <c r="D161" t="s">
        <v>30</v>
      </c>
      <c r="E161" t="s">
        <v>22</v>
      </c>
      <c r="F161" t="s">
        <v>19</v>
      </c>
      <c r="G161" t="s">
        <v>32</v>
      </c>
      <c r="H161" t="s">
        <v>43</v>
      </c>
      <c r="I161">
        <v>107.57834757834755</v>
      </c>
    </row>
    <row r="162" spans="1:9" x14ac:dyDescent="0.35">
      <c r="A162" t="s">
        <v>206</v>
      </c>
      <c r="B162">
        <v>2020</v>
      </c>
      <c r="C162" t="s">
        <v>11</v>
      </c>
      <c r="D162" t="s">
        <v>35</v>
      </c>
      <c r="E162" t="s">
        <v>17</v>
      </c>
      <c r="F162" t="s">
        <v>14</v>
      </c>
      <c r="G162" t="s">
        <v>32</v>
      </c>
      <c r="H162" t="s">
        <v>41</v>
      </c>
      <c r="I162">
        <v>8.4634324643890395E-4</v>
      </c>
    </row>
    <row r="163" spans="1:9" x14ac:dyDescent="0.35">
      <c r="A163" t="s">
        <v>207</v>
      </c>
      <c r="B163">
        <v>2020</v>
      </c>
      <c r="C163" t="s">
        <v>11</v>
      </c>
      <c r="D163" t="s">
        <v>35</v>
      </c>
      <c r="E163" t="s">
        <v>17</v>
      </c>
      <c r="F163" t="s">
        <v>19</v>
      </c>
      <c r="G163" t="s">
        <v>32</v>
      </c>
      <c r="H163" t="s">
        <v>33</v>
      </c>
      <c r="I163">
        <v>62.678062678062702</v>
      </c>
    </row>
    <row r="164" spans="1:9" x14ac:dyDescent="0.35">
      <c r="A164" t="s">
        <v>208</v>
      </c>
      <c r="B164">
        <v>2020</v>
      </c>
      <c r="C164" t="s">
        <v>11</v>
      </c>
      <c r="D164" t="s">
        <v>35</v>
      </c>
      <c r="E164" t="s">
        <v>17</v>
      </c>
      <c r="F164" t="s">
        <v>19</v>
      </c>
      <c r="G164" t="s">
        <v>32</v>
      </c>
      <c r="H164" t="s">
        <v>41</v>
      </c>
      <c r="I164">
        <v>117.15136001875327</v>
      </c>
    </row>
    <row r="165" spans="1:9" x14ac:dyDescent="0.35">
      <c r="A165" t="s">
        <v>209</v>
      </c>
      <c r="B165">
        <v>2020</v>
      </c>
      <c r="C165" t="s">
        <v>11</v>
      </c>
      <c r="D165" t="s">
        <v>35</v>
      </c>
      <c r="E165" t="s">
        <v>12</v>
      </c>
      <c r="F165" t="s">
        <v>14</v>
      </c>
      <c r="G165" t="s">
        <v>32</v>
      </c>
      <c r="H165" t="s">
        <v>38</v>
      </c>
      <c r="I165">
        <v>12</v>
      </c>
    </row>
    <row r="166" spans="1:9" x14ac:dyDescent="0.35">
      <c r="A166" t="s">
        <v>210</v>
      </c>
      <c r="B166">
        <v>2020</v>
      </c>
      <c r="C166" t="s">
        <v>11</v>
      </c>
      <c r="D166" t="s">
        <v>35</v>
      </c>
      <c r="E166" t="s">
        <v>12</v>
      </c>
      <c r="F166" t="s">
        <v>14</v>
      </c>
      <c r="G166" t="s">
        <v>32</v>
      </c>
      <c r="H166" t="s">
        <v>41</v>
      </c>
      <c r="I166">
        <v>0.34149392098694309</v>
      </c>
    </row>
    <row r="167" spans="1:9" x14ac:dyDescent="0.35">
      <c r="A167" t="s">
        <v>211</v>
      </c>
      <c r="B167">
        <v>2020</v>
      </c>
      <c r="C167" t="s">
        <v>11</v>
      </c>
      <c r="D167" t="s">
        <v>35</v>
      </c>
      <c r="E167" t="s">
        <v>12</v>
      </c>
      <c r="F167" t="s">
        <v>14</v>
      </c>
      <c r="G167" t="s">
        <v>32</v>
      </c>
      <c r="H167" t="s">
        <v>42</v>
      </c>
      <c r="I167">
        <v>441.64355999999998</v>
      </c>
    </row>
    <row r="168" spans="1:9" x14ac:dyDescent="0.35">
      <c r="A168" t="s">
        <v>212</v>
      </c>
      <c r="B168">
        <v>2020</v>
      </c>
      <c r="C168" t="s">
        <v>11</v>
      </c>
      <c r="D168" t="s">
        <v>35</v>
      </c>
      <c r="E168" t="s">
        <v>12</v>
      </c>
      <c r="F168" t="s">
        <v>19</v>
      </c>
      <c r="G168" t="s">
        <v>32</v>
      </c>
      <c r="H168" t="s">
        <v>33</v>
      </c>
      <c r="I168">
        <v>1520.1914296470095</v>
      </c>
    </row>
    <row r="169" spans="1:9" x14ac:dyDescent="0.35">
      <c r="A169" t="s">
        <v>213</v>
      </c>
      <c r="B169">
        <v>2020</v>
      </c>
      <c r="C169" t="s">
        <v>11</v>
      </c>
      <c r="D169" t="s">
        <v>35</v>
      </c>
      <c r="E169" t="s">
        <v>12</v>
      </c>
      <c r="F169" t="s">
        <v>19</v>
      </c>
      <c r="G169" t="s">
        <v>32</v>
      </c>
      <c r="H169" t="s">
        <v>38</v>
      </c>
      <c r="I169">
        <v>260.68371819372072</v>
      </c>
    </row>
    <row r="170" spans="1:9" x14ac:dyDescent="0.35">
      <c r="A170" t="s">
        <v>214</v>
      </c>
      <c r="B170">
        <v>2020</v>
      </c>
      <c r="C170" t="s">
        <v>11</v>
      </c>
      <c r="D170" t="s">
        <v>35</v>
      </c>
      <c r="E170" t="s">
        <v>12</v>
      </c>
      <c r="F170" t="s">
        <v>19</v>
      </c>
      <c r="G170" t="s">
        <v>32</v>
      </c>
      <c r="H170" t="s">
        <v>40</v>
      </c>
      <c r="I170">
        <v>353.63009331999996</v>
      </c>
    </row>
    <row r="171" spans="1:9" x14ac:dyDescent="0.35">
      <c r="A171" t="s">
        <v>215</v>
      </c>
      <c r="B171">
        <v>2020</v>
      </c>
      <c r="C171" t="s">
        <v>11</v>
      </c>
      <c r="D171" t="s">
        <v>35</v>
      </c>
      <c r="E171" t="s">
        <v>12</v>
      </c>
      <c r="F171" t="s">
        <v>19</v>
      </c>
      <c r="G171" t="s">
        <v>32</v>
      </c>
      <c r="H171" t="s">
        <v>41</v>
      </c>
      <c r="I171">
        <v>2687.645904827009</v>
      </c>
    </row>
    <row r="172" spans="1:9" x14ac:dyDescent="0.35">
      <c r="A172" t="s">
        <v>216</v>
      </c>
      <c r="B172">
        <v>2020</v>
      </c>
      <c r="C172" t="s">
        <v>11</v>
      </c>
      <c r="D172" t="s">
        <v>35</v>
      </c>
      <c r="E172" t="s">
        <v>22</v>
      </c>
      <c r="F172" t="s">
        <v>19</v>
      </c>
      <c r="G172" t="s">
        <v>32</v>
      </c>
      <c r="H172" t="s">
        <v>33</v>
      </c>
      <c r="I172">
        <v>45.584045580000002</v>
      </c>
    </row>
    <row r="173" spans="1:9" x14ac:dyDescent="0.35">
      <c r="A173" t="s">
        <v>217</v>
      </c>
      <c r="B173">
        <v>2020</v>
      </c>
      <c r="C173" t="s">
        <v>11</v>
      </c>
      <c r="D173" t="s">
        <v>35</v>
      </c>
      <c r="E173" t="s">
        <v>22</v>
      </c>
      <c r="F173" t="s">
        <v>19</v>
      </c>
      <c r="G173" t="s">
        <v>32</v>
      </c>
      <c r="H173" t="s">
        <v>38</v>
      </c>
      <c r="I173">
        <v>17.094017094999998</v>
      </c>
    </row>
    <row r="174" spans="1:9" x14ac:dyDescent="0.35">
      <c r="A174" t="s">
        <v>218</v>
      </c>
      <c r="B174">
        <v>2020</v>
      </c>
      <c r="C174" t="s">
        <v>11</v>
      </c>
      <c r="D174" t="s">
        <v>35</v>
      </c>
      <c r="E174" t="s">
        <v>22</v>
      </c>
      <c r="F174" t="s">
        <v>19</v>
      </c>
      <c r="G174" t="s">
        <v>32</v>
      </c>
      <c r="H174" t="s">
        <v>41</v>
      </c>
      <c r="I174">
        <v>50.680039870000002</v>
      </c>
    </row>
    <row r="175" spans="1:9" x14ac:dyDescent="0.35">
      <c r="A175" t="s">
        <v>219</v>
      </c>
      <c r="B175">
        <v>2020</v>
      </c>
      <c r="C175" t="s">
        <v>11</v>
      </c>
      <c r="D175" t="s">
        <v>35</v>
      </c>
      <c r="E175" t="s">
        <v>22</v>
      </c>
      <c r="F175" t="s">
        <v>19</v>
      </c>
      <c r="G175" t="s">
        <v>32</v>
      </c>
      <c r="H175" t="s">
        <v>42</v>
      </c>
      <c r="I175">
        <v>75.213675213675202</v>
      </c>
    </row>
    <row r="176" spans="1:9" x14ac:dyDescent="0.35">
      <c r="A176" t="s">
        <v>220</v>
      </c>
      <c r="B176">
        <v>2020</v>
      </c>
      <c r="C176" t="s">
        <v>11</v>
      </c>
      <c r="D176" t="s">
        <v>23</v>
      </c>
      <c r="E176" t="s">
        <v>12</v>
      </c>
      <c r="F176" t="s">
        <v>14</v>
      </c>
      <c r="G176" t="s">
        <v>9</v>
      </c>
      <c r="H176" t="s">
        <v>10</v>
      </c>
      <c r="I176">
        <v>569.57311000000004</v>
      </c>
    </row>
    <row r="177" spans="1:9" x14ac:dyDescent="0.35">
      <c r="A177" t="s">
        <v>221</v>
      </c>
      <c r="B177">
        <v>2020</v>
      </c>
      <c r="C177" t="s">
        <v>11</v>
      </c>
      <c r="D177" t="s">
        <v>23</v>
      </c>
      <c r="E177" t="s">
        <v>12</v>
      </c>
      <c r="F177" t="s">
        <v>14</v>
      </c>
      <c r="G177" t="s">
        <v>9</v>
      </c>
      <c r="H177" t="s">
        <v>15</v>
      </c>
      <c r="I177">
        <v>21661.775975299999</v>
      </c>
    </row>
    <row r="178" spans="1:9" x14ac:dyDescent="0.35">
      <c r="A178" t="s">
        <v>222</v>
      </c>
      <c r="B178">
        <v>2020</v>
      </c>
      <c r="C178" t="s">
        <v>11</v>
      </c>
      <c r="D178" t="s">
        <v>23</v>
      </c>
      <c r="E178" t="s">
        <v>12</v>
      </c>
      <c r="F178" t="s">
        <v>14</v>
      </c>
      <c r="G178" t="s">
        <v>9</v>
      </c>
      <c r="H178" t="s">
        <v>20</v>
      </c>
      <c r="I178">
        <v>179.3091</v>
      </c>
    </row>
    <row r="179" spans="1:9" x14ac:dyDescent="0.35">
      <c r="A179" t="s">
        <v>223</v>
      </c>
      <c r="B179">
        <v>2020</v>
      </c>
      <c r="C179" t="s">
        <v>11</v>
      </c>
      <c r="D179" t="s">
        <v>23</v>
      </c>
      <c r="E179" t="s">
        <v>12</v>
      </c>
      <c r="F179" t="s">
        <v>14</v>
      </c>
      <c r="G179" t="s">
        <v>9</v>
      </c>
      <c r="H179" t="s">
        <v>28</v>
      </c>
      <c r="I179">
        <v>104.466345</v>
      </c>
    </row>
    <row r="180" spans="1:9" x14ac:dyDescent="0.35">
      <c r="A180" t="s">
        <v>224</v>
      </c>
      <c r="B180">
        <v>2020</v>
      </c>
      <c r="C180" t="s">
        <v>11</v>
      </c>
      <c r="D180" t="s">
        <v>23</v>
      </c>
      <c r="E180" t="s">
        <v>12</v>
      </c>
      <c r="F180" t="s">
        <v>14</v>
      </c>
      <c r="G180" t="s">
        <v>9</v>
      </c>
      <c r="H180" t="s">
        <v>24</v>
      </c>
      <c r="I180">
        <v>2.649</v>
      </c>
    </row>
    <row r="181" spans="1:9" x14ac:dyDescent="0.35">
      <c r="A181" t="s">
        <v>225</v>
      </c>
      <c r="B181">
        <v>2020</v>
      </c>
      <c r="C181" t="s">
        <v>11</v>
      </c>
      <c r="D181" t="s">
        <v>23</v>
      </c>
      <c r="E181" t="s">
        <v>12</v>
      </c>
      <c r="F181" t="s">
        <v>14</v>
      </c>
      <c r="G181" t="s">
        <v>32</v>
      </c>
      <c r="H181" t="s">
        <v>38</v>
      </c>
      <c r="I181">
        <v>134.09638199999998</v>
      </c>
    </row>
    <row r="182" spans="1:9" x14ac:dyDescent="0.35">
      <c r="A182" t="s">
        <v>226</v>
      </c>
      <c r="B182">
        <v>2020</v>
      </c>
      <c r="C182" t="s">
        <v>11</v>
      </c>
      <c r="D182" t="s">
        <v>23</v>
      </c>
      <c r="E182" t="s">
        <v>12</v>
      </c>
      <c r="F182" t="s">
        <v>14</v>
      </c>
      <c r="G182" t="s">
        <v>32</v>
      </c>
      <c r="H182" t="s">
        <v>42</v>
      </c>
      <c r="I182">
        <v>7.9171329999999998</v>
      </c>
    </row>
    <row r="183" spans="1:9" x14ac:dyDescent="0.35">
      <c r="A183" t="s">
        <v>227</v>
      </c>
      <c r="B183">
        <v>2020</v>
      </c>
      <c r="C183" t="s">
        <v>11</v>
      </c>
      <c r="D183" t="s">
        <v>23</v>
      </c>
      <c r="E183" t="s">
        <v>12</v>
      </c>
      <c r="F183" t="s">
        <v>14</v>
      </c>
      <c r="G183" t="s">
        <v>32</v>
      </c>
      <c r="H183" t="s">
        <v>43</v>
      </c>
      <c r="I183">
        <v>70.13</v>
      </c>
    </row>
    <row r="184" spans="1:9" x14ac:dyDescent="0.35">
      <c r="A184" t="s">
        <v>228</v>
      </c>
      <c r="B184">
        <v>2020</v>
      </c>
      <c r="C184" t="s">
        <v>11</v>
      </c>
      <c r="D184" t="s">
        <v>23</v>
      </c>
      <c r="E184" t="s">
        <v>12</v>
      </c>
      <c r="F184" t="s">
        <v>14</v>
      </c>
      <c r="G184" t="s">
        <v>32</v>
      </c>
      <c r="H184" t="s">
        <v>44</v>
      </c>
      <c r="I184">
        <v>4521.0133160000005</v>
      </c>
    </row>
    <row r="185" spans="1:9" x14ac:dyDescent="0.35">
      <c r="A185" t="s">
        <v>229</v>
      </c>
      <c r="B185">
        <v>2020</v>
      </c>
      <c r="C185" t="s">
        <v>11</v>
      </c>
      <c r="D185" t="s">
        <v>23</v>
      </c>
      <c r="E185" t="s">
        <v>12</v>
      </c>
      <c r="F185" t="s">
        <v>14</v>
      </c>
      <c r="G185" t="s">
        <v>32</v>
      </c>
      <c r="H185" t="s">
        <v>45</v>
      </c>
      <c r="I185">
        <v>22.560600000000001</v>
      </c>
    </row>
    <row r="186" spans="1:9" x14ac:dyDescent="0.35">
      <c r="A186" t="s">
        <v>230</v>
      </c>
      <c r="B186">
        <v>2020</v>
      </c>
      <c r="C186" t="s">
        <v>11</v>
      </c>
      <c r="D186" t="s">
        <v>23</v>
      </c>
      <c r="E186" t="s">
        <v>12</v>
      </c>
      <c r="F186" t="s">
        <v>19</v>
      </c>
      <c r="G186" t="s">
        <v>9</v>
      </c>
      <c r="H186" t="s">
        <v>10</v>
      </c>
      <c r="I186">
        <v>989.95079199999998</v>
      </c>
    </row>
    <row r="187" spans="1:9" x14ac:dyDescent="0.35">
      <c r="A187" t="s">
        <v>231</v>
      </c>
      <c r="B187">
        <v>2020</v>
      </c>
      <c r="C187" t="s">
        <v>11</v>
      </c>
      <c r="D187" t="s">
        <v>23</v>
      </c>
      <c r="E187" t="s">
        <v>12</v>
      </c>
      <c r="F187" t="s">
        <v>19</v>
      </c>
      <c r="G187" t="s">
        <v>9</v>
      </c>
      <c r="H187" t="s">
        <v>15</v>
      </c>
      <c r="I187">
        <v>6748.1922460000005</v>
      </c>
    </row>
    <row r="188" spans="1:9" x14ac:dyDescent="0.35">
      <c r="A188" t="s">
        <v>232</v>
      </c>
      <c r="B188">
        <v>2020</v>
      </c>
      <c r="C188" t="s">
        <v>11</v>
      </c>
      <c r="D188" t="s">
        <v>23</v>
      </c>
      <c r="E188" t="s">
        <v>12</v>
      </c>
      <c r="F188" t="s">
        <v>19</v>
      </c>
      <c r="G188" t="s">
        <v>9</v>
      </c>
      <c r="H188" t="s">
        <v>20</v>
      </c>
      <c r="I188">
        <v>769.16647999999998</v>
      </c>
    </row>
    <row r="189" spans="1:9" x14ac:dyDescent="0.35">
      <c r="A189" t="s">
        <v>233</v>
      </c>
      <c r="B189">
        <v>2020</v>
      </c>
      <c r="C189" t="s">
        <v>11</v>
      </c>
      <c r="D189" t="s">
        <v>23</v>
      </c>
      <c r="E189" t="s">
        <v>12</v>
      </c>
      <c r="F189" t="s">
        <v>19</v>
      </c>
      <c r="G189" t="s">
        <v>9</v>
      </c>
      <c r="H189" t="s">
        <v>25</v>
      </c>
      <c r="I189">
        <v>2.221511</v>
      </c>
    </row>
    <row r="190" spans="1:9" x14ac:dyDescent="0.35">
      <c r="A190" t="s">
        <v>234</v>
      </c>
      <c r="B190">
        <v>2020</v>
      </c>
      <c r="C190" t="s">
        <v>11</v>
      </c>
      <c r="D190" t="s">
        <v>23</v>
      </c>
      <c r="E190" t="s">
        <v>12</v>
      </c>
      <c r="F190" t="s">
        <v>19</v>
      </c>
      <c r="G190" t="s">
        <v>9</v>
      </c>
      <c r="H190" t="s">
        <v>28</v>
      </c>
      <c r="I190">
        <v>402.51545799999997</v>
      </c>
    </row>
    <row r="191" spans="1:9" x14ac:dyDescent="0.35">
      <c r="A191" t="s">
        <v>235</v>
      </c>
      <c r="B191">
        <v>2020</v>
      </c>
      <c r="C191" t="s">
        <v>11</v>
      </c>
      <c r="D191" t="s">
        <v>23</v>
      </c>
      <c r="E191" t="s">
        <v>12</v>
      </c>
      <c r="F191" t="s">
        <v>19</v>
      </c>
      <c r="G191" t="s">
        <v>32</v>
      </c>
      <c r="H191" t="s">
        <v>33</v>
      </c>
      <c r="I191">
        <v>61.995077662751562</v>
      </c>
    </row>
    <row r="192" spans="1:9" x14ac:dyDescent="0.35">
      <c r="A192" t="s">
        <v>236</v>
      </c>
      <c r="B192">
        <v>2020</v>
      </c>
      <c r="C192" t="s">
        <v>11</v>
      </c>
      <c r="D192" t="s">
        <v>23</v>
      </c>
      <c r="E192" t="s">
        <v>12</v>
      </c>
      <c r="F192" t="s">
        <v>19</v>
      </c>
      <c r="G192" t="s">
        <v>32</v>
      </c>
      <c r="H192" t="s">
        <v>36</v>
      </c>
      <c r="I192">
        <v>26.88</v>
      </c>
    </row>
    <row r="193" spans="1:9" x14ac:dyDescent="0.35">
      <c r="A193" t="s">
        <v>237</v>
      </c>
      <c r="B193">
        <v>2020</v>
      </c>
      <c r="C193" t="s">
        <v>11</v>
      </c>
      <c r="D193" t="s">
        <v>23</v>
      </c>
      <c r="E193" t="s">
        <v>12</v>
      </c>
      <c r="F193" t="s">
        <v>19</v>
      </c>
      <c r="G193" t="s">
        <v>32</v>
      </c>
      <c r="H193" t="s">
        <v>38</v>
      </c>
      <c r="I193">
        <v>105.94137804463642</v>
      </c>
    </row>
    <row r="194" spans="1:9" x14ac:dyDescent="0.35">
      <c r="A194" t="s">
        <v>238</v>
      </c>
      <c r="B194">
        <v>2020</v>
      </c>
      <c r="C194" t="s">
        <v>11</v>
      </c>
      <c r="D194" t="s">
        <v>23</v>
      </c>
      <c r="E194" t="s">
        <v>12</v>
      </c>
      <c r="F194" t="s">
        <v>19</v>
      </c>
      <c r="G194" t="s">
        <v>32</v>
      </c>
      <c r="H194" t="s">
        <v>40</v>
      </c>
      <c r="I194">
        <v>30.000019699999999</v>
      </c>
    </row>
    <row r="195" spans="1:9" x14ac:dyDescent="0.35">
      <c r="A195" t="s">
        <v>239</v>
      </c>
      <c r="B195">
        <v>2020</v>
      </c>
      <c r="C195" t="s">
        <v>11</v>
      </c>
      <c r="D195" t="s">
        <v>23</v>
      </c>
      <c r="E195" t="s">
        <v>12</v>
      </c>
      <c r="F195" t="s">
        <v>19</v>
      </c>
      <c r="G195" t="s">
        <v>32</v>
      </c>
      <c r="H195" t="s">
        <v>41</v>
      </c>
      <c r="I195">
        <v>300.77249650200002</v>
      </c>
    </row>
    <row r="196" spans="1:9" x14ac:dyDescent="0.35">
      <c r="A196" t="s">
        <v>240</v>
      </c>
      <c r="B196">
        <v>2020</v>
      </c>
      <c r="C196" t="s">
        <v>11</v>
      </c>
      <c r="D196" t="s">
        <v>23</v>
      </c>
      <c r="E196" t="s">
        <v>12</v>
      </c>
      <c r="F196" t="s">
        <v>19</v>
      </c>
      <c r="G196" t="s">
        <v>32</v>
      </c>
      <c r="H196" t="s">
        <v>42</v>
      </c>
      <c r="I196">
        <v>120.89700000000001</v>
      </c>
    </row>
    <row r="197" spans="1:9" x14ac:dyDescent="0.35">
      <c r="A197" t="s">
        <v>241</v>
      </c>
      <c r="B197">
        <v>2020</v>
      </c>
      <c r="C197" t="s">
        <v>11</v>
      </c>
      <c r="D197" t="s">
        <v>23</v>
      </c>
      <c r="E197" t="s">
        <v>12</v>
      </c>
      <c r="F197" t="s">
        <v>19</v>
      </c>
      <c r="G197" t="s">
        <v>32</v>
      </c>
      <c r="H197" t="s">
        <v>44</v>
      </c>
      <c r="I197">
        <v>736.82659999999998</v>
      </c>
    </row>
    <row r="198" spans="1:9" x14ac:dyDescent="0.35">
      <c r="A198" t="s">
        <v>242</v>
      </c>
      <c r="B198">
        <v>2020</v>
      </c>
      <c r="C198" t="s">
        <v>11</v>
      </c>
      <c r="D198" t="s">
        <v>23</v>
      </c>
      <c r="E198" t="s">
        <v>12</v>
      </c>
      <c r="F198" t="s">
        <v>19</v>
      </c>
      <c r="G198" t="s">
        <v>32</v>
      </c>
      <c r="H198" t="s">
        <v>45</v>
      </c>
      <c r="I198">
        <v>66.474500000000006</v>
      </c>
    </row>
    <row r="199" spans="1:9" x14ac:dyDescent="0.35">
      <c r="A199" t="s">
        <v>243</v>
      </c>
      <c r="B199">
        <v>2020</v>
      </c>
      <c r="C199" t="s">
        <v>11</v>
      </c>
      <c r="D199" t="s">
        <v>23</v>
      </c>
      <c r="E199" t="s">
        <v>12</v>
      </c>
      <c r="F199" t="s">
        <v>19</v>
      </c>
      <c r="G199" t="s">
        <v>24</v>
      </c>
      <c r="H199" t="s">
        <v>24</v>
      </c>
      <c r="I199">
        <v>1.21231</v>
      </c>
    </row>
    <row r="200" spans="1:9" x14ac:dyDescent="0.35">
      <c r="A200" t="s">
        <v>244</v>
      </c>
      <c r="B200">
        <v>2020</v>
      </c>
      <c r="C200" t="s">
        <v>11</v>
      </c>
      <c r="D200" t="s">
        <v>23</v>
      </c>
      <c r="E200" t="s">
        <v>22</v>
      </c>
      <c r="F200" t="s">
        <v>19</v>
      </c>
      <c r="G200" t="s">
        <v>32</v>
      </c>
      <c r="H200" t="s">
        <v>43</v>
      </c>
      <c r="I200">
        <v>27.350427350427399</v>
      </c>
    </row>
    <row r="201" spans="1:9" x14ac:dyDescent="0.35">
      <c r="A201" t="s">
        <v>245</v>
      </c>
      <c r="B201">
        <v>2020</v>
      </c>
      <c r="C201" t="s">
        <v>11</v>
      </c>
      <c r="D201" t="s">
        <v>18</v>
      </c>
      <c r="E201" t="s">
        <v>17</v>
      </c>
      <c r="F201" t="s">
        <v>14</v>
      </c>
      <c r="G201" t="s">
        <v>32</v>
      </c>
      <c r="H201" t="s">
        <v>41</v>
      </c>
      <c r="I201">
        <v>6.7989253149209103E-2</v>
      </c>
    </row>
    <row r="202" spans="1:9" x14ac:dyDescent="0.35">
      <c r="A202" t="s">
        <v>246</v>
      </c>
      <c r="B202">
        <v>2020</v>
      </c>
      <c r="C202" t="s">
        <v>11</v>
      </c>
      <c r="D202" t="s">
        <v>18</v>
      </c>
      <c r="E202" t="s">
        <v>17</v>
      </c>
      <c r="F202" t="s">
        <v>19</v>
      </c>
      <c r="G202" t="s">
        <v>32</v>
      </c>
      <c r="H202" t="s">
        <v>41</v>
      </c>
      <c r="I202">
        <v>439.57257969784825</v>
      </c>
    </row>
    <row r="203" spans="1:9" x14ac:dyDescent="0.35">
      <c r="A203" t="s">
        <v>247</v>
      </c>
      <c r="B203">
        <v>2020</v>
      </c>
      <c r="C203" t="s">
        <v>11</v>
      </c>
      <c r="D203" t="s">
        <v>18</v>
      </c>
      <c r="E203" t="s">
        <v>12</v>
      </c>
      <c r="F203" t="s">
        <v>14</v>
      </c>
      <c r="G203" t="s">
        <v>9</v>
      </c>
      <c r="H203" t="s">
        <v>10</v>
      </c>
      <c r="I203">
        <v>18092.580521932097</v>
      </c>
    </row>
    <row r="204" spans="1:9" x14ac:dyDescent="0.35">
      <c r="A204" t="s">
        <v>248</v>
      </c>
      <c r="B204">
        <v>2020</v>
      </c>
      <c r="C204" t="s">
        <v>11</v>
      </c>
      <c r="D204" t="s">
        <v>18</v>
      </c>
      <c r="E204" t="s">
        <v>12</v>
      </c>
      <c r="F204" t="s">
        <v>14</v>
      </c>
      <c r="G204" t="s">
        <v>9</v>
      </c>
      <c r="H204" t="s">
        <v>15</v>
      </c>
      <c r="I204">
        <v>3019.5471619999998</v>
      </c>
    </row>
    <row r="205" spans="1:9" x14ac:dyDescent="0.35">
      <c r="A205" t="s">
        <v>249</v>
      </c>
      <c r="B205">
        <v>2020</v>
      </c>
      <c r="C205" t="s">
        <v>11</v>
      </c>
      <c r="D205" t="s">
        <v>18</v>
      </c>
      <c r="E205" t="s">
        <v>12</v>
      </c>
      <c r="F205" t="s">
        <v>14</v>
      </c>
      <c r="G205" t="s">
        <v>9</v>
      </c>
      <c r="H205" t="s">
        <v>20</v>
      </c>
      <c r="I205">
        <v>419.22131999999999</v>
      </c>
    </row>
    <row r="206" spans="1:9" x14ac:dyDescent="0.35">
      <c r="A206" t="s">
        <v>250</v>
      </c>
      <c r="B206">
        <v>2020</v>
      </c>
      <c r="C206" t="s">
        <v>11</v>
      </c>
      <c r="D206" t="s">
        <v>18</v>
      </c>
      <c r="E206" t="s">
        <v>12</v>
      </c>
      <c r="F206" t="s">
        <v>14</v>
      </c>
      <c r="G206" t="s">
        <v>9</v>
      </c>
      <c r="H206" t="s">
        <v>28</v>
      </c>
      <c r="I206">
        <v>570.94592</v>
      </c>
    </row>
    <row r="207" spans="1:9" x14ac:dyDescent="0.35">
      <c r="A207" t="s">
        <v>251</v>
      </c>
      <c r="B207">
        <v>2020</v>
      </c>
      <c r="C207" t="s">
        <v>11</v>
      </c>
      <c r="D207" t="s">
        <v>18</v>
      </c>
      <c r="E207" t="s">
        <v>12</v>
      </c>
      <c r="F207" t="s">
        <v>14</v>
      </c>
      <c r="G207" t="s">
        <v>32</v>
      </c>
      <c r="H207" t="s">
        <v>33</v>
      </c>
      <c r="I207">
        <v>64</v>
      </c>
    </row>
    <row r="208" spans="1:9" x14ac:dyDescent="0.35">
      <c r="A208" t="s">
        <v>252</v>
      </c>
      <c r="B208">
        <v>2020</v>
      </c>
      <c r="C208" t="s">
        <v>11</v>
      </c>
      <c r="D208" t="s">
        <v>18</v>
      </c>
      <c r="E208" t="s">
        <v>12</v>
      </c>
      <c r="F208" t="s">
        <v>14</v>
      </c>
      <c r="G208" t="s">
        <v>32</v>
      </c>
      <c r="H208" t="s">
        <v>38</v>
      </c>
      <c r="I208">
        <v>151.19162</v>
      </c>
    </row>
    <row r="209" spans="1:9" x14ac:dyDescent="0.35">
      <c r="A209" t="s">
        <v>253</v>
      </c>
      <c r="B209">
        <v>2020</v>
      </c>
      <c r="C209" t="s">
        <v>11</v>
      </c>
      <c r="D209" t="s">
        <v>18</v>
      </c>
      <c r="E209" t="s">
        <v>12</v>
      </c>
      <c r="F209" t="s">
        <v>14</v>
      </c>
      <c r="G209" t="s">
        <v>32</v>
      </c>
      <c r="H209" t="s">
        <v>41</v>
      </c>
      <c r="I209">
        <v>10.645488152387372</v>
      </c>
    </row>
    <row r="210" spans="1:9" x14ac:dyDescent="0.35">
      <c r="A210" t="s">
        <v>254</v>
      </c>
      <c r="B210">
        <v>2020</v>
      </c>
      <c r="C210" t="s">
        <v>11</v>
      </c>
      <c r="D210" t="s">
        <v>18</v>
      </c>
      <c r="E210" t="s">
        <v>12</v>
      </c>
      <c r="F210" t="s">
        <v>14</v>
      </c>
      <c r="G210" t="s">
        <v>32</v>
      </c>
      <c r="H210" t="s">
        <v>42</v>
      </c>
      <c r="I210">
        <v>22455.302811000001</v>
      </c>
    </row>
    <row r="211" spans="1:9" x14ac:dyDescent="0.35">
      <c r="A211" t="s">
        <v>255</v>
      </c>
      <c r="B211">
        <v>2020</v>
      </c>
      <c r="C211" t="s">
        <v>11</v>
      </c>
      <c r="D211" t="s">
        <v>18</v>
      </c>
      <c r="E211" t="s">
        <v>12</v>
      </c>
      <c r="F211" t="s">
        <v>14</v>
      </c>
      <c r="G211" t="s">
        <v>32</v>
      </c>
      <c r="H211" t="s">
        <v>43</v>
      </c>
      <c r="I211">
        <v>71.995499999999993</v>
      </c>
    </row>
    <row r="212" spans="1:9" x14ac:dyDescent="0.35">
      <c r="A212" t="s">
        <v>256</v>
      </c>
      <c r="B212">
        <v>2020</v>
      </c>
      <c r="C212" t="s">
        <v>11</v>
      </c>
      <c r="D212" t="s">
        <v>18</v>
      </c>
      <c r="E212" t="s">
        <v>12</v>
      </c>
      <c r="F212" t="s">
        <v>14</v>
      </c>
      <c r="G212" t="s">
        <v>32</v>
      </c>
      <c r="H212" t="s">
        <v>44</v>
      </c>
      <c r="I212">
        <v>3.7166730000000001</v>
      </c>
    </row>
    <row r="213" spans="1:9" x14ac:dyDescent="0.35">
      <c r="A213" t="s">
        <v>257</v>
      </c>
      <c r="B213">
        <v>2020</v>
      </c>
      <c r="C213" t="s">
        <v>11</v>
      </c>
      <c r="D213" t="s">
        <v>18</v>
      </c>
      <c r="E213" t="s">
        <v>12</v>
      </c>
      <c r="F213" t="s">
        <v>14</v>
      </c>
      <c r="G213" t="s">
        <v>32</v>
      </c>
      <c r="H213" t="s">
        <v>45</v>
      </c>
      <c r="I213">
        <v>9753.9312394882909</v>
      </c>
    </row>
    <row r="214" spans="1:9" x14ac:dyDescent="0.35">
      <c r="A214" t="s">
        <v>258</v>
      </c>
      <c r="B214">
        <v>2020</v>
      </c>
      <c r="C214" t="s">
        <v>11</v>
      </c>
      <c r="D214" t="s">
        <v>18</v>
      </c>
      <c r="E214" t="s">
        <v>12</v>
      </c>
      <c r="F214" t="s">
        <v>19</v>
      </c>
      <c r="G214" t="s">
        <v>9</v>
      </c>
      <c r="H214" t="s">
        <v>10</v>
      </c>
      <c r="I214">
        <v>12918.526488</v>
      </c>
    </row>
    <row r="215" spans="1:9" x14ac:dyDescent="0.35">
      <c r="A215" t="s">
        <v>259</v>
      </c>
      <c r="B215">
        <v>2020</v>
      </c>
      <c r="C215" t="s">
        <v>11</v>
      </c>
      <c r="D215" t="s">
        <v>18</v>
      </c>
      <c r="E215" t="s">
        <v>12</v>
      </c>
      <c r="F215" t="s">
        <v>19</v>
      </c>
      <c r="G215" t="s">
        <v>9</v>
      </c>
      <c r="H215" t="s">
        <v>15</v>
      </c>
      <c r="I215">
        <v>424.22153900000001</v>
      </c>
    </row>
    <row r="216" spans="1:9" x14ac:dyDescent="0.35">
      <c r="A216" t="s">
        <v>260</v>
      </c>
      <c r="B216">
        <v>2020</v>
      </c>
      <c r="C216" t="s">
        <v>11</v>
      </c>
      <c r="D216" t="s">
        <v>18</v>
      </c>
      <c r="E216" t="s">
        <v>12</v>
      </c>
      <c r="F216" t="s">
        <v>19</v>
      </c>
      <c r="G216" t="s">
        <v>9</v>
      </c>
      <c r="H216" t="s">
        <v>20</v>
      </c>
      <c r="I216">
        <v>153.87879999999998</v>
      </c>
    </row>
    <row r="217" spans="1:9" x14ac:dyDescent="0.35">
      <c r="A217" t="s">
        <v>261</v>
      </c>
      <c r="B217">
        <v>2020</v>
      </c>
      <c r="C217" t="s">
        <v>11</v>
      </c>
      <c r="D217" t="s">
        <v>18</v>
      </c>
      <c r="E217" t="s">
        <v>12</v>
      </c>
      <c r="F217" t="s">
        <v>19</v>
      </c>
      <c r="G217" t="s">
        <v>9</v>
      </c>
      <c r="H217" t="s">
        <v>25</v>
      </c>
      <c r="I217">
        <v>24.068924580000001</v>
      </c>
    </row>
    <row r="218" spans="1:9" x14ac:dyDescent="0.35">
      <c r="A218" t="s">
        <v>262</v>
      </c>
      <c r="B218">
        <v>2020</v>
      </c>
      <c r="C218" t="s">
        <v>11</v>
      </c>
      <c r="D218" t="s">
        <v>18</v>
      </c>
      <c r="E218" t="s">
        <v>12</v>
      </c>
      <c r="F218" t="s">
        <v>19</v>
      </c>
      <c r="G218" t="s">
        <v>9</v>
      </c>
      <c r="H218" t="s">
        <v>28</v>
      </c>
      <c r="I218">
        <v>627.87446999999997</v>
      </c>
    </row>
    <row r="219" spans="1:9" x14ac:dyDescent="0.35">
      <c r="A219" t="s">
        <v>263</v>
      </c>
      <c r="B219">
        <v>2020</v>
      </c>
      <c r="C219" t="s">
        <v>11</v>
      </c>
      <c r="D219" t="s">
        <v>18</v>
      </c>
      <c r="E219" t="s">
        <v>12</v>
      </c>
      <c r="F219" t="s">
        <v>19</v>
      </c>
      <c r="G219" t="s">
        <v>9</v>
      </c>
      <c r="H219" t="s">
        <v>24</v>
      </c>
      <c r="I219">
        <v>30</v>
      </c>
    </row>
    <row r="220" spans="1:9" x14ac:dyDescent="0.35">
      <c r="A220" t="s">
        <v>264</v>
      </c>
      <c r="B220">
        <v>2020</v>
      </c>
      <c r="C220" t="s">
        <v>11</v>
      </c>
      <c r="D220" t="s">
        <v>18</v>
      </c>
      <c r="E220" t="s">
        <v>12</v>
      </c>
      <c r="F220" t="s">
        <v>19</v>
      </c>
      <c r="G220" t="s">
        <v>32</v>
      </c>
      <c r="H220" t="s">
        <v>33</v>
      </c>
      <c r="I220">
        <v>1492.7816515700001</v>
      </c>
    </row>
    <row r="221" spans="1:9" x14ac:dyDescent="0.35">
      <c r="A221" t="s">
        <v>265</v>
      </c>
      <c r="B221">
        <v>2020</v>
      </c>
      <c r="C221" t="s">
        <v>11</v>
      </c>
      <c r="D221" t="s">
        <v>18</v>
      </c>
      <c r="E221" t="s">
        <v>12</v>
      </c>
      <c r="F221" t="s">
        <v>19</v>
      </c>
      <c r="G221" t="s">
        <v>32</v>
      </c>
      <c r="H221" t="s">
        <v>36</v>
      </c>
      <c r="I221">
        <v>517.91703000000007</v>
      </c>
    </row>
    <row r="222" spans="1:9" x14ac:dyDescent="0.35">
      <c r="A222" t="s">
        <v>266</v>
      </c>
      <c r="B222">
        <v>2020</v>
      </c>
      <c r="C222" t="s">
        <v>11</v>
      </c>
      <c r="D222" t="s">
        <v>18</v>
      </c>
      <c r="E222" t="s">
        <v>12</v>
      </c>
      <c r="F222" t="s">
        <v>19</v>
      </c>
      <c r="G222" t="s">
        <v>32</v>
      </c>
      <c r="H222" t="s">
        <v>38</v>
      </c>
      <c r="I222">
        <v>10.045450000000001</v>
      </c>
    </row>
    <row r="223" spans="1:9" x14ac:dyDescent="0.35">
      <c r="A223" t="s">
        <v>267</v>
      </c>
      <c r="B223">
        <v>2020</v>
      </c>
      <c r="C223" t="s">
        <v>11</v>
      </c>
      <c r="D223" t="s">
        <v>18</v>
      </c>
      <c r="E223" t="s">
        <v>12</v>
      </c>
      <c r="F223" t="s">
        <v>19</v>
      </c>
      <c r="G223" t="s">
        <v>32</v>
      </c>
      <c r="H223" t="s">
        <v>40</v>
      </c>
      <c r="I223">
        <v>13.2171</v>
      </c>
    </row>
    <row r="224" spans="1:9" x14ac:dyDescent="0.35">
      <c r="A224" t="s">
        <v>268</v>
      </c>
      <c r="B224">
        <v>2020</v>
      </c>
      <c r="C224" t="s">
        <v>11</v>
      </c>
      <c r="D224" t="s">
        <v>18</v>
      </c>
      <c r="E224" t="s">
        <v>12</v>
      </c>
      <c r="F224" t="s">
        <v>19</v>
      </c>
      <c r="G224" t="s">
        <v>32</v>
      </c>
      <c r="H224" t="s">
        <v>41</v>
      </c>
      <c r="I224">
        <v>9991.6428847741372</v>
      </c>
    </row>
    <row r="225" spans="1:9" x14ac:dyDescent="0.35">
      <c r="A225" t="s">
        <v>269</v>
      </c>
      <c r="B225">
        <v>2020</v>
      </c>
      <c r="C225" t="s">
        <v>11</v>
      </c>
      <c r="D225" t="s">
        <v>18</v>
      </c>
      <c r="E225" t="s">
        <v>12</v>
      </c>
      <c r="F225" t="s">
        <v>19</v>
      </c>
      <c r="G225" t="s">
        <v>32</v>
      </c>
      <c r="H225" t="s">
        <v>42</v>
      </c>
      <c r="I225">
        <v>5162.9062919999997</v>
      </c>
    </row>
    <row r="226" spans="1:9" x14ac:dyDescent="0.35">
      <c r="A226" t="s">
        <v>270</v>
      </c>
      <c r="B226">
        <v>2020</v>
      </c>
      <c r="C226" t="s">
        <v>11</v>
      </c>
      <c r="D226" t="s">
        <v>18</v>
      </c>
      <c r="E226" t="s">
        <v>12</v>
      </c>
      <c r="F226" t="s">
        <v>19</v>
      </c>
      <c r="G226" t="s">
        <v>32</v>
      </c>
      <c r="H226" t="s">
        <v>43</v>
      </c>
      <c r="I226">
        <v>35.890900000000002</v>
      </c>
    </row>
    <row r="227" spans="1:9" x14ac:dyDescent="0.35">
      <c r="A227" t="s">
        <v>271</v>
      </c>
      <c r="B227">
        <v>2020</v>
      </c>
      <c r="C227" t="s">
        <v>11</v>
      </c>
      <c r="D227" t="s">
        <v>18</v>
      </c>
      <c r="E227" t="s">
        <v>12</v>
      </c>
      <c r="F227" t="s">
        <v>19</v>
      </c>
      <c r="G227" t="s">
        <v>32</v>
      </c>
      <c r="H227" t="s">
        <v>44</v>
      </c>
      <c r="I227">
        <v>1.2275520000000002</v>
      </c>
    </row>
    <row r="228" spans="1:9" x14ac:dyDescent="0.35">
      <c r="A228" t="s">
        <v>272</v>
      </c>
      <c r="B228">
        <v>2020</v>
      </c>
      <c r="C228" t="s">
        <v>11</v>
      </c>
      <c r="D228" t="s">
        <v>18</v>
      </c>
      <c r="E228" t="s">
        <v>12</v>
      </c>
      <c r="F228" t="s">
        <v>19</v>
      </c>
      <c r="G228" t="s">
        <v>32</v>
      </c>
      <c r="H228" t="s">
        <v>45</v>
      </c>
      <c r="I228">
        <v>1637.95147</v>
      </c>
    </row>
    <row r="229" spans="1:9" x14ac:dyDescent="0.35">
      <c r="A229" t="s">
        <v>273</v>
      </c>
      <c r="B229">
        <v>2020</v>
      </c>
      <c r="C229" t="s">
        <v>11</v>
      </c>
      <c r="D229" t="s">
        <v>18</v>
      </c>
      <c r="E229" t="s">
        <v>12</v>
      </c>
      <c r="F229" t="s">
        <v>19</v>
      </c>
      <c r="G229" t="s">
        <v>24</v>
      </c>
      <c r="H229" t="s">
        <v>24</v>
      </c>
      <c r="I229">
        <v>0.3</v>
      </c>
    </row>
    <row r="230" spans="1:9" x14ac:dyDescent="0.35">
      <c r="A230" t="s">
        <v>274</v>
      </c>
      <c r="B230">
        <v>2020</v>
      </c>
      <c r="C230" t="s">
        <v>11</v>
      </c>
      <c r="D230" t="s">
        <v>18</v>
      </c>
      <c r="E230" t="s">
        <v>22</v>
      </c>
      <c r="F230" t="s">
        <v>14</v>
      </c>
      <c r="G230" t="s">
        <v>32</v>
      </c>
      <c r="H230" t="s">
        <v>41</v>
      </c>
      <c r="I230">
        <v>2.5347626544460003E-2</v>
      </c>
    </row>
    <row r="231" spans="1:9" x14ac:dyDescent="0.35">
      <c r="A231" t="s">
        <v>275</v>
      </c>
      <c r="B231">
        <v>2020</v>
      </c>
      <c r="C231" t="s">
        <v>11</v>
      </c>
      <c r="D231" t="s">
        <v>18</v>
      </c>
      <c r="E231" t="s">
        <v>22</v>
      </c>
      <c r="F231" t="s">
        <v>19</v>
      </c>
      <c r="G231" t="s">
        <v>32</v>
      </c>
      <c r="H231" t="s">
        <v>41</v>
      </c>
      <c r="I231">
        <v>184.45279172473755</v>
      </c>
    </row>
    <row r="232" spans="1:9" x14ac:dyDescent="0.35">
      <c r="A232" t="s">
        <v>276</v>
      </c>
      <c r="B232">
        <v>2020</v>
      </c>
      <c r="C232" t="s">
        <v>11</v>
      </c>
      <c r="D232" t="s">
        <v>24</v>
      </c>
      <c r="E232" t="s">
        <v>12</v>
      </c>
      <c r="F232" t="s">
        <v>14</v>
      </c>
      <c r="G232" t="s">
        <v>32</v>
      </c>
      <c r="H232" t="s">
        <v>36</v>
      </c>
      <c r="I232">
        <v>7.0000000000000007E-2</v>
      </c>
    </row>
    <row r="233" spans="1:9" x14ac:dyDescent="0.35">
      <c r="A233" t="s">
        <v>277</v>
      </c>
      <c r="B233">
        <v>2020</v>
      </c>
      <c r="C233" t="s">
        <v>11</v>
      </c>
      <c r="D233" t="s">
        <v>24</v>
      </c>
      <c r="E233" t="s">
        <v>12</v>
      </c>
      <c r="F233" t="s">
        <v>14</v>
      </c>
      <c r="G233" t="s">
        <v>32</v>
      </c>
      <c r="H233" t="s">
        <v>38</v>
      </c>
      <c r="I233">
        <v>358.97435899999999</v>
      </c>
    </row>
    <row r="234" spans="1:9" x14ac:dyDescent="0.35">
      <c r="A234" t="s">
        <v>278</v>
      </c>
      <c r="B234">
        <v>2020</v>
      </c>
      <c r="C234" t="s">
        <v>11</v>
      </c>
      <c r="D234" t="s">
        <v>24</v>
      </c>
      <c r="E234" t="s">
        <v>12</v>
      </c>
      <c r="F234" t="s">
        <v>14</v>
      </c>
      <c r="G234" t="s">
        <v>32</v>
      </c>
      <c r="H234" t="s">
        <v>42</v>
      </c>
      <c r="I234">
        <v>546.51</v>
      </c>
    </row>
    <row r="235" spans="1:9" x14ac:dyDescent="0.35">
      <c r="A235" t="s">
        <v>279</v>
      </c>
      <c r="B235">
        <v>2020</v>
      </c>
      <c r="C235" t="s">
        <v>11</v>
      </c>
      <c r="D235" t="s">
        <v>24</v>
      </c>
      <c r="E235" t="s">
        <v>12</v>
      </c>
      <c r="F235" t="s">
        <v>19</v>
      </c>
      <c r="G235" t="s">
        <v>32</v>
      </c>
      <c r="H235" t="s">
        <v>36</v>
      </c>
      <c r="I235">
        <v>0.01</v>
      </c>
    </row>
    <row r="236" spans="1:9" x14ac:dyDescent="0.35">
      <c r="A236" t="s">
        <v>280</v>
      </c>
      <c r="B236">
        <v>2020</v>
      </c>
      <c r="C236" t="s">
        <v>11</v>
      </c>
      <c r="D236" t="s">
        <v>24</v>
      </c>
      <c r="E236" t="s">
        <v>12</v>
      </c>
      <c r="F236" t="s">
        <v>19</v>
      </c>
      <c r="G236" t="s">
        <v>32</v>
      </c>
      <c r="H236" t="s">
        <v>41</v>
      </c>
      <c r="I236">
        <v>281.0551662972</v>
      </c>
    </row>
    <row r="237" spans="1:9" x14ac:dyDescent="0.35">
      <c r="A237" t="s">
        <v>281</v>
      </c>
      <c r="B237">
        <v>2020</v>
      </c>
      <c r="C237" t="s">
        <v>11</v>
      </c>
      <c r="D237" t="s">
        <v>24</v>
      </c>
      <c r="E237" t="s">
        <v>12</v>
      </c>
      <c r="F237" t="s">
        <v>24</v>
      </c>
      <c r="G237" t="s">
        <v>32</v>
      </c>
      <c r="H237" t="s">
        <v>42</v>
      </c>
      <c r="I237">
        <v>170.52699999999999</v>
      </c>
    </row>
    <row r="238" spans="1:9" x14ac:dyDescent="0.35">
      <c r="A238" t="s">
        <v>282</v>
      </c>
      <c r="B238">
        <v>2020</v>
      </c>
      <c r="C238" t="s">
        <v>11</v>
      </c>
      <c r="D238" t="s">
        <v>24</v>
      </c>
      <c r="E238" t="s">
        <v>22</v>
      </c>
      <c r="F238" t="s">
        <v>19</v>
      </c>
      <c r="G238" t="s">
        <v>32</v>
      </c>
      <c r="H238" t="s">
        <v>41</v>
      </c>
      <c r="I238">
        <v>0.65132500000000004</v>
      </c>
    </row>
    <row r="239" spans="1:9" x14ac:dyDescent="0.35">
      <c r="A239" t="s">
        <v>283</v>
      </c>
      <c r="B239">
        <v>2020</v>
      </c>
      <c r="C239" t="s">
        <v>34</v>
      </c>
      <c r="D239" t="s">
        <v>30</v>
      </c>
      <c r="E239" t="s">
        <v>17</v>
      </c>
      <c r="F239" t="s">
        <v>14</v>
      </c>
      <c r="G239" t="s">
        <v>32</v>
      </c>
      <c r="H239" t="s">
        <v>41</v>
      </c>
      <c r="I239">
        <v>1.8940491573567451E-3</v>
      </c>
    </row>
    <row r="240" spans="1:9" x14ac:dyDescent="0.35">
      <c r="A240" t="s">
        <v>284</v>
      </c>
      <c r="B240">
        <v>2020</v>
      </c>
      <c r="C240" t="s">
        <v>34</v>
      </c>
      <c r="D240" t="s">
        <v>30</v>
      </c>
      <c r="E240" t="s">
        <v>17</v>
      </c>
      <c r="F240" t="s">
        <v>19</v>
      </c>
      <c r="G240" t="s">
        <v>32</v>
      </c>
      <c r="H240" t="s">
        <v>33</v>
      </c>
      <c r="I240">
        <v>0.2218805497066379</v>
      </c>
    </row>
    <row r="241" spans="1:9" x14ac:dyDescent="0.35">
      <c r="A241" t="s">
        <v>285</v>
      </c>
      <c r="B241">
        <v>2020</v>
      </c>
      <c r="C241" t="s">
        <v>34</v>
      </c>
      <c r="D241" t="s">
        <v>30</v>
      </c>
      <c r="E241" t="s">
        <v>17</v>
      </c>
      <c r="F241" t="s">
        <v>19</v>
      </c>
      <c r="G241" t="s">
        <v>32</v>
      </c>
      <c r="H241" t="s">
        <v>38</v>
      </c>
      <c r="I241">
        <v>43.812636045584895</v>
      </c>
    </row>
    <row r="242" spans="1:9" x14ac:dyDescent="0.35">
      <c r="A242" t="s">
        <v>286</v>
      </c>
      <c r="B242">
        <v>2020</v>
      </c>
      <c r="C242" t="s">
        <v>34</v>
      </c>
      <c r="D242" t="s">
        <v>30</v>
      </c>
      <c r="E242" t="s">
        <v>17</v>
      </c>
      <c r="F242" t="s">
        <v>19</v>
      </c>
      <c r="G242" t="s">
        <v>32</v>
      </c>
      <c r="H242" t="s">
        <v>41</v>
      </c>
      <c r="I242">
        <v>13.27362509824259</v>
      </c>
    </row>
    <row r="243" spans="1:9" x14ac:dyDescent="0.35">
      <c r="A243" t="s">
        <v>287</v>
      </c>
      <c r="B243">
        <v>2020</v>
      </c>
      <c r="C243" t="s">
        <v>34</v>
      </c>
      <c r="D243" t="s">
        <v>30</v>
      </c>
      <c r="E243" t="s">
        <v>17</v>
      </c>
      <c r="F243" t="s">
        <v>19</v>
      </c>
      <c r="G243" t="s">
        <v>32</v>
      </c>
      <c r="H243" t="s">
        <v>43</v>
      </c>
      <c r="I243">
        <v>13.333333333333339</v>
      </c>
    </row>
    <row r="244" spans="1:9" x14ac:dyDescent="0.35">
      <c r="A244" t="s">
        <v>288</v>
      </c>
      <c r="B244">
        <v>2020</v>
      </c>
      <c r="C244" t="s">
        <v>34</v>
      </c>
      <c r="D244" t="s">
        <v>30</v>
      </c>
      <c r="E244" t="s">
        <v>12</v>
      </c>
      <c r="F244" t="s">
        <v>14</v>
      </c>
      <c r="G244" t="s">
        <v>32</v>
      </c>
      <c r="H244" t="s">
        <v>41</v>
      </c>
      <c r="I244">
        <v>2.3386062805807446E-5</v>
      </c>
    </row>
    <row r="245" spans="1:9" x14ac:dyDescent="0.35">
      <c r="A245" t="s">
        <v>289</v>
      </c>
      <c r="B245">
        <v>2020</v>
      </c>
      <c r="C245" t="s">
        <v>34</v>
      </c>
      <c r="D245" t="s">
        <v>30</v>
      </c>
      <c r="E245" t="s">
        <v>12</v>
      </c>
      <c r="F245" t="s">
        <v>19</v>
      </c>
      <c r="G245" t="s">
        <v>9</v>
      </c>
      <c r="H245" t="s">
        <v>28</v>
      </c>
      <c r="I245">
        <v>4.62</v>
      </c>
    </row>
    <row r="246" spans="1:9" x14ac:dyDescent="0.35">
      <c r="A246" t="s">
        <v>290</v>
      </c>
      <c r="B246">
        <v>2020</v>
      </c>
      <c r="C246" t="s">
        <v>34</v>
      </c>
      <c r="D246" t="s">
        <v>30</v>
      </c>
      <c r="E246" t="s">
        <v>12</v>
      </c>
      <c r="F246" t="s">
        <v>19</v>
      </c>
      <c r="G246" t="s">
        <v>32</v>
      </c>
      <c r="H246" t="s">
        <v>38</v>
      </c>
      <c r="I246">
        <v>155.37602324914394</v>
      </c>
    </row>
    <row r="247" spans="1:9" x14ac:dyDescent="0.35">
      <c r="A247" t="s">
        <v>291</v>
      </c>
      <c r="B247">
        <v>2020</v>
      </c>
      <c r="C247" t="s">
        <v>34</v>
      </c>
      <c r="D247" t="s">
        <v>30</v>
      </c>
      <c r="E247" t="s">
        <v>12</v>
      </c>
      <c r="F247" t="s">
        <v>19</v>
      </c>
      <c r="G247" t="s">
        <v>32</v>
      </c>
      <c r="H247" t="s">
        <v>40</v>
      </c>
      <c r="I247">
        <v>5.5300036599999993</v>
      </c>
    </row>
    <row r="248" spans="1:9" x14ac:dyDescent="0.35">
      <c r="A248" t="s">
        <v>292</v>
      </c>
      <c r="B248">
        <v>2020</v>
      </c>
      <c r="C248" t="s">
        <v>34</v>
      </c>
      <c r="D248" t="s">
        <v>30</v>
      </c>
      <c r="E248" t="s">
        <v>12</v>
      </c>
      <c r="F248" t="s">
        <v>19</v>
      </c>
      <c r="G248" t="s">
        <v>32</v>
      </c>
      <c r="H248" t="s">
        <v>41</v>
      </c>
      <c r="I248">
        <v>5.3776013060371728</v>
      </c>
    </row>
    <row r="249" spans="1:9" x14ac:dyDescent="0.35">
      <c r="A249" t="s">
        <v>293</v>
      </c>
      <c r="B249">
        <v>2020</v>
      </c>
      <c r="C249" t="s">
        <v>34</v>
      </c>
      <c r="D249" t="s">
        <v>30</v>
      </c>
      <c r="E249" t="s">
        <v>12</v>
      </c>
      <c r="F249" t="s">
        <v>19</v>
      </c>
      <c r="G249" t="s">
        <v>32</v>
      </c>
      <c r="H249" t="s">
        <v>43</v>
      </c>
      <c r="I249">
        <v>4.18803418803419</v>
      </c>
    </row>
    <row r="250" spans="1:9" x14ac:dyDescent="0.35">
      <c r="A250" t="s">
        <v>294</v>
      </c>
      <c r="B250">
        <v>2020</v>
      </c>
      <c r="C250" t="s">
        <v>34</v>
      </c>
      <c r="D250" t="s">
        <v>30</v>
      </c>
      <c r="E250" t="s">
        <v>22</v>
      </c>
      <c r="F250" t="s">
        <v>19</v>
      </c>
      <c r="G250" t="s">
        <v>9</v>
      </c>
      <c r="H250" t="s">
        <v>28</v>
      </c>
      <c r="I250">
        <v>1</v>
      </c>
    </row>
    <row r="251" spans="1:9" x14ac:dyDescent="0.35">
      <c r="A251" t="s">
        <v>295</v>
      </c>
      <c r="B251">
        <v>2020</v>
      </c>
      <c r="C251" t="s">
        <v>34</v>
      </c>
      <c r="D251" t="s">
        <v>30</v>
      </c>
      <c r="E251" t="s">
        <v>22</v>
      </c>
      <c r="F251" t="s">
        <v>19</v>
      </c>
      <c r="G251" t="s">
        <v>32</v>
      </c>
      <c r="H251" t="s">
        <v>33</v>
      </c>
      <c r="I251">
        <v>0.91168091168091203</v>
      </c>
    </row>
    <row r="252" spans="1:9" x14ac:dyDescent="0.35">
      <c r="A252" t="s">
        <v>296</v>
      </c>
      <c r="B252">
        <v>2020</v>
      </c>
      <c r="C252" t="s">
        <v>34</v>
      </c>
      <c r="D252" t="s">
        <v>30</v>
      </c>
      <c r="E252" t="s">
        <v>22</v>
      </c>
      <c r="F252" t="s">
        <v>19</v>
      </c>
      <c r="G252" t="s">
        <v>32</v>
      </c>
      <c r="H252" t="s">
        <v>38</v>
      </c>
      <c r="I252">
        <v>93.785897502420511</v>
      </c>
    </row>
    <row r="253" spans="1:9" x14ac:dyDescent="0.35">
      <c r="A253" t="s">
        <v>297</v>
      </c>
      <c r="B253">
        <v>2020</v>
      </c>
      <c r="C253" t="s">
        <v>34</v>
      </c>
      <c r="D253" t="s">
        <v>30</v>
      </c>
      <c r="E253" t="s">
        <v>22</v>
      </c>
      <c r="F253" t="s">
        <v>19</v>
      </c>
      <c r="G253" t="s">
        <v>32</v>
      </c>
      <c r="H253" t="s">
        <v>43</v>
      </c>
      <c r="I253">
        <v>4.72991452991453</v>
      </c>
    </row>
    <row r="254" spans="1:9" x14ac:dyDescent="0.35">
      <c r="A254" t="s">
        <v>298</v>
      </c>
      <c r="B254">
        <v>2020</v>
      </c>
      <c r="C254" t="s">
        <v>34</v>
      </c>
      <c r="D254" t="s">
        <v>35</v>
      </c>
      <c r="E254" t="s">
        <v>17</v>
      </c>
      <c r="F254" t="s">
        <v>14</v>
      </c>
      <c r="G254" t="s">
        <v>32</v>
      </c>
      <c r="H254" t="s">
        <v>41</v>
      </c>
      <c r="I254">
        <v>2.6474964530966274E-5</v>
      </c>
    </row>
    <row r="255" spans="1:9" x14ac:dyDescent="0.35">
      <c r="A255" t="s">
        <v>299</v>
      </c>
      <c r="B255">
        <v>2020</v>
      </c>
      <c r="C255" t="s">
        <v>34</v>
      </c>
      <c r="D255" t="s">
        <v>35</v>
      </c>
      <c r="E255" t="s">
        <v>17</v>
      </c>
      <c r="F255" t="s">
        <v>19</v>
      </c>
      <c r="G255" t="s">
        <v>32</v>
      </c>
      <c r="H255" t="s">
        <v>41</v>
      </c>
      <c r="I255">
        <v>9.8469485250354349</v>
      </c>
    </row>
    <row r="256" spans="1:9" x14ac:dyDescent="0.35">
      <c r="A256" t="s">
        <v>300</v>
      </c>
      <c r="B256">
        <v>2020</v>
      </c>
      <c r="C256" t="s">
        <v>34</v>
      </c>
      <c r="D256" t="s">
        <v>35</v>
      </c>
      <c r="E256" t="s">
        <v>12</v>
      </c>
      <c r="F256" t="s">
        <v>14</v>
      </c>
      <c r="G256" t="s">
        <v>32</v>
      </c>
      <c r="H256" t="s">
        <v>41</v>
      </c>
      <c r="I256">
        <v>5.5429164291608178E-5</v>
      </c>
    </row>
    <row r="257" spans="1:9" x14ac:dyDescent="0.35">
      <c r="A257" t="s">
        <v>301</v>
      </c>
      <c r="B257">
        <v>2020</v>
      </c>
      <c r="C257" t="s">
        <v>34</v>
      </c>
      <c r="D257" t="s">
        <v>35</v>
      </c>
      <c r="E257" t="s">
        <v>12</v>
      </c>
      <c r="F257" t="s">
        <v>14</v>
      </c>
      <c r="G257" t="s">
        <v>32</v>
      </c>
      <c r="H257" t="s">
        <v>42</v>
      </c>
      <c r="I257">
        <v>0.7</v>
      </c>
    </row>
    <row r="258" spans="1:9" x14ac:dyDescent="0.35">
      <c r="A258" t="s">
        <v>302</v>
      </c>
      <c r="B258">
        <v>2020</v>
      </c>
      <c r="C258" t="s">
        <v>34</v>
      </c>
      <c r="D258" t="s">
        <v>35</v>
      </c>
      <c r="E258" t="s">
        <v>12</v>
      </c>
      <c r="F258" t="s">
        <v>19</v>
      </c>
      <c r="G258" t="s">
        <v>32</v>
      </c>
      <c r="H258" t="s">
        <v>33</v>
      </c>
      <c r="I258">
        <v>105.508854700855</v>
      </c>
    </row>
    <row r="259" spans="1:9" x14ac:dyDescent="0.35">
      <c r="A259" t="s">
        <v>303</v>
      </c>
      <c r="B259">
        <v>2020</v>
      </c>
      <c r="C259" t="s">
        <v>34</v>
      </c>
      <c r="D259" t="s">
        <v>35</v>
      </c>
      <c r="E259" t="s">
        <v>12</v>
      </c>
      <c r="F259" t="s">
        <v>19</v>
      </c>
      <c r="G259" t="s">
        <v>32</v>
      </c>
      <c r="H259" t="s">
        <v>40</v>
      </c>
      <c r="I259">
        <v>252.499909</v>
      </c>
    </row>
    <row r="260" spans="1:9" x14ac:dyDescent="0.35">
      <c r="A260" t="s">
        <v>304</v>
      </c>
      <c r="B260">
        <v>2020</v>
      </c>
      <c r="C260" t="s">
        <v>34</v>
      </c>
      <c r="D260" t="s">
        <v>35</v>
      </c>
      <c r="E260" t="s">
        <v>12</v>
      </c>
      <c r="F260" t="s">
        <v>19</v>
      </c>
      <c r="G260" t="s">
        <v>32</v>
      </c>
      <c r="H260" t="s">
        <v>41</v>
      </c>
      <c r="I260">
        <v>11.078819570835671</v>
      </c>
    </row>
    <row r="261" spans="1:9" x14ac:dyDescent="0.35">
      <c r="A261" t="s">
        <v>305</v>
      </c>
      <c r="B261">
        <v>2020</v>
      </c>
      <c r="C261" t="s">
        <v>34</v>
      </c>
      <c r="D261" t="s">
        <v>23</v>
      </c>
      <c r="E261" t="s">
        <v>12</v>
      </c>
      <c r="F261" t="s">
        <v>19</v>
      </c>
      <c r="G261" t="s">
        <v>32</v>
      </c>
      <c r="H261" t="s">
        <v>38</v>
      </c>
      <c r="I261">
        <v>3.0178274721046563</v>
      </c>
    </row>
    <row r="262" spans="1:9" x14ac:dyDescent="0.35">
      <c r="A262" t="s">
        <v>306</v>
      </c>
      <c r="B262">
        <v>2020</v>
      </c>
      <c r="C262" t="s">
        <v>34</v>
      </c>
      <c r="D262" t="s">
        <v>23</v>
      </c>
      <c r="E262" t="s">
        <v>12</v>
      </c>
      <c r="F262" t="s">
        <v>19</v>
      </c>
      <c r="G262" t="s">
        <v>32</v>
      </c>
      <c r="H262" t="s">
        <v>41</v>
      </c>
      <c r="I262">
        <v>263.98041743110002</v>
      </c>
    </row>
    <row r="263" spans="1:9" x14ac:dyDescent="0.35">
      <c r="A263" t="s">
        <v>307</v>
      </c>
      <c r="B263">
        <v>2020</v>
      </c>
      <c r="C263" t="s">
        <v>34</v>
      </c>
      <c r="D263" t="s">
        <v>18</v>
      </c>
      <c r="E263" t="s">
        <v>17</v>
      </c>
      <c r="F263" t="s">
        <v>14</v>
      </c>
      <c r="G263" t="s">
        <v>32</v>
      </c>
      <c r="H263" t="s">
        <v>41</v>
      </c>
      <c r="I263">
        <v>8.4210204626764401E-2</v>
      </c>
    </row>
    <row r="264" spans="1:9" x14ac:dyDescent="0.35">
      <c r="A264" t="s">
        <v>308</v>
      </c>
      <c r="B264">
        <v>2020</v>
      </c>
      <c r="C264" t="s">
        <v>34</v>
      </c>
      <c r="D264" t="s">
        <v>18</v>
      </c>
      <c r="E264" t="s">
        <v>17</v>
      </c>
      <c r="F264" t="s">
        <v>19</v>
      </c>
      <c r="G264" t="s">
        <v>32</v>
      </c>
      <c r="H264" t="s">
        <v>41</v>
      </c>
      <c r="I264">
        <v>35.770735984131846</v>
      </c>
    </row>
    <row r="265" spans="1:9" x14ac:dyDescent="0.35">
      <c r="A265" t="s">
        <v>309</v>
      </c>
      <c r="B265">
        <v>2020</v>
      </c>
      <c r="C265" t="s">
        <v>34</v>
      </c>
      <c r="D265" t="s">
        <v>18</v>
      </c>
      <c r="E265" t="s">
        <v>12</v>
      </c>
      <c r="F265" t="s">
        <v>14</v>
      </c>
      <c r="G265" t="s">
        <v>32</v>
      </c>
      <c r="H265" t="s">
        <v>41</v>
      </c>
      <c r="I265">
        <v>1.5902126335734672</v>
      </c>
    </row>
    <row r="266" spans="1:9" x14ac:dyDescent="0.35">
      <c r="A266" t="s">
        <v>310</v>
      </c>
      <c r="B266">
        <v>2020</v>
      </c>
      <c r="C266" t="s">
        <v>34</v>
      </c>
      <c r="D266" t="s">
        <v>18</v>
      </c>
      <c r="E266" t="s">
        <v>12</v>
      </c>
      <c r="F266" t="s">
        <v>19</v>
      </c>
      <c r="G266" t="s">
        <v>32</v>
      </c>
      <c r="H266" t="s">
        <v>41</v>
      </c>
      <c r="I266">
        <v>3824.9680120757998</v>
      </c>
    </row>
    <row r="267" spans="1:9" x14ac:dyDescent="0.35">
      <c r="A267" t="s">
        <v>311</v>
      </c>
      <c r="B267">
        <v>2020</v>
      </c>
      <c r="C267" t="s">
        <v>34</v>
      </c>
      <c r="D267" t="s">
        <v>24</v>
      </c>
      <c r="E267" t="s">
        <v>12</v>
      </c>
      <c r="F267" t="s">
        <v>14</v>
      </c>
      <c r="G267" t="s">
        <v>32</v>
      </c>
      <c r="H267" t="s">
        <v>36</v>
      </c>
      <c r="I267">
        <v>1.03</v>
      </c>
    </row>
    <row r="268" spans="1:9" x14ac:dyDescent="0.35">
      <c r="A268" t="s">
        <v>312</v>
      </c>
      <c r="B268">
        <v>2020</v>
      </c>
      <c r="C268" t="s">
        <v>34</v>
      </c>
      <c r="D268" t="s">
        <v>24</v>
      </c>
      <c r="E268" t="s">
        <v>12</v>
      </c>
      <c r="F268" t="s">
        <v>14</v>
      </c>
      <c r="G268" t="s">
        <v>32</v>
      </c>
      <c r="H268" t="s">
        <v>42</v>
      </c>
      <c r="I268">
        <v>4.66</v>
      </c>
    </row>
    <row r="269" spans="1:9" x14ac:dyDescent="0.35">
      <c r="A269" t="s">
        <v>313</v>
      </c>
      <c r="B269">
        <v>2020</v>
      </c>
      <c r="C269" t="s">
        <v>34</v>
      </c>
      <c r="D269" t="s">
        <v>24</v>
      </c>
      <c r="E269" t="s">
        <v>12</v>
      </c>
      <c r="F269" t="s">
        <v>19</v>
      </c>
      <c r="G269" t="s">
        <v>32</v>
      </c>
      <c r="H269" t="s">
        <v>41</v>
      </c>
      <c r="I269">
        <v>29.921240829599999</v>
      </c>
    </row>
    <row r="270" spans="1:9" x14ac:dyDescent="0.35">
      <c r="A270" t="s">
        <v>314</v>
      </c>
      <c r="B270">
        <v>2020</v>
      </c>
      <c r="C270" t="s">
        <v>39</v>
      </c>
      <c r="D270" t="s">
        <v>30</v>
      </c>
      <c r="E270" t="s">
        <v>17</v>
      </c>
      <c r="F270" t="s">
        <v>14</v>
      </c>
      <c r="G270" t="s">
        <v>32</v>
      </c>
      <c r="H270" t="s">
        <v>41</v>
      </c>
      <c r="I270">
        <v>4.5406267196767762E-5</v>
      </c>
    </row>
    <row r="271" spans="1:9" x14ac:dyDescent="0.35">
      <c r="A271" t="s">
        <v>315</v>
      </c>
      <c r="B271">
        <v>2020</v>
      </c>
      <c r="C271" t="s">
        <v>39</v>
      </c>
      <c r="D271" t="s">
        <v>30</v>
      </c>
      <c r="E271" t="s">
        <v>17</v>
      </c>
      <c r="F271" t="s">
        <v>19</v>
      </c>
      <c r="G271" t="s">
        <v>32</v>
      </c>
      <c r="H271" t="s">
        <v>38</v>
      </c>
      <c r="I271">
        <v>4.4223227523650905</v>
      </c>
    </row>
    <row r="272" spans="1:9" x14ac:dyDescent="0.35">
      <c r="A272" t="s">
        <v>316</v>
      </c>
      <c r="B272">
        <v>2020</v>
      </c>
      <c r="C272" t="s">
        <v>39</v>
      </c>
      <c r="D272" t="s">
        <v>30</v>
      </c>
      <c r="E272" t="s">
        <v>17</v>
      </c>
      <c r="F272" t="s">
        <v>19</v>
      </c>
      <c r="G272" t="s">
        <v>32</v>
      </c>
      <c r="H272" t="s">
        <v>41</v>
      </c>
      <c r="I272">
        <v>23.199454593732717</v>
      </c>
    </row>
    <row r="273" spans="1:9" x14ac:dyDescent="0.35">
      <c r="A273" t="s">
        <v>317</v>
      </c>
      <c r="B273">
        <v>2020</v>
      </c>
      <c r="C273" t="s">
        <v>39</v>
      </c>
      <c r="D273" t="s">
        <v>30</v>
      </c>
      <c r="E273" t="s">
        <v>12</v>
      </c>
      <c r="F273" t="s">
        <v>14</v>
      </c>
      <c r="G273" t="s">
        <v>32</v>
      </c>
      <c r="H273" t="s">
        <v>41</v>
      </c>
      <c r="I273">
        <v>2.7217893839964671E-5</v>
      </c>
    </row>
    <row r="274" spans="1:9" x14ac:dyDescent="0.35">
      <c r="A274" t="s">
        <v>318</v>
      </c>
      <c r="B274">
        <v>2020</v>
      </c>
      <c r="C274" t="s">
        <v>39</v>
      </c>
      <c r="D274" t="s">
        <v>30</v>
      </c>
      <c r="E274" t="s">
        <v>12</v>
      </c>
      <c r="F274" t="s">
        <v>19</v>
      </c>
      <c r="G274" t="s">
        <v>32</v>
      </c>
      <c r="H274" t="s">
        <v>38</v>
      </c>
      <c r="I274">
        <v>11.035813484866338</v>
      </c>
    </row>
    <row r="275" spans="1:9" x14ac:dyDescent="0.35">
      <c r="A275" t="s">
        <v>319</v>
      </c>
      <c r="B275">
        <v>2020</v>
      </c>
      <c r="C275" t="s">
        <v>39</v>
      </c>
      <c r="D275" t="s">
        <v>30</v>
      </c>
      <c r="E275" t="s">
        <v>12</v>
      </c>
      <c r="F275" t="s">
        <v>19</v>
      </c>
      <c r="G275" t="s">
        <v>32</v>
      </c>
      <c r="H275" t="s">
        <v>41</v>
      </c>
      <c r="I275">
        <v>18.858772782106101</v>
      </c>
    </row>
    <row r="276" spans="1:9" x14ac:dyDescent="0.35">
      <c r="A276" t="s">
        <v>320</v>
      </c>
      <c r="B276">
        <v>2020</v>
      </c>
      <c r="C276" t="s">
        <v>39</v>
      </c>
      <c r="D276" t="s">
        <v>30</v>
      </c>
      <c r="E276" t="s">
        <v>12</v>
      </c>
      <c r="F276" t="s">
        <v>19</v>
      </c>
      <c r="G276" t="s">
        <v>32</v>
      </c>
      <c r="H276" t="s">
        <v>43</v>
      </c>
      <c r="I276">
        <v>13.675213675213699</v>
      </c>
    </row>
    <row r="277" spans="1:9" x14ac:dyDescent="0.35">
      <c r="A277" t="s">
        <v>321</v>
      </c>
      <c r="B277">
        <v>2020</v>
      </c>
      <c r="C277" t="s">
        <v>39</v>
      </c>
      <c r="D277" t="s">
        <v>30</v>
      </c>
      <c r="E277" t="s">
        <v>22</v>
      </c>
      <c r="F277" t="s">
        <v>19</v>
      </c>
      <c r="G277" t="s">
        <v>32</v>
      </c>
      <c r="H277" t="s">
        <v>38</v>
      </c>
      <c r="I277">
        <v>0.69285802941991814</v>
      </c>
    </row>
    <row r="278" spans="1:9" x14ac:dyDescent="0.35">
      <c r="A278" t="s">
        <v>322</v>
      </c>
      <c r="B278">
        <v>2020</v>
      </c>
      <c r="C278" t="s">
        <v>39</v>
      </c>
      <c r="D278" t="s">
        <v>35</v>
      </c>
      <c r="E278" t="s">
        <v>17</v>
      </c>
      <c r="F278" t="s">
        <v>14</v>
      </c>
      <c r="G278" t="s">
        <v>32</v>
      </c>
      <c r="H278" t="s">
        <v>41</v>
      </c>
      <c r="I278">
        <v>1.6005367482790531E-4</v>
      </c>
    </row>
    <row r="279" spans="1:9" x14ac:dyDescent="0.35">
      <c r="A279" t="s">
        <v>323</v>
      </c>
      <c r="B279">
        <v>2020</v>
      </c>
      <c r="C279" t="s">
        <v>39</v>
      </c>
      <c r="D279" t="s">
        <v>35</v>
      </c>
      <c r="E279" t="s">
        <v>17</v>
      </c>
      <c r="F279" t="s">
        <v>19</v>
      </c>
      <c r="G279" t="s">
        <v>32</v>
      </c>
      <c r="H279" t="s">
        <v>41</v>
      </c>
      <c r="I279">
        <v>23.663900945215087</v>
      </c>
    </row>
    <row r="280" spans="1:9" x14ac:dyDescent="0.35">
      <c r="A280" t="s">
        <v>324</v>
      </c>
      <c r="B280">
        <v>2020</v>
      </c>
      <c r="C280" t="s">
        <v>39</v>
      </c>
      <c r="D280" t="s">
        <v>35</v>
      </c>
      <c r="E280" t="s">
        <v>12</v>
      </c>
      <c r="F280" t="s">
        <v>14</v>
      </c>
      <c r="G280" t="s">
        <v>32</v>
      </c>
      <c r="H280" t="s">
        <v>41</v>
      </c>
      <c r="I280">
        <v>7.1445314203805705E-5</v>
      </c>
    </row>
    <row r="281" spans="1:9" x14ac:dyDescent="0.35">
      <c r="A281" t="s">
        <v>325</v>
      </c>
      <c r="B281">
        <v>2020</v>
      </c>
      <c r="C281" t="s">
        <v>39</v>
      </c>
      <c r="D281" t="s">
        <v>35</v>
      </c>
      <c r="E281" t="s">
        <v>12</v>
      </c>
      <c r="F281" t="s">
        <v>19</v>
      </c>
      <c r="G281" t="s">
        <v>32</v>
      </c>
      <c r="H281" t="s">
        <v>41</v>
      </c>
      <c r="I281">
        <v>12.723328554685757</v>
      </c>
    </row>
    <row r="282" spans="1:9" x14ac:dyDescent="0.35">
      <c r="A282" t="s">
        <v>326</v>
      </c>
      <c r="B282">
        <v>2020</v>
      </c>
      <c r="C282" t="s">
        <v>39</v>
      </c>
      <c r="D282" t="s">
        <v>23</v>
      </c>
      <c r="E282" t="s">
        <v>12</v>
      </c>
      <c r="F282" t="s">
        <v>19</v>
      </c>
      <c r="G282" t="s">
        <v>32</v>
      </c>
      <c r="H282" t="s">
        <v>38</v>
      </c>
      <c r="I282">
        <v>20.521226810311699</v>
      </c>
    </row>
    <row r="283" spans="1:9" x14ac:dyDescent="0.35">
      <c r="A283" t="s">
        <v>327</v>
      </c>
      <c r="B283">
        <v>2020</v>
      </c>
      <c r="C283" t="s">
        <v>39</v>
      </c>
      <c r="D283" t="s">
        <v>18</v>
      </c>
      <c r="E283" t="s">
        <v>17</v>
      </c>
      <c r="F283" t="s">
        <v>14</v>
      </c>
      <c r="G283" t="s">
        <v>32</v>
      </c>
      <c r="H283" t="s">
        <v>41</v>
      </c>
      <c r="I283">
        <v>0.34145018776276931</v>
      </c>
    </row>
    <row r="284" spans="1:9" x14ac:dyDescent="0.35">
      <c r="A284" t="s">
        <v>328</v>
      </c>
      <c r="B284">
        <v>2020</v>
      </c>
      <c r="C284" t="s">
        <v>39</v>
      </c>
      <c r="D284" t="s">
        <v>18</v>
      </c>
      <c r="E284" t="s">
        <v>17</v>
      </c>
      <c r="F284" t="s">
        <v>19</v>
      </c>
      <c r="G284" t="s">
        <v>32</v>
      </c>
      <c r="H284" t="s">
        <v>41</v>
      </c>
      <c r="I284">
        <v>101.54472375235636</v>
      </c>
    </row>
    <row r="285" spans="1:9" x14ac:dyDescent="0.35">
      <c r="A285" t="s">
        <v>329</v>
      </c>
      <c r="B285">
        <v>2020</v>
      </c>
      <c r="C285" t="s">
        <v>39</v>
      </c>
      <c r="D285" t="s">
        <v>18</v>
      </c>
      <c r="E285" t="s">
        <v>12</v>
      </c>
      <c r="F285" t="s">
        <v>14</v>
      </c>
      <c r="G285" t="s">
        <v>32</v>
      </c>
      <c r="H285" t="s">
        <v>41</v>
      </c>
      <c r="I285">
        <v>1.2778604791892729</v>
      </c>
    </row>
    <row r="286" spans="1:9" x14ac:dyDescent="0.35">
      <c r="A286" t="s">
        <v>330</v>
      </c>
      <c r="B286">
        <v>2020</v>
      </c>
      <c r="C286" t="s">
        <v>39</v>
      </c>
      <c r="D286" t="s">
        <v>18</v>
      </c>
      <c r="E286" t="s">
        <v>12</v>
      </c>
      <c r="F286" t="s">
        <v>19</v>
      </c>
      <c r="G286" t="s">
        <v>32</v>
      </c>
      <c r="H286" t="s">
        <v>41</v>
      </c>
      <c r="I286">
        <v>116.54807771213667</v>
      </c>
    </row>
    <row r="287" spans="1:9" x14ac:dyDescent="0.35">
      <c r="A287" t="s">
        <v>331</v>
      </c>
      <c r="B287">
        <v>2020</v>
      </c>
      <c r="C287" t="s">
        <v>21</v>
      </c>
      <c r="D287" t="s">
        <v>30</v>
      </c>
      <c r="E287" t="s">
        <v>17</v>
      </c>
      <c r="F287" t="s">
        <v>14</v>
      </c>
      <c r="G287" t="s">
        <v>32</v>
      </c>
      <c r="H287" t="s">
        <v>38</v>
      </c>
      <c r="I287">
        <v>13.5</v>
      </c>
    </row>
    <row r="288" spans="1:9" x14ac:dyDescent="0.35">
      <c r="A288" t="s">
        <v>332</v>
      </c>
      <c r="B288">
        <v>2020</v>
      </c>
      <c r="C288" t="s">
        <v>21</v>
      </c>
      <c r="D288" t="s">
        <v>30</v>
      </c>
      <c r="E288" t="s">
        <v>17</v>
      </c>
      <c r="F288" t="s">
        <v>14</v>
      </c>
      <c r="G288" t="s">
        <v>32</v>
      </c>
      <c r="H288" t="s">
        <v>41</v>
      </c>
      <c r="I288">
        <v>1.1952930271854372</v>
      </c>
    </row>
    <row r="289" spans="1:9" x14ac:dyDescent="0.35">
      <c r="A289" t="s">
        <v>333</v>
      </c>
      <c r="B289">
        <v>2020</v>
      </c>
      <c r="C289" t="s">
        <v>21</v>
      </c>
      <c r="D289" t="s">
        <v>30</v>
      </c>
      <c r="E289" t="s">
        <v>17</v>
      </c>
      <c r="F289" t="s">
        <v>14</v>
      </c>
      <c r="G289" t="s">
        <v>32</v>
      </c>
      <c r="H289" t="s">
        <v>42</v>
      </c>
      <c r="I289">
        <v>0.165658</v>
      </c>
    </row>
    <row r="290" spans="1:9" x14ac:dyDescent="0.35">
      <c r="A290" t="s">
        <v>334</v>
      </c>
      <c r="B290">
        <v>2020</v>
      </c>
      <c r="C290" t="s">
        <v>21</v>
      </c>
      <c r="D290" t="s">
        <v>30</v>
      </c>
      <c r="E290" t="s">
        <v>17</v>
      </c>
      <c r="F290" t="s">
        <v>19</v>
      </c>
      <c r="G290" t="s">
        <v>9</v>
      </c>
      <c r="H290" t="s">
        <v>15</v>
      </c>
      <c r="I290">
        <v>20.025879447387723</v>
      </c>
    </row>
    <row r="291" spans="1:9" x14ac:dyDescent="0.35">
      <c r="A291" t="s">
        <v>335</v>
      </c>
      <c r="B291">
        <v>2020</v>
      </c>
      <c r="C291" t="s">
        <v>21</v>
      </c>
      <c r="D291" t="s">
        <v>30</v>
      </c>
      <c r="E291" t="s">
        <v>17</v>
      </c>
      <c r="F291" t="s">
        <v>19</v>
      </c>
      <c r="G291" t="s">
        <v>9</v>
      </c>
      <c r="H291" t="s">
        <v>28</v>
      </c>
      <c r="I291">
        <v>70.526630739852394</v>
      </c>
    </row>
    <row r="292" spans="1:9" x14ac:dyDescent="0.35">
      <c r="A292" t="s">
        <v>336</v>
      </c>
      <c r="B292">
        <v>2020</v>
      </c>
      <c r="C292" t="s">
        <v>21</v>
      </c>
      <c r="D292" t="s">
        <v>30</v>
      </c>
      <c r="E292" t="s">
        <v>17</v>
      </c>
      <c r="F292" t="s">
        <v>19</v>
      </c>
      <c r="G292" t="s">
        <v>9</v>
      </c>
      <c r="H292" t="s">
        <v>24</v>
      </c>
      <c r="I292">
        <v>11.2</v>
      </c>
    </row>
    <row r="293" spans="1:9" x14ac:dyDescent="0.35">
      <c r="A293" t="s">
        <v>337</v>
      </c>
      <c r="B293">
        <v>2020</v>
      </c>
      <c r="C293" t="s">
        <v>21</v>
      </c>
      <c r="D293" t="s">
        <v>30</v>
      </c>
      <c r="E293" t="s">
        <v>17</v>
      </c>
      <c r="F293" t="s">
        <v>19</v>
      </c>
      <c r="G293" t="s">
        <v>32</v>
      </c>
      <c r="H293" t="s">
        <v>33</v>
      </c>
      <c r="I293">
        <v>180.76378942311135</v>
      </c>
    </row>
    <row r="294" spans="1:9" x14ac:dyDescent="0.35">
      <c r="A294" t="s">
        <v>338</v>
      </c>
      <c r="B294">
        <v>2020</v>
      </c>
      <c r="C294" t="s">
        <v>21</v>
      </c>
      <c r="D294" t="s">
        <v>30</v>
      </c>
      <c r="E294" t="s">
        <v>17</v>
      </c>
      <c r="F294" t="s">
        <v>19</v>
      </c>
      <c r="G294" t="s">
        <v>32</v>
      </c>
      <c r="H294" t="s">
        <v>38</v>
      </c>
      <c r="I294">
        <v>2917.5575120545918</v>
      </c>
    </row>
    <row r="295" spans="1:9" x14ac:dyDescent="0.35">
      <c r="A295" t="s">
        <v>339</v>
      </c>
      <c r="B295">
        <v>2020</v>
      </c>
      <c r="C295" t="s">
        <v>21</v>
      </c>
      <c r="D295" t="s">
        <v>30</v>
      </c>
      <c r="E295" t="s">
        <v>17</v>
      </c>
      <c r="F295" t="s">
        <v>19</v>
      </c>
      <c r="G295" t="s">
        <v>32</v>
      </c>
      <c r="H295" t="s">
        <v>40</v>
      </c>
      <c r="I295">
        <v>286.63147219920711</v>
      </c>
    </row>
    <row r="296" spans="1:9" x14ac:dyDescent="0.35">
      <c r="A296" t="s">
        <v>340</v>
      </c>
      <c r="B296">
        <v>2020</v>
      </c>
      <c r="C296" t="s">
        <v>21</v>
      </c>
      <c r="D296" t="s">
        <v>30</v>
      </c>
      <c r="E296" t="s">
        <v>17</v>
      </c>
      <c r="F296" t="s">
        <v>19</v>
      </c>
      <c r="G296" t="s">
        <v>32</v>
      </c>
      <c r="H296" t="s">
        <v>41</v>
      </c>
      <c r="I296">
        <v>1483.6628567977878</v>
      </c>
    </row>
    <row r="297" spans="1:9" x14ac:dyDescent="0.35">
      <c r="A297" t="s">
        <v>341</v>
      </c>
      <c r="B297">
        <v>2020</v>
      </c>
      <c r="C297" t="s">
        <v>21</v>
      </c>
      <c r="D297" t="s">
        <v>30</v>
      </c>
      <c r="E297" t="s">
        <v>17</v>
      </c>
      <c r="F297" t="s">
        <v>19</v>
      </c>
      <c r="G297" t="s">
        <v>32</v>
      </c>
      <c r="H297" t="s">
        <v>43</v>
      </c>
      <c r="I297">
        <v>397.5609102095317</v>
      </c>
    </row>
    <row r="298" spans="1:9" x14ac:dyDescent="0.35">
      <c r="A298" t="s">
        <v>342</v>
      </c>
      <c r="B298">
        <v>2020</v>
      </c>
      <c r="C298" t="s">
        <v>21</v>
      </c>
      <c r="D298" t="s">
        <v>30</v>
      </c>
      <c r="E298" t="s">
        <v>12</v>
      </c>
      <c r="F298" t="s">
        <v>14</v>
      </c>
      <c r="G298" t="s">
        <v>32</v>
      </c>
      <c r="H298" t="s">
        <v>38</v>
      </c>
      <c r="I298">
        <v>39.333333333333343</v>
      </c>
    </row>
    <row r="299" spans="1:9" x14ac:dyDescent="0.35">
      <c r="A299" t="s">
        <v>343</v>
      </c>
      <c r="B299">
        <v>2020</v>
      </c>
      <c r="C299" t="s">
        <v>21</v>
      </c>
      <c r="D299" t="s">
        <v>30</v>
      </c>
      <c r="E299" t="s">
        <v>12</v>
      </c>
      <c r="F299" t="s">
        <v>14</v>
      </c>
      <c r="G299" t="s">
        <v>32</v>
      </c>
      <c r="H299" t="s">
        <v>41</v>
      </c>
      <c r="I299">
        <v>4.0955294498921085E-3</v>
      </c>
    </row>
    <row r="300" spans="1:9" x14ac:dyDescent="0.35">
      <c r="A300" t="s">
        <v>344</v>
      </c>
      <c r="B300">
        <v>2020</v>
      </c>
      <c r="C300" t="s">
        <v>21</v>
      </c>
      <c r="D300" t="s">
        <v>30</v>
      </c>
      <c r="E300" t="s">
        <v>12</v>
      </c>
      <c r="F300" t="s">
        <v>14</v>
      </c>
      <c r="G300" t="s">
        <v>32</v>
      </c>
      <c r="H300" t="s">
        <v>42</v>
      </c>
      <c r="I300">
        <v>0.269845</v>
      </c>
    </row>
    <row r="301" spans="1:9" x14ac:dyDescent="0.35">
      <c r="A301" t="s">
        <v>345</v>
      </c>
      <c r="B301">
        <v>2020</v>
      </c>
      <c r="C301" t="s">
        <v>21</v>
      </c>
      <c r="D301" t="s">
        <v>30</v>
      </c>
      <c r="E301" t="s">
        <v>12</v>
      </c>
      <c r="F301" t="s">
        <v>19</v>
      </c>
      <c r="G301" t="s">
        <v>9</v>
      </c>
      <c r="H301" t="s">
        <v>15</v>
      </c>
      <c r="I301">
        <v>2.6723646723646759</v>
      </c>
    </row>
    <row r="302" spans="1:9" x14ac:dyDescent="0.35">
      <c r="A302" t="s">
        <v>346</v>
      </c>
      <c r="B302">
        <v>2020</v>
      </c>
      <c r="C302" t="s">
        <v>21</v>
      </c>
      <c r="D302" t="s">
        <v>30</v>
      </c>
      <c r="E302" t="s">
        <v>12</v>
      </c>
      <c r="F302" t="s">
        <v>19</v>
      </c>
      <c r="G302" t="s">
        <v>9</v>
      </c>
      <c r="H302" t="s">
        <v>28</v>
      </c>
      <c r="I302">
        <v>578.73370627516317</v>
      </c>
    </row>
    <row r="303" spans="1:9" x14ac:dyDescent="0.35">
      <c r="A303" t="s">
        <v>347</v>
      </c>
      <c r="B303">
        <v>2020</v>
      </c>
      <c r="C303" t="s">
        <v>21</v>
      </c>
      <c r="D303" t="s">
        <v>30</v>
      </c>
      <c r="E303" t="s">
        <v>12</v>
      </c>
      <c r="F303" t="s">
        <v>19</v>
      </c>
      <c r="G303" t="s">
        <v>32</v>
      </c>
      <c r="H303" t="s">
        <v>33</v>
      </c>
      <c r="I303">
        <v>73.967638213467481</v>
      </c>
    </row>
    <row r="304" spans="1:9" x14ac:dyDescent="0.35">
      <c r="A304" t="s">
        <v>348</v>
      </c>
      <c r="B304">
        <v>2020</v>
      </c>
      <c r="C304" t="s">
        <v>21</v>
      </c>
      <c r="D304" t="s">
        <v>30</v>
      </c>
      <c r="E304" t="s">
        <v>12</v>
      </c>
      <c r="F304" t="s">
        <v>19</v>
      </c>
      <c r="G304" t="s">
        <v>32</v>
      </c>
      <c r="H304" t="s">
        <v>38</v>
      </c>
      <c r="I304">
        <v>1493.0351670916414</v>
      </c>
    </row>
    <row r="305" spans="1:9" x14ac:dyDescent="0.35">
      <c r="A305" t="s">
        <v>349</v>
      </c>
      <c r="B305">
        <v>2020</v>
      </c>
      <c r="C305" t="s">
        <v>21</v>
      </c>
      <c r="D305" t="s">
        <v>30</v>
      </c>
      <c r="E305" t="s">
        <v>12</v>
      </c>
      <c r="F305" t="s">
        <v>19</v>
      </c>
      <c r="G305" t="s">
        <v>32</v>
      </c>
      <c r="H305" t="s">
        <v>40</v>
      </c>
      <c r="I305">
        <v>61.419976069999962</v>
      </c>
    </row>
    <row r="306" spans="1:9" x14ac:dyDescent="0.35">
      <c r="A306" t="s">
        <v>350</v>
      </c>
      <c r="B306">
        <v>2020</v>
      </c>
      <c r="C306" t="s">
        <v>21</v>
      </c>
      <c r="D306" t="s">
        <v>30</v>
      </c>
      <c r="E306" t="s">
        <v>12</v>
      </c>
      <c r="F306" t="s">
        <v>19</v>
      </c>
      <c r="G306" t="s">
        <v>32</v>
      </c>
      <c r="H306" t="s">
        <v>41</v>
      </c>
      <c r="I306">
        <v>375.11304462279907</v>
      </c>
    </row>
    <row r="307" spans="1:9" x14ac:dyDescent="0.35">
      <c r="A307" t="s">
        <v>351</v>
      </c>
      <c r="B307">
        <v>2020</v>
      </c>
      <c r="C307" t="s">
        <v>21</v>
      </c>
      <c r="D307" t="s">
        <v>30</v>
      </c>
      <c r="E307" t="s">
        <v>12</v>
      </c>
      <c r="F307" t="s">
        <v>19</v>
      </c>
      <c r="G307" t="s">
        <v>32</v>
      </c>
      <c r="H307" t="s">
        <v>43</v>
      </c>
      <c r="I307">
        <v>85.846847095161365</v>
      </c>
    </row>
    <row r="308" spans="1:9" x14ac:dyDescent="0.35">
      <c r="A308" t="s">
        <v>352</v>
      </c>
      <c r="B308">
        <v>2020</v>
      </c>
      <c r="C308" t="s">
        <v>21</v>
      </c>
      <c r="D308" t="s">
        <v>30</v>
      </c>
      <c r="E308" t="s">
        <v>22</v>
      </c>
      <c r="F308" t="s">
        <v>14</v>
      </c>
      <c r="G308" t="s">
        <v>32</v>
      </c>
      <c r="H308" t="s">
        <v>38</v>
      </c>
      <c r="I308">
        <v>4.666666666666667</v>
      </c>
    </row>
    <row r="309" spans="1:9" x14ac:dyDescent="0.35">
      <c r="A309" t="s">
        <v>353</v>
      </c>
      <c r="B309">
        <v>2020</v>
      </c>
      <c r="C309" t="s">
        <v>21</v>
      </c>
      <c r="D309" t="s">
        <v>30</v>
      </c>
      <c r="E309" t="s">
        <v>22</v>
      </c>
      <c r="F309" t="s">
        <v>14</v>
      </c>
      <c r="G309" t="s">
        <v>32</v>
      </c>
      <c r="H309" t="s">
        <v>42</v>
      </c>
      <c r="I309">
        <v>1.84064E-2</v>
      </c>
    </row>
    <row r="310" spans="1:9" x14ac:dyDescent="0.35">
      <c r="A310" t="s">
        <v>354</v>
      </c>
      <c r="B310">
        <v>2020</v>
      </c>
      <c r="C310" t="s">
        <v>21</v>
      </c>
      <c r="D310" t="s">
        <v>30</v>
      </c>
      <c r="E310" t="s">
        <v>22</v>
      </c>
      <c r="F310" t="s">
        <v>19</v>
      </c>
      <c r="G310" t="s">
        <v>9</v>
      </c>
      <c r="H310" t="s">
        <v>15</v>
      </c>
      <c r="I310">
        <v>59.363407558032975</v>
      </c>
    </row>
    <row r="311" spans="1:9" x14ac:dyDescent="0.35">
      <c r="A311" t="s">
        <v>355</v>
      </c>
      <c r="B311">
        <v>2020</v>
      </c>
      <c r="C311" t="s">
        <v>21</v>
      </c>
      <c r="D311" t="s">
        <v>30</v>
      </c>
      <c r="E311" t="s">
        <v>22</v>
      </c>
      <c r="F311" t="s">
        <v>19</v>
      </c>
      <c r="G311" t="s">
        <v>9</v>
      </c>
      <c r="H311" t="s">
        <v>28</v>
      </c>
      <c r="I311">
        <v>100.74120636736247</v>
      </c>
    </row>
    <row r="312" spans="1:9" x14ac:dyDescent="0.35">
      <c r="A312" t="s">
        <v>356</v>
      </c>
      <c r="B312">
        <v>2020</v>
      </c>
      <c r="C312" t="s">
        <v>21</v>
      </c>
      <c r="D312" t="s">
        <v>30</v>
      </c>
      <c r="E312" t="s">
        <v>22</v>
      </c>
      <c r="F312" t="s">
        <v>19</v>
      </c>
      <c r="G312" t="s">
        <v>32</v>
      </c>
      <c r="H312" t="s">
        <v>33</v>
      </c>
      <c r="I312">
        <v>89.742250474148108</v>
      </c>
    </row>
    <row r="313" spans="1:9" x14ac:dyDescent="0.35">
      <c r="A313" t="s">
        <v>357</v>
      </c>
      <c r="B313">
        <v>2020</v>
      </c>
      <c r="C313" t="s">
        <v>21</v>
      </c>
      <c r="D313" t="s">
        <v>30</v>
      </c>
      <c r="E313" t="s">
        <v>22</v>
      </c>
      <c r="F313" t="s">
        <v>19</v>
      </c>
      <c r="G313" t="s">
        <v>32</v>
      </c>
      <c r="H313" t="s">
        <v>38</v>
      </c>
      <c r="I313">
        <v>2001.9971814095175</v>
      </c>
    </row>
    <row r="314" spans="1:9" x14ac:dyDescent="0.35">
      <c r="A314" t="s">
        <v>358</v>
      </c>
      <c r="B314">
        <v>2020</v>
      </c>
      <c r="C314" t="s">
        <v>21</v>
      </c>
      <c r="D314" t="s">
        <v>30</v>
      </c>
      <c r="E314" t="s">
        <v>22</v>
      </c>
      <c r="F314" t="s">
        <v>19</v>
      </c>
      <c r="G314" t="s">
        <v>32</v>
      </c>
      <c r="H314" t="s">
        <v>40</v>
      </c>
      <c r="I314">
        <v>456.89466568999956</v>
      </c>
    </row>
    <row r="315" spans="1:9" x14ac:dyDescent="0.35">
      <c r="A315" t="s">
        <v>359</v>
      </c>
      <c r="B315">
        <v>2020</v>
      </c>
      <c r="C315" t="s">
        <v>21</v>
      </c>
      <c r="D315" t="s">
        <v>30</v>
      </c>
      <c r="E315" t="s">
        <v>22</v>
      </c>
      <c r="F315" t="s">
        <v>19</v>
      </c>
      <c r="G315" t="s">
        <v>32</v>
      </c>
      <c r="H315" t="s">
        <v>41</v>
      </c>
      <c r="I315">
        <v>12.055880988575998</v>
      </c>
    </row>
    <row r="316" spans="1:9" x14ac:dyDescent="0.35">
      <c r="A316" t="s">
        <v>360</v>
      </c>
      <c r="B316">
        <v>2020</v>
      </c>
      <c r="C316" t="s">
        <v>21</v>
      </c>
      <c r="D316" t="s">
        <v>30</v>
      </c>
      <c r="E316" t="s">
        <v>22</v>
      </c>
      <c r="F316" t="s">
        <v>19</v>
      </c>
      <c r="G316" t="s">
        <v>32</v>
      </c>
      <c r="H316" t="s">
        <v>43</v>
      </c>
      <c r="I316">
        <v>52.637323023133604</v>
      </c>
    </row>
    <row r="317" spans="1:9" x14ac:dyDescent="0.35">
      <c r="A317" t="s">
        <v>361</v>
      </c>
      <c r="B317">
        <v>2020</v>
      </c>
      <c r="C317" t="s">
        <v>21</v>
      </c>
      <c r="D317" t="s">
        <v>30</v>
      </c>
      <c r="E317" t="s">
        <v>22</v>
      </c>
      <c r="F317" t="s">
        <v>19</v>
      </c>
      <c r="G317" t="s">
        <v>32</v>
      </c>
      <c r="H317" t="s">
        <v>24</v>
      </c>
      <c r="I317">
        <v>0.16500000000000001</v>
      </c>
    </row>
    <row r="318" spans="1:9" x14ac:dyDescent="0.35">
      <c r="A318" t="s">
        <v>362</v>
      </c>
      <c r="B318">
        <v>2020</v>
      </c>
      <c r="C318" t="s">
        <v>21</v>
      </c>
      <c r="D318" t="s">
        <v>35</v>
      </c>
      <c r="E318" t="s">
        <v>17</v>
      </c>
      <c r="F318" t="s">
        <v>14</v>
      </c>
      <c r="G318" t="s">
        <v>32</v>
      </c>
      <c r="H318" t="s">
        <v>41</v>
      </c>
      <c r="I318">
        <v>0.54579717330782551</v>
      </c>
    </row>
    <row r="319" spans="1:9" x14ac:dyDescent="0.35">
      <c r="A319" t="s">
        <v>363</v>
      </c>
      <c r="B319">
        <v>2020</v>
      </c>
      <c r="C319" t="s">
        <v>21</v>
      </c>
      <c r="D319" t="s">
        <v>35</v>
      </c>
      <c r="E319" t="s">
        <v>17</v>
      </c>
      <c r="F319" t="s">
        <v>19</v>
      </c>
      <c r="G319" t="s">
        <v>9</v>
      </c>
      <c r="H319" t="s">
        <v>28</v>
      </c>
      <c r="I319">
        <v>10.721423794871797</v>
      </c>
    </row>
    <row r="320" spans="1:9" x14ac:dyDescent="0.35">
      <c r="A320" t="s">
        <v>364</v>
      </c>
      <c r="B320">
        <v>2020</v>
      </c>
      <c r="C320" t="s">
        <v>21</v>
      </c>
      <c r="D320" t="s">
        <v>35</v>
      </c>
      <c r="E320" t="s">
        <v>17</v>
      </c>
      <c r="F320" t="s">
        <v>19</v>
      </c>
      <c r="G320" t="s">
        <v>32</v>
      </c>
      <c r="H320" t="s">
        <v>33</v>
      </c>
      <c r="I320">
        <v>2212.9268916248761</v>
      </c>
    </row>
    <row r="321" spans="1:9" x14ac:dyDescent="0.35">
      <c r="A321" t="s">
        <v>365</v>
      </c>
      <c r="B321">
        <v>2020</v>
      </c>
      <c r="C321" t="s">
        <v>21</v>
      </c>
      <c r="D321" t="s">
        <v>35</v>
      </c>
      <c r="E321" t="s">
        <v>17</v>
      </c>
      <c r="F321" t="s">
        <v>19</v>
      </c>
      <c r="G321" t="s">
        <v>32</v>
      </c>
      <c r="H321" t="s">
        <v>36</v>
      </c>
      <c r="I321">
        <v>14.823</v>
      </c>
    </row>
    <row r="322" spans="1:9" x14ac:dyDescent="0.35">
      <c r="A322" t="s">
        <v>366</v>
      </c>
      <c r="B322">
        <v>2020</v>
      </c>
      <c r="C322" t="s">
        <v>21</v>
      </c>
      <c r="D322" t="s">
        <v>35</v>
      </c>
      <c r="E322" t="s">
        <v>17</v>
      </c>
      <c r="F322" t="s">
        <v>19</v>
      </c>
      <c r="G322" t="s">
        <v>32</v>
      </c>
      <c r="H322" t="s">
        <v>40</v>
      </c>
      <c r="I322">
        <v>2.38</v>
      </c>
    </row>
    <row r="323" spans="1:9" x14ac:dyDescent="0.35">
      <c r="A323" t="s">
        <v>367</v>
      </c>
      <c r="B323">
        <v>2020</v>
      </c>
      <c r="C323" t="s">
        <v>21</v>
      </c>
      <c r="D323" t="s">
        <v>35</v>
      </c>
      <c r="E323" t="s">
        <v>17</v>
      </c>
      <c r="F323" t="s">
        <v>19</v>
      </c>
      <c r="G323" t="s">
        <v>32</v>
      </c>
      <c r="H323" t="s">
        <v>41</v>
      </c>
      <c r="I323">
        <v>2565.5126146824068</v>
      </c>
    </row>
    <row r="324" spans="1:9" x14ac:dyDescent="0.35">
      <c r="A324" t="s">
        <v>368</v>
      </c>
      <c r="B324">
        <v>2020</v>
      </c>
      <c r="C324" t="s">
        <v>21</v>
      </c>
      <c r="D324" t="s">
        <v>35</v>
      </c>
      <c r="E324" t="s">
        <v>12</v>
      </c>
      <c r="F324" t="s">
        <v>14</v>
      </c>
      <c r="G324" t="s">
        <v>32</v>
      </c>
      <c r="H324" t="s">
        <v>41</v>
      </c>
      <c r="I324">
        <v>2.4213291997977119E-2</v>
      </c>
    </row>
    <row r="325" spans="1:9" x14ac:dyDescent="0.35">
      <c r="A325" t="s">
        <v>369</v>
      </c>
      <c r="B325">
        <v>2020</v>
      </c>
      <c r="C325" t="s">
        <v>21</v>
      </c>
      <c r="D325" t="s">
        <v>35</v>
      </c>
      <c r="E325" t="s">
        <v>12</v>
      </c>
      <c r="F325" t="s">
        <v>19</v>
      </c>
      <c r="G325" t="s">
        <v>32</v>
      </c>
      <c r="H325" t="s">
        <v>33</v>
      </c>
      <c r="I325">
        <v>1723.4298650118978</v>
      </c>
    </row>
    <row r="326" spans="1:9" x14ac:dyDescent="0.35">
      <c r="A326" t="s">
        <v>370</v>
      </c>
      <c r="B326">
        <v>2020</v>
      </c>
      <c r="C326" t="s">
        <v>21</v>
      </c>
      <c r="D326" t="s">
        <v>35</v>
      </c>
      <c r="E326" t="s">
        <v>12</v>
      </c>
      <c r="F326" t="s">
        <v>19</v>
      </c>
      <c r="G326" t="s">
        <v>32</v>
      </c>
      <c r="H326" t="s">
        <v>40</v>
      </c>
      <c r="I326">
        <v>121.99993400000001</v>
      </c>
    </row>
    <row r="327" spans="1:9" x14ac:dyDescent="0.35">
      <c r="A327" t="s">
        <v>371</v>
      </c>
      <c r="B327">
        <v>2020</v>
      </c>
      <c r="C327" t="s">
        <v>21</v>
      </c>
      <c r="D327" t="s">
        <v>35</v>
      </c>
      <c r="E327" t="s">
        <v>12</v>
      </c>
      <c r="F327" t="s">
        <v>19</v>
      </c>
      <c r="G327" t="s">
        <v>32</v>
      </c>
      <c r="H327" t="s">
        <v>41</v>
      </c>
      <c r="I327">
        <v>1450.3426972834002</v>
      </c>
    </row>
    <row r="328" spans="1:9" x14ac:dyDescent="0.35">
      <c r="A328" t="s">
        <v>372</v>
      </c>
      <c r="B328">
        <v>2020</v>
      </c>
      <c r="C328" t="s">
        <v>21</v>
      </c>
      <c r="D328" t="s">
        <v>35</v>
      </c>
      <c r="E328" t="s">
        <v>12</v>
      </c>
      <c r="F328" t="s">
        <v>19</v>
      </c>
      <c r="G328" t="s">
        <v>32</v>
      </c>
      <c r="H328" t="s">
        <v>42</v>
      </c>
      <c r="I328">
        <v>6.0004900000000001</v>
      </c>
    </row>
    <row r="329" spans="1:9" x14ac:dyDescent="0.35">
      <c r="A329" t="s">
        <v>373</v>
      </c>
      <c r="B329">
        <v>2020</v>
      </c>
      <c r="C329" t="s">
        <v>21</v>
      </c>
      <c r="D329" t="s">
        <v>35</v>
      </c>
      <c r="E329" t="s">
        <v>22</v>
      </c>
      <c r="F329" t="s">
        <v>14</v>
      </c>
      <c r="G329" t="s">
        <v>9</v>
      </c>
      <c r="H329" t="s">
        <v>10</v>
      </c>
      <c r="I329">
        <v>7.4569413895599804E-2</v>
      </c>
    </row>
    <row r="330" spans="1:9" x14ac:dyDescent="0.35">
      <c r="A330" t="s">
        <v>374</v>
      </c>
      <c r="B330">
        <v>2020</v>
      </c>
      <c r="C330" t="s">
        <v>21</v>
      </c>
      <c r="D330" t="s">
        <v>35</v>
      </c>
      <c r="E330" t="s">
        <v>22</v>
      </c>
      <c r="F330" t="s">
        <v>19</v>
      </c>
      <c r="G330" t="s">
        <v>9</v>
      </c>
      <c r="H330" t="s">
        <v>28</v>
      </c>
      <c r="I330">
        <v>9.7519377891737875</v>
      </c>
    </row>
    <row r="331" spans="1:9" x14ac:dyDescent="0.35">
      <c r="A331" t="s">
        <v>375</v>
      </c>
      <c r="B331">
        <v>2020</v>
      </c>
      <c r="C331" t="s">
        <v>21</v>
      </c>
      <c r="D331" t="s">
        <v>35</v>
      </c>
      <c r="E331" t="s">
        <v>22</v>
      </c>
      <c r="F331" t="s">
        <v>19</v>
      </c>
      <c r="G331" t="s">
        <v>32</v>
      </c>
      <c r="H331" t="s">
        <v>33</v>
      </c>
      <c r="I331">
        <v>2462.5022352508431</v>
      </c>
    </row>
    <row r="332" spans="1:9" x14ac:dyDescent="0.35">
      <c r="A332" t="s">
        <v>376</v>
      </c>
      <c r="B332">
        <v>2020</v>
      </c>
      <c r="C332" t="s">
        <v>21</v>
      </c>
      <c r="D332" t="s">
        <v>35</v>
      </c>
      <c r="E332" t="s">
        <v>22</v>
      </c>
      <c r="F332" t="s">
        <v>19</v>
      </c>
      <c r="G332" t="s">
        <v>32</v>
      </c>
      <c r="H332" t="s">
        <v>41</v>
      </c>
      <c r="I332">
        <v>98.170505683100004</v>
      </c>
    </row>
    <row r="333" spans="1:9" x14ac:dyDescent="0.35">
      <c r="A333" t="s">
        <v>377</v>
      </c>
      <c r="B333">
        <v>2020</v>
      </c>
      <c r="C333" t="s">
        <v>21</v>
      </c>
      <c r="D333" t="s">
        <v>35</v>
      </c>
      <c r="E333" t="s">
        <v>22</v>
      </c>
      <c r="F333" t="s">
        <v>19</v>
      </c>
      <c r="G333" t="s">
        <v>32</v>
      </c>
      <c r="H333" t="s">
        <v>42</v>
      </c>
      <c r="I333">
        <v>90.598290598290603</v>
      </c>
    </row>
    <row r="334" spans="1:9" x14ac:dyDescent="0.35">
      <c r="A334" t="s">
        <v>378</v>
      </c>
      <c r="B334">
        <v>2020</v>
      </c>
      <c r="C334" t="s">
        <v>21</v>
      </c>
      <c r="D334" t="s">
        <v>23</v>
      </c>
      <c r="E334" t="s">
        <v>17</v>
      </c>
      <c r="F334" t="s">
        <v>19</v>
      </c>
      <c r="G334" t="s">
        <v>9</v>
      </c>
      <c r="H334" t="s">
        <v>28</v>
      </c>
      <c r="I334">
        <v>0.2333609999999999</v>
      </c>
    </row>
    <row r="335" spans="1:9" x14ac:dyDescent="0.35">
      <c r="A335" t="s">
        <v>379</v>
      </c>
      <c r="B335">
        <v>2020</v>
      </c>
      <c r="C335" t="s">
        <v>21</v>
      </c>
      <c r="D335" t="s">
        <v>23</v>
      </c>
      <c r="E335" t="s">
        <v>17</v>
      </c>
      <c r="F335" t="s">
        <v>19</v>
      </c>
      <c r="G335" t="s">
        <v>32</v>
      </c>
      <c r="H335" t="s">
        <v>33</v>
      </c>
      <c r="I335">
        <v>4.6663715099715102</v>
      </c>
    </row>
    <row r="336" spans="1:9" x14ac:dyDescent="0.35">
      <c r="A336" t="s">
        <v>380</v>
      </c>
      <c r="B336">
        <v>2020</v>
      </c>
      <c r="C336" t="s">
        <v>21</v>
      </c>
      <c r="D336" t="s">
        <v>23</v>
      </c>
      <c r="E336" t="s">
        <v>17</v>
      </c>
      <c r="F336" t="s">
        <v>19</v>
      </c>
      <c r="G336" t="s">
        <v>32</v>
      </c>
      <c r="H336" t="s">
        <v>41</v>
      </c>
      <c r="I336">
        <v>35.268942099999997</v>
      </c>
    </row>
    <row r="337" spans="1:9" x14ac:dyDescent="0.35">
      <c r="A337" t="s">
        <v>381</v>
      </c>
      <c r="B337">
        <v>2020</v>
      </c>
      <c r="C337" t="s">
        <v>21</v>
      </c>
      <c r="D337" t="s">
        <v>23</v>
      </c>
      <c r="E337" t="s">
        <v>12</v>
      </c>
      <c r="F337" t="s">
        <v>14</v>
      </c>
      <c r="G337" t="s">
        <v>32</v>
      </c>
      <c r="H337" t="s">
        <v>41</v>
      </c>
      <c r="I337">
        <v>0.81871690685465359</v>
      </c>
    </row>
    <row r="338" spans="1:9" x14ac:dyDescent="0.35">
      <c r="A338" t="s">
        <v>382</v>
      </c>
      <c r="B338">
        <v>2020</v>
      </c>
      <c r="C338" t="s">
        <v>21</v>
      </c>
      <c r="D338" t="s">
        <v>23</v>
      </c>
      <c r="E338" t="s">
        <v>12</v>
      </c>
      <c r="F338" t="s">
        <v>19</v>
      </c>
      <c r="G338" t="s">
        <v>32</v>
      </c>
      <c r="H338" t="s">
        <v>33</v>
      </c>
      <c r="I338">
        <v>56.382938867236504</v>
      </c>
    </row>
    <row r="339" spans="1:9" x14ac:dyDescent="0.35">
      <c r="A339" t="s">
        <v>383</v>
      </c>
      <c r="B339">
        <v>2020</v>
      </c>
      <c r="C339" t="s">
        <v>21</v>
      </c>
      <c r="D339" t="s">
        <v>23</v>
      </c>
      <c r="E339" t="s">
        <v>12</v>
      </c>
      <c r="F339" t="s">
        <v>19</v>
      </c>
      <c r="G339" t="s">
        <v>32</v>
      </c>
      <c r="H339" t="s">
        <v>38</v>
      </c>
      <c r="I339">
        <v>48.624363701412641</v>
      </c>
    </row>
    <row r="340" spans="1:9" x14ac:dyDescent="0.35">
      <c r="A340" t="s">
        <v>384</v>
      </c>
      <c r="B340">
        <v>2020</v>
      </c>
      <c r="C340" t="s">
        <v>21</v>
      </c>
      <c r="D340" t="s">
        <v>23</v>
      </c>
      <c r="E340" t="s">
        <v>12</v>
      </c>
      <c r="F340" t="s">
        <v>19</v>
      </c>
      <c r="G340" t="s">
        <v>32</v>
      </c>
      <c r="H340" t="s">
        <v>40</v>
      </c>
      <c r="I340">
        <v>150.00004799999999</v>
      </c>
    </row>
    <row r="341" spans="1:9" x14ac:dyDescent="0.35">
      <c r="A341" t="s">
        <v>385</v>
      </c>
      <c r="B341">
        <v>2020</v>
      </c>
      <c r="C341" t="s">
        <v>21</v>
      </c>
      <c r="D341" t="s">
        <v>23</v>
      </c>
      <c r="E341" t="s">
        <v>12</v>
      </c>
      <c r="F341" t="s">
        <v>19</v>
      </c>
      <c r="G341" t="s">
        <v>32</v>
      </c>
      <c r="H341" t="s">
        <v>41</v>
      </c>
      <c r="I341">
        <v>127.08410727121152</v>
      </c>
    </row>
    <row r="342" spans="1:9" x14ac:dyDescent="0.35">
      <c r="A342" t="s">
        <v>386</v>
      </c>
      <c r="B342">
        <v>2020</v>
      </c>
      <c r="C342" t="s">
        <v>21</v>
      </c>
      <c r="D342" t="s">
        <v>23</v>
      </c>
      <c r="E342" t="s">
        <v>22</v>
      </c>
      <c r="F342" t="s">
        <v>19</v>
      </c>
      <c r="G342" t="s">
        <v>9</v>
      </c>
      <c r="H342" t="s">
        <v>15</v>
      </c>
      <c r="I342">
        <v>1200</v>
      </c>
    </row>
    <row r="343" spans="1:9" x14ac:dyDescent="0.35">
      <c r="A343" t="s">
        <v>387</v>
      </c>
      <c r="B343">
        <v>2020</v>
      </c>
      <c r="C343" t="s">
        <v>21</v>
      </c>
      <c r="D343" t="s">
        <v>23</v>
      </c>
      <c r="E343" t="s">
        <v>22</v>
      </c>
      <c r="F343" t="s">
        <v>19</v>
      </c>
      <c r="G343" t="s">
        <v>32</v>
      </c>
      <c r="H343" t="s">
        <v>38</v>
      </c>
      <c r="I343">
        <v>58.6894586884478</v>
      </c>
    </row>
    <row r="344" spans="1:9" x14ac:dyDescent="0.35">
      <c r="A344" t="s">
        <v>388</v>
      </c>
      <c r="B344">
        <v>2020</v>
      </c>
      <c r="C344" t="s">
        <v>21</v>
      </c>
      <c r="D344" t="s">
        <v>23</v>
      </c>
      <c r="E344" t="s">
        <v>22</v>
      </c>
      <c r="F344" t="s">
        <v>19</v>
      </c>
      <c r="G344" t="s">
        <v>32</v>
      </c>
      <c r="H344" t="s">
        <v>42</v>
      </c>
      <c r="I344">
        <v>0.48855999999999999</v>
      </c>
    </row>
    <row r="345" spans="1:9" x14ac:dyDescent="0.35">
      <c r="A345" t="s">
        <v>389</v>
      </c>
      <c r="B345">
        <v>2020</v>
      </c>
      <c r="C345" t="s">
        <v>21</v>
      </c>
      <c r="D345" t="s">
        <v>18</v>
      </c>
      <c r="E345" t="s">
        <v>17</v>
      </c>
      <c r="F345" t="s">
        <v>14</v>
      </c>
      <c r="G345" t="s">
        <v>32</v>
      </c>
      <c r="H345" t="s">
        <v>41</v>
      </c>
      <c r="I345">
        <v>21.751996281011504</v>
      </c>
    </row>
    <row r="346" spans="1:9" x14ac:dyDescent="0.35">
      <c r="A346" t="s">
        <v>390</v>
      </c>
      <c r="B346">
        <v>2020</v>
      </c>
      <c r="C346" t="s">
        <v>21</v>
      </c>
      <c r="D346" t="s">
        <v>18</v>
      </c>
      <c r="E346" t="s">
        <v>17</v>
      </c>
      <c r="F346" t="s">
        <v>14</v>
      </c>
      <c r="G346" t="s">
        <v>32</v>
      </c>
      <c r="H346" t="s">
        <v>42</v>
      </c>
      <c r="I346">
        <v>3806.94</v>
      </c>
    </row>
    <row r="347" spans="1:9" x14ac:dyDescent="0.35">
      <c r="A347" t="s">
        <v>391</v>
      </c>
      <c r="B347">
        <v>2020</v>
      </c>
      <c r="C347" t="s">
        <v>21</v>
      </c>
      <c r="D347" t="s">
        <v>18</v>
      </c>
      <c r="E347" t="s">
        <v>17</v>
      </c>
      <c r="F347" t="s">
        <v>19</v>
      </c>
      <c r="G347" t="s">
        <v>32</v>
      </c>
      <c r="H347" t="s">
        <v>41</v>
      </c>
      <c r="I347">
        <v>4882.0596566913573</v>
      </c>
    </row>
    <row r="348" spans="1:9" x14ac:dyDescent="0.35">
      <c r="A348" t="s">
        <v>392</v>
      </c>
      <c r="B348">
        <v>2020</v>
      </c>
      <c r="C348" t="s">
        <v>21</v>
      </c>
      <c r="D348" t="s">
        <v>18</v>
      </c>
      <c r="E348" t="s">
        <v>12</v>
      </c>
      <c r="F348" t="s">
        <v>14</v>
      </c>
      <c r="G348" t="s">
        <v>9</v>
      </c>
      <c r="H348" t="s">
        <v>10</v>
      </c>
      <c r="I348">
        <v>200</v>
      </c>
    </row>
    <row r="349" spans="1:9" x14ac:dyDescent="0.35">
      <c r="A349" t="s">
        <v>393</v>
      </c>
      <c r="B349">
        <v>2020</v>
      </c>
      <c r="C349" t="s">
        <v>21</v>
      </c>
      <c r="D349" t="s">
        <v>18</v>
      </c>
      <c r="E349" t="s">
        <v>12</v>
      </c>
      <c r="F349" t="s">
        <v>14</v>
      </c>
      <c r="G349" t="s">
        <v>32</v>
      </c>
      <c r="H349" t="s">
        <v>41</v>
      </c>
      <c r="I349">
        <v>15.277095602516004</v>
      </c>
    </row>
    <row r="350" spans="1:9" x14ac:dyDescent="0.35">
      <c r="A350" t="s">
        <v>394</v>
      </c>
      <c r="B350">
        <v>2020</v>
      </c>
      <c r="C350" t="s">
        <v>21</v>
      </c>
      <c r="D350" t="s">
        <v>18</v>
      </c>
      <c r="E350" t="s">
        <v>12</v>
      </c>
      <c r="F350" t="s">
        <v>19</v>
      </c>
      <c r="G350" t="s">
        <v>32</v>
      </c>
      <c r="H350" t="s">
        <v>33</v>
      </c>
      <c r="I350">
        <v>221.30178000000001</v>
      </c>
    </row>
    <row r="351" spans="1:9" x14ac:dyDescent="0.35">
      <c r="A351" t="s">
        <v>395</v>
      </c>
      <c r="B351">
        <v>2020</v>
      </c>
      <c r="C351" t="s">
        <v>21</v>
      </c>
      <c r="D351" t="s">
        <v>18</v>
      </c>
      <c r="E351" t="s">
        <v>12</v>
      </c>
      <c r="F351" t="s">
        <v>19</v>
      </c>
      <c r="G351" t="s">
        <v>32</v>
      </c>
      <c r="H351" t="s">
        <v>41</v>
      </c>
      <c r="I351">
        <v>3110.5872563587736</v>
      </c>
    </row>
    <row r="352" spans="1:9" x14ac:dyDescent="0.35">
      <c r="A352" t="s">
        <v>396</v>
      </c>
      <c r="B352">
        <v>2020</v>
      </c>
      <c r="C352" t="s">
        <v>21</v>
      </c>
      <c r="D352" t="s">
        <v>18</v>
      </c>
      <c r="E352" t="s">
        <v>22</v>
      </c>
      <c r="F352" t="s">
        <v>14</v>
      </c>
      <c r="G352" t="s">
        <v>32</v>
      </c>
      <c r="H352" t="s">
        <v>41</v>
      </c>
      <c r="I352">
        <v>1.2056903693349972E-2</v>
      </c>
    </row>
    <row r="353" spans="1:9" x14ac:dyDescent="0.35">
      <c r="A353" t="s">
        <v>397</v>
      </c>
      <c r="B353">
        <v>2020</v>
      </c>
      <c r="C353" t="s">
        <v>21</v>
      </c>
      <c r="D353" t="s">
        <v>18</v>
      </c>
      <c r="E353" t="s">
        <v>22</v>
      </c>
      <c r="F353" t="s">
        <v>19</v>
      </c>
      <c r="G353" t="s">
        <v>32</v>
      </c>
      <c r="H353" t="s">
        <v>41</v>
      </c>
      <c r="I353">
        <v>91.721429403374415</v>
      </c>
    </row>
    <row r="354" spans="1:9" x14ac:dyDescent="0.35">
      <c r="A354" t="s">
        <v>398</v>
      </c>
      <c r="B354">
        <v>2020</v>
      </c>
      <c r="C354" t="s">
        <v>21</v>
      </c>
      <c r="D354" t="s">
        <v>24</v>
      </c>
      <c r="E354" t="s">
        <v>17</v>
      </c>
      <c r="F354" t="s">
        <v>14</v>
      </c>
      <c r="G354" t="s">
        <v>32</v>
      </c>
      <c r="H354" t="s">
        <v>38</v>
      </c>
      <c r="I354">
        <v>11.16619861947968</v>
      </c>
    </row>
    <row r="355" spans="1:9" x14ac:dyDescent="0.35">
      <c r="A355" t="s">
        <v>399</v>
      </c>
      <c r="B355">
        <v>2020</v>
      </c>
      <c r="C355" t="s">
        <v>21</v>
      </c>
      <c r="D355" t="s">
        <v>24</v>
      </c>
      <c r="E355" t="s">
        <v>17</v>
      </c>
      <c r="F355" t="s">
        <v>19</v>
      </c>
      <c r="G355" t="s">
        <v>32</v>
      </c>
      <c r="H355" t="s">
        <v>38</v>
      </c>
      <c r="I355">
        <v>1</v>
      </c>
    </row>
    <row r="356" spans="1:9" x14ac:dyDescent="0.35">
      <c r="A356" t="s">
        <v>400</v>
      </c>
      <c r="B356">
        <v>2020</v>
      </c>
      <c r="C356" t="s">
        <v>21</v>
      </c>
      <c r="D356" t="s">
        <v>24</v>
      </c>
      <c r="E356" t="s">
        <v>17</v>
      </c>
      <c r="F356" t="s">
        <v>19</v>
      </c>
      <c r="G356" t="s">
        <v>32</v>
      </c>
      <c r="H356" t="s">
        <v>41</v>
      </c>
      <c r="I356">
        <v>979.15231384153003</v>
      </c>
    </row>
    <row r="357" spans="1:9" x14ac:dyDescent="0.35">
      <c r="A357" t="s">
        <v>401</v>
      </c>
      <c r="B357">
        <v>2020</v>
      </c>
      <c r="C357" t="s">
        <v>21</v>
      </c>
      <c r="D357" t="s">
        <v>24</v>
      </c>
      <c r="E357" t="s">
        <v>17</v>
      </c>
      <c r="F357" t="s">
        <v>24</v>
      </c>
      <c r="G357" t="s">
        <v>32</v>
      </c>
      <c r="H357" t="s">
        <v>42</v>
      </c>
      <c r="I357">
        <v>431.00900000000001</v>
      </c>
    </row>
    <row r="358" spans="1:9" x14ac:dyDescent="0.35">
      <c r="A358" t="s">
        <v>402</v>
      </c>
      <c r="B358">
        <v>2020</v>
      </c>
      <c r="C358" t="s">
        <v>21</v>
      </c>
      <c r="D358" t="s">
        <v>24</v>
      </c>
      <c r="E358" t="s">
        <v>12</v>
      </c>
      <c r="F358" t="s">
        <v>14</v>
      </c>
      <c r="G358" t="s">
        <v>32</v>
      </c>
      <c r="H358" t="s">
        <v>42</v>
      </c>
      <c r="I358">
        <v>17.77</v>
      </c>
    </row>
    <row r="359" spans="1:9" x14ac:dyDescent="0.35">
      <c r="A359" t="s">
        <v>403</v>
      </c>
      <c r="B359">
        <v>2020</v>
      </c>
      <c r="C359" t="s">
        <v>21</v>
      </c>
      <c r="D359" t="s">
        <v>24</v>
      </c>
      <c r="E359" t="s">
        <v>12</v>
      </c>
      <c r="F359" t="s">
        <v>19</v>
      </c>
      <c r="G359" t="s">
        <v>32</v>
      </c>
      <c r="H359" t="s">
        <v>33</v>
      </c>
      <c r="I359">
        <v>43.066299999999998</v>
      </c>
    </row>
    <row r="360" spans="1:9" x14ac:dyDescent="0.35">
      <c r="A360" t="s">
        <v>404</v>
      </c>
      <c r="B360">
        <v>2020</v>
      </c>
      <c r="C360" t="s">
        <v>21</v>
      </c>
      <c r="D360" t="s">
        <v>24</v>
      </c>
      <c r="E360" t="s">
        <v>12</v>
      </c>
      <c r="F360" t="s">
        <v>19</v>
      </c>
      <c r="G360" t="s">
        <v>32</v>
      </c>
      <c r="H360" t="s">
        <v>41</v>
      </c>
      <c r="I360">
        <v>781.66812797862201</v>
      </c>
    </row>
    <row r="361" spans="1:9" x14ac:dyDescent="0.35">
      <c r="A361" t="s">
        <v>405</v>
      </c>
      <c r="B361">
        <v>2020</v>
      </c>
      <c r="C361" t="s">
        <v>21</v>
      </c>
      <c r="D361" t="s">
        <v>24</v>
      </c>
      <c r="E361" t="s">
        <v>12</v>
      </c>
      <c r="F361" t="s">
        <v>24</v>
      </c>
      <c r="G361" t="s">
        <v>32</v>
      </c>
      <c r="H361" t="s">
        <v>42</v>
      </c>
      <c r="I361">
        <v>1543.84</v>
      </c>
    </row>
    <row r="362" spans="1:9" x14ac:dyDescent="0.35">
      <c r="A362" t="s">
        <v>406</v>
      </c>
      <c r="B362">
        <v>2020</v>
      </c>
      <c r="C362" t="s">
        <v>21</v>
      </c>
      <c r="D362" t="s">
        <v>24</v>
      </c>
      <c r="E362" t="s">
        <v>22</v>
      </c>
      <c r="F362" t="s">
        <v>19</v>
      </c>
      <c r="G362" t="s">
        <v>9</v>
      </c>
      <c r="H362" t="s">
        <v>28</v>
      </c>
      <c r="I362">
        <v>21.69726</v>
      </c>
    </row>
    <row r="363" spans="1:9" x14ac:dyDescent="0.35">
      <c r="A363" t="s">
        <v>407</v>
      </c>
      <c r="B363">
        <v>2020</v>
      </c>
      <c r="C363" t="s">
        <v>21</v>
      </c>
      <c r="D363" t="s">
        <v>24</v>
      </c>
      <c r="E363" t="s">
        <v>22</v>
      </c>
      <c r="F363" t="s">
        <v>19</v>
      </c>
      <c r="G363" t="s">
        <v>32</v>
      </c>
      <c r="H363" t="s">
        <v>33</v>
      </c>
      <c r="I363">
        <v>2.81623</v>
      </c>
    </row>
    <row r="364" spans="1:9" x14ac:dyDescent="0.35">
      <c r="A364" t="s">
        <v>408</v>
      </c>
      <c r="B364">
        <v>2020</v>
      </c>
      <c r="C364" t="s">
        <v>21</v>
      </c>
      <c r="D364" t="s">
        <v>24</v>
      </c>
      <c r="E364" t="s">
        <v>22</v>
      </c>
      <c r="F364" t="s">
        <v>19</v>
      </c>
      <c r="G364" t="s">
        <v>32</v>
      </c>
      <c r="H364" t="s">
        <v>38</v>
      </c>
      <c r="I364">
        <v>25.46</v>
      </c>
    </row>
    <row r="365" spans="1:9" x14ac:dyDescent="0.35">
      <c r="A365" t="s">
        <v>409</v>
      </c>
      <c r="B365">
        <v>2020</v>
      </c>
      <c r="C365" t="s">
        <v>21</v>
      </c>
      <c r="D365" t="s">
        <v>24</v>
      </c>
      <c r="E365" t="s">
        <v>22</v>
      </c>
      <c r="F365" t="s">
        <v>19</v>
      </c>
      <c r="G365" t="s">
        <v>32</v>
      </c>
      <c r="H365" t="s">
        <v>41</v>
      </c>
      <c r="I365">
        <v>11.16698271448</v>
      </c>
    </row>
    <row r="366" spans="1:9" x14ac:dyDescent="0.35">
      <c r="A366" t="s">
        <v>410</v>
      </c>
      <c r="B366">
        <v>2020</v>
      </c>
      <c r="C366" t="s">
        <v>21</v>
      </c>
      <c r="D366" t="s">
        <v>24</v>
      </c>
      <c r="E366" t="s">
        <v>22</v>
      </c>
      <c r="F366" t="s">
        <v>19</v>
      </c>
      <c r="G366" t="s">
        <v>32</v>
      </c>
      <c r="H366" t="s">
        <v>24</v>
      </c>
      <c r="I366">
        <v>2.9000000000000004</v>
      </c>
    </row>
    <row r="367" spans="1:9" x14ac:dyDescent="0.35">
      <c r="A367" t="s">
        <v>411</v>
      </c>
      <c r="B367">
        <v>2020</v>
      </c>
      <c r="C367" t="s">
        <v>21</v>
      </c>
      <c r="D367" t="s">
        <v>24</v>
      </c>
      <c r="E367" t="s">
        <v>22</v>
      </c>
      <c r="F367" t="s">
        <v>24</v>
      </c>
      <c r="G367" t="s">
        <v>32</v>
      </c>
      <c r="H367" t="s">
        <v>42</v>
      </c>
      <c r="I367">
        <v>171.81800000000001</v>
      </c>
    </row>
    <row r="368" spans="1:9" x14ac:dyDescent="0.35">
      <c r="A368" t="s">
        <v>412</v>
      </c>
      <c r="B368">
        <v>2020</v>
      </c>
      <c r="C368" t="s">
        <v>26</v>
      </c>
      <c r="D368" t="s">
        <v>13</v>
      </c>
      <c r="E368" t="s">
        <v>12</v>
      </c>
      <c r="F368" t="s">
        <v>14</v>
      </c>
      <c r="G368" t="s">
        <v>32</v>
      </c>
      <c r="H368" t="s">
        <v>38</v>
      </c>
      <c r="I368">
        <v>1495.9290999999998</v>
      </c>
    </row>
    <row r="369" spans="1:9" x14ac:dyDescent="0.35">
      <c r="A369" t="s">
        <v>413</v>
      </c>
      <c r="B369">
        <v>2020</v>
      </c>
      <c r="C369" t="s">
        <v>26</v>
      </c>
      <c r="D369" t="s">
        <v>27</v>
      </c>
      <c r="E369" t="s">
        <v>12</v>
      </c>
      <c r="F369" t="s">
        <v>14</v>
      </c>
      <c r="G369" t="s">
        <v>9</v>
      </c>
      <c r="H369" t="s">
        <v>15</v>
      </c>
      <c r="I369">
        <v>25593.276263700001</v>
      </c>
    </row>
    <row r="370" spans="1:9" x14ac:dyDescent="0.35">
      <c r="A370" t="s">
        <v>414</v>
      </c>
      <c r="B370">
        <v>2020</v>
      </c>
      <c r="C370" t="s">
        <v>26</v>
      </c>
      <c r="D370" t="s">
        <v>27</v>
      </c>
      <c r="E370" t="s">
        <v>12</v>
      </c>
      <c r="F370" t="s">
        <v>14</v>
      </c>
      <c r="G370" t="s">
        <v>9</v>
      </c>
      <c r="H370" t="s">
        <v>25</v>
      </c>
      <c r="I370">
        <v>26945.68595495</v>
      </c>
    </row>
    <row r="371" spans="1:9" x14ac:dyDescent="0.35">
      <c r="A371" t="s">
        <v>415</v>
      </c>
      <c r="B371">
        <v>2020</v>
      </c>
      <c r="C371" t="s">
        <v>26</v>
      </c>
      <c r="D371" t="s">
        <v>30</v>
      </c>
      <c r="E371" t="s">
        <v>17</v>
      </c>
      <c r="F371" t="s">
        <v>14</v>
      </c>
      <c r="G371" t="s">
        <v>32</v>
      </c>
      <c r="H371" t="s">
        <v>41</v>
      </c>
      <c r="I371">
        <v>2.3907756955439665</v>
      </c>
    </row>
    <row r="372" spans="1:9" x14ac:dyDescent="0.35">
      <c r="A372" t="s">
        <v>416</v>
      </c>
      <c r="B372">
        <v>2020</v>
      </c>
      <c r="C372" t="s">
        <v>26</v>
      </c>
      <c r="D372" t="s">
        <v>30</v>
      </c>
      <c r="E372" t="s">
        <v>17</v>
      </c>
      <c r="F372" t="s">
        <v>19</v>
      </c>
      <c r="G372" t="s">
        <v>32</v>
      </c>
      <c r="H372" t="s">
        <v>33</v>
      </c>
      <c r="I372">
        <v>137.02073070823843</v>
      </c>
    </row>
    <row r="373" spans="1:9" x14ac:dyDescent="0.35">
      <c r="A373" t="s">
        <v>417</v>
      </c>
      <c r="B373">
        <v>2020</v>
      </c>
      <c r="C373" t="s">
        <v>26</v>
      </c>
      <c r="D373" t="s">
        <v>30</v>
      </c>
      <c r="E373" t="s">
        <v>17</v>
      </c>
      <c r="F373" t="s">
        <v>19</v>
      </c>
      <c r="G373" t="s">
        <v>32</v>
      </c>
      <c r="H373" t="s">
        <v>38</v>
      </c>
      <c r="I373">
        <v>54.013301945289115</v>
      </c>
    </row>
    <row r="374" spans="1:9" x14ac:dyDescent="0.35">
      <c r="A374" t="s">
        <v>418</v>
      </c>
      <c r="B374">
        <v>2020</v>
      </c>
      <c r="C374" t="s">
        <v>26</v>
      </c>
      <c r="D374" t="s">
        <v>30</v>
      </c>
      <c r="E374" t="s">
        <v>17</v>
      </c>
      <c r="F374" t="s">
        <v>19</v>
      </c>
      <c r="G374" t="s">
        <v>32</v>
      </c>
      <c r="H374" t="s">
        <v>41</v>
      </c>
      <c r="I374">
        <v>328.61706380986726</v>
      </c>
    </row>
    <row r="375" spans="1:9" x14ac:dyDescent="0.35">
      <c r="A375" t="s">
        <v>419</v>
      </c>
      <c r="B375">
        <v>2020</v>
      </c>
      <c r="C375" t="s">
        <v>26</v>
      </c>
      <c r="D375" t="s">
        <v>30</v>
      </c>
      <c r="E375" t="s">
        <v>17</v>
      </c>
      <c r="F375" t="s">
        <v>19</v>
      </c>
      <c r="G375" t="s">
        <v>32</v>
      </c>
      <c r="H375" t="s">
        <v>43</v>
      </c>
      <c r="I375">
        <v>49.492877492877483</v>
      </c>
    </row>
    <row r="376" spans="1:9" x14ac:dyDescent="0.35">
      <c r="A376" t="s">
        <v>420</v>
      </c>
      <c r="B376">
        <v>2020</v>
      </c>
      <c r="C376" t="s">
        <v>26</v>
      </c>
      <c r="D376" t="s">
        <v>30</v>
      </c>
      <c r="E376" t="s">
        <v>12</v>
      </c>
      <c r="F376" t="s">
        <v>14</v>
      </c>
      <c r="G376" t="s">
        <v>32</v>
      </c>
      <c r="H376" t="s">
        <v>38</v>
      </c>
      <c r="I376">
        <v>7617.9251094689998</v>
      </c>
    </row>
    <row r="377" spans="1:9" x14ac:dyDescent="0.35">
      <c r="A377" t="s">
        <v>421</v>
      </c>
      <c r="B377">
        <v>2020</v>
      </c>
      <c r="C377" t="s">
        <v>26</v>
      </c>
      <c r="D377" t="s">
        <v>30</v>
      </c>
      <c r="E377" t="s">
        <v>12</v>
      </c>
      <c r="F377" t="s">
        <v>14</v>
      </c>
      <c r="G377" t="s">
        <v>32</v>
      </c>
      <c r="H377" t="s">
        <v>41</v>
      </c>
      <c r="I377">
        <v>5.1388327289831511E-5</v>
      </c>
    </row>
    <row r="378" spans="1:9" x14ac:dyDescent="0.35">
      <c r="A378" t="s">
        <v>422</v>
      </c>
      <c r="B378">
        <v>2020</v>
      </c>
      <c r="C378" t="s">
        <v>26</v>
      </c>
      <c r="D378" t="s">
        <v>30</v>
      </c>
      <c r="E378" t="s">
        <v>12</v>
      </c>
      <c r="F378" t="s">
        <v>19</v>
      </c>
      <c r="G378" t="s">
        <v>9</v>
      </c>
      <c r="H378" t="s">
        <v>28</v>
      </c>
      <c r="I378">
        <v>17.943686</v>
      </c>
    </row>
    <row r="379" spans="1:9" x14ac:dyDescent="0.35">
      <c r="A379" t="s">
        <v>423</v>
      </c>
      <c r="B379">
        <v>2020</v>
      </c>
      <c r="C379" t="s">
        <v>26</v>
      </c>
      <c r="D379" t="s">
        <v>30</v>
      </c>
      <c r="E379" t="s">
        <v>12</v>
      </c>
      <c r="F379" t="s">
        <v>19</v>
      </c>
      <c r="G379" t="s">
        <v>32</v>
      </c>
      <c r="H379" t="s">
        <v>38</v>
      </c>
      <c r="I379">
        <v>220.63387130705527</v>
      </c>
    </row>
    <row r="380" spans="1:9" x14ac:dyDescent="0.35">
      <c r="A380" t="s">
        <v>424</v>
      </c>
      <c r="B380">
        <v>2020</v>
      </c>
      <c r="C380" t="s">
        <v>26</v>
      </c>
      <c r="D380" t="s">
        <v>30</v>
      </c>
      <c r="E380" t="s">
        <v>12</v>
      </c>
      <c r="F380" t="s">
        <v>19</v>
      </c>
      <c r="G380" t="s">
        <v>32</v>
      </c>
      <c r="H380" t="s">
        <v>40</v>
      </c>
      <c r="I380">
        <v>28.890005149999972</v>
      </c>
    </row>
    <row r="381" spans="1:9" x14ac:dyDescent="0.35">
      <c r="A381" t="s">
        <v>425</v>
      </c>
      <c r="B381">
        <v>2020</v>
      </c>
      <c r="C381" t="s">
        <v>26</v>
      </c>
      <c r="D381" t="s">
        <v>30</v>
      </c>
      <c r="E381" t="s">
        <v>12</v>
      </c>
      <c r="F381" t="s">
        <v>19</v>
      </c>
      <c r="G381" t="s">
        <v>32</v>
      </c>
      <c r="H381" t="s">
        <v>41</v>
      </c>
      <c r="I381">
        <v>98.595369980160427</v>
      </c>
    </row>
    <row r="382" spans="1:9" x14ac:dyDescent="0.35">
      <c r="A382" t="s">
        <v>426</v>
      </c>
      <c r="B382">
        <v>2020</v>
      </c>
      <c r="C382" t="s">
        <v>26</v>
      </c>
      <c r="D382" t="s">
        <v>30</v>
      </c>
      <c r="E382" t="s">
        <v>12</v>
      </c>
      <c r="F382" t="s">
        <v>19</v>
      </c>
      <c r="G382" t="s">
        <v>32</v>
      </c>
      <c r="H382" t="s">
        <v>43</v>
      </c>
      <c r="I382">
        <v>70.655270655270698</v>
      </c>
    </row>
    <row r="383" spans="1:9" x14ac:dyDescent="0.35">
      <c r="A383" t="s">
        <v>427</v>
      </c>
      <c r="B383">
        <v>2020</v>
      </c>
      <c r="C383" t="s">
        <v>26</v>
      </c>
      <c r="D383" t="s">
        <v>30</v>
      </c>
      <c r="E383" t="s">
        <v>22</v>
      </c>
      <c r="F383" t="s">
        <v>19</v>
      </c>
      <c r="G383" t="s">
        <v>9</v>
      </c>
      <c r="H383" t="s">
        <v>28</v>
      </c>
      <c r="I383">
        <v>1</v>
      </c>
    </row>
    <row r="384" spans="1:9" x14ac:dyDescent="0.35">
      <c r="A384" t="s">
        <v>428</v>
      </c>
      <c r="B384">
        <v>2020</v>
      </c>
      <c r="C384" t="s">
        <v>26</v>
      </c>
      <c r="D384" t="s">
        <v>30</v>
      </c>
      <c r="E384" t="s">
        <v>22</v>
      </c>
      <c r="F384" t="s">
        <v>19</v>
      </c>
      <c r="G384" t="s">
        <v>32</v>
      </c>
      <c r="H384" t="s">
        <v>38</v>
      </c>
      <c r="I384">
        <v>78.659732678790533</v>
      </c>
    </row>
    <row r="385" spans="1:9" x14ac:dyDescent="0.35">
      <c r="A385" t="s">
        <v>429</v>
      </c>
      <c r="B385">
        <v>2020</v>
      </c>
      <c r="C385" t="s">
        <v>26</v>
      </c>
      <c r="D385" t="s">
        <v>30</v>
      </c>
      <c r="E385" t="s">
        <v>22</v>
      </c>
      <c r="F385" t="s">
        <v>19</v>
      </c>
      <c r="G385" t="s">
        <v>32</v>
      </c>
      <c r="H385" t="s">
        <v>43</v>
      </c>
      <c r="I385">
        <v>33.846153846153904</v>
      </c>
    </row>
    <row r="386" spans="1:9" x14ac:dyDescent="0.35">
      <c r="A386" t="s">
        <v>430</v>
      </c>
      <c r="B386">
        <v>2020</v>
      </c>
      <c r="C386" t="s">
        <v>26</v>
      </c>
      <c r="D386" t="s">
        <v>35</v>
      </c>
      <c r="E386" t="s">
        <v>17</v>
      </c>
      <c r="F386" t="s">
        <v>14</v>
      </c>
      <c r="G386" t="s">
        <v>32</v>
      </c>
      <c r="H386" t="s">
        <v>41</v>
      </c>
      <c r="I386">
        <v>0.94624254873249758</v>
      </c>
    </row>
    <row r="387" spans="1:9" x14ac:dyDescent="0.35">
      <c r="A387" t="s">
        <v>431</v>
      </c>
      <c r="B387">
        <v>2020</v>
      </c>
      <c r="C387" t="s">
        <v>26</v>
      </c>
      <c r="D387" t="s">
        <v>35</v>
      </c>
      <c r="E387" t="s">
        <v>17</v>
      </c>
      <c r="F387" t="s">
        <v>19</v>
      </c>
      <c r="G387" t="s">
        <v>32</v>
      </c>
      <c r="H387" t="s">
        <v>33</v>
      </c>
      <c r="I387">
        <v>3687.6433582483601</v>
      </c>
    </row>
    <row r="388" spans="1:9" x14ac:dyDescent="0.35">
      <c r="A388" t="s">
        <v>432</v>
      </c>
      <c r="B388">
        <v>2020</v>
      </c>
      <c r="C388" t="s">
        <v>26</v>
      </c>
      <c r="D388" t="s">
        <v>35</v>
      </c>
      <c r="E388" t="s">
        <v>17</v>
      </c>
      <c r="F388" t="s">
        <v>19</v>
      </c>
      <c r="G388" t="s">
        <v>32</v>
      </c>
      <c r="H388" t="s">
        <v>41</v>
      </c>
      <c r="I388">
        <v>805.9864965029866</v>
      </c>
    </row>
    <row r="389" spans="1:9" x14ac:dyDescent="0.35">
      <c r="A389" t="s">
        <v>433</v>
      </c>
      <c r="B389">
        <v>2020</v>
      </c>
      <c r="C389" t="s">
        <v>26</v>
      </c>
      <c r="D389" t="s">
        <v>35</v>
      </c>
      <c r="E389" t="s">
        <v>12</v>
      </c>
      <c r="F389" t="s">
        <v>14</v>
      </c>
      <c r="G389" t="s">
        <v>32</v>
      </c>
      <c r="H389" t="s">
        <v>41</v>
      </c>
      <c r="I389">
        <v>0.23784562860538577</v>
      </c>
    </row>
    <row r="390" spans="1:9" x14ac:dyDescent="0.35">
      <c r="A390" t="s">
        <v>434</v>
      </c>
      <c r="B390">
        <v>2020</v>
      </c>
      <c r="C390" t="s">
        <v>26</v>
      </c>
      <c r="D390" t="s">
        <v>35</v>
      </c>
      <c r="E390" t="s">
        <v>12</v>
      </c>
      <c r="F390" t="s">
        <v>19</v>
      </c>
      <c r="G390" t="s">
        <v>32</v>
      </c>
      <c r="H390" t="s">
        <v>33</v>
      </c>
      <c r="I390">
        <v>5217.0822786547515</v>
      </c>
    </row>
    <row r="391" spans="1:9" x14ac:dyDescent="0.35">
      <c r="A391" t="s">
        <v>435</v>
      </c>
      <c r="B391">
        <v>2020</v>
      </c>
      <c r="C391" t="s">
        <v>26</v>
      </c>
      <c r="D391" t="s">
        <v>35</v>
      </c>
      <c r="E391" t="s">
        <v>12</v>
      </c>
      <c r="F391" t="s">
        <v>19</v>
      </c>
      <c r="G391" t="s">
        <v>32</v>
      </c>
      <c r="H391" t="s">
        <v>38</v>
      </c>
      <c r="I391">
        <v>1.185185185185184</v>
      </c>
    </row>
    <row r="392" spans="1:9" x14ac:dyDescent="0.35">
      <c r="A392" t="s">
        <v>436</v>
      </c>
      <c r="B392">
        <v>2020</v>
      </c>
      <c r="C392" t="s">
        <v>26</v>
      </c>
      <c r="D392" t="s">
        <v>35</v>
      </c>
      <c r="E392" t="s">
        <v>12</v>
      </c>
      <c r="F392" t="s">
        <v>19</v>
      </c>
      <c r="G392" t="s">
        <v>32</v>
      </c>
      <c r="H392" t="s">
        <v>40</v>
      </c>
      <c r="I392">
        <v>112.499996</v>
      </c>
    </row>
    <row r="393" spans="1:9" x14ac:dyDescent="0.35">
      <c r="A393" t="s">
        <v>437</v>
      </c>
      <c r="B393">
        <v>2020</v>
      </c>
      <c r="C393" t="s">
        <v>26</v>
      </c>
      <c r="D393" t="s">
        <v>35</v>
      </c>
      <c r="E393" t="s">
        <v>12</v>
      </c>
      <c r="F393" t="s">
        <v>19</v>
      </c>
      <c r="G393" t="s">
        <v>32</v>
      </c>
      <c r="H393" t="s">
        <v>41</v>
      </c>
      <c r="I393">
        <v>169.65406119019423</v>
      </c>
    </row>
    <row r="394" spans="1:9" x14ac:dyDescent="0.35">
      <c r="A394" t="s">
        <v>438</v>
      </c>
      <c r="B394">
        <v>2020</v>
      </c>
      <c r="C394" t="s">
        <v>26</v>
      </c>
      <c r="D394" t="s">
        <v>35</v>
      </c>
      <c r="E394" t="s">
        <v>22</v>
      </c>
      <c r="F394" t="s">
        <v>14</v>
      </c>
      <c r="G394" t="s">
        <v>9</v>
      </c>
      <c r="H394" t="s">
        <v>10</v>
      </c>
      <c r="I394">
        <v>1.7734990870000001E-3</v>
      </c>
    </row>
    <row r="395" spans="1:9" x14ac:dyDescent="0.35">
      <c r="A395" t="s">
        <v>439</v>
      </c>
      <c r="B395">
        <v>2020</v>
      </c>
      <c r="C395" t="s">
        <v>26</v>
      </c>
      <c r="D395" t="s">
        <v>35</v>
      </c>
      <c r="E395" t="s">
        <v>22</v>
      </c>
      <c r="F395" t="s">
        <v>19</v>
      </c>
      <c r="G395" t="s">
        <v>32</v>
      </c>
      <c r="H395" t="s">
        <v>33</v>
      </c>
      <c r="I395">
        <v>520.41720440520021</v>
      </c>
    </row>
    <row r="396" spans="1:9" x14ac:dyDescent="0.35">
      <c r="A396" t="s">
        <v>440</v>
      </c>
      <c r="B396">
        <v>2020</v>
      </c>
      <c r="C396" t="s">
        <v>26</v>
      </c>
      <c r="D396" t="s">
        <v>35</v>
      </c>
      <c r="E396" t="s">
        <v>22</v>
      </c>
      <c r="F396" t="s">
        <v>19</v>
      </c>
      <c r="G396" t="s">
        <v>32</v>
      </c>
      <c r="H396" t="s">
        <v>42</v>
      </c>
      <c r="I396">
        <v>73.504273504273499</v>
      </c>
    </row>
    <row r="397" spans="1:9" x14ac:dyDescent="0.35">
      <c r="A397" t="s">
        <v>441</v>
      </c>
      <c r="B397">
        <v>2020</v>
      </c>
      <c r="C397" t="s">
        <v>26</v>
      </c>
      <c r="D397" t="s">
        <v>23</v>
      </c>
      <c r="E397" t="s">
        <v>12</v>
      </c>
      <c r="F397" t="s">
        <v>14</v>
      </c>
      <c r="G397" t="s">
        <v>9</v>
      </c>
      <c r="H397" t="s">
        <v>15</v>
      </c>
      <c r="I397">
        <v>380.88</v>
      </c>
    </row>
    <row r="398" spans="1:9" x14ac:dyDescent="0.35">
      <c r="A398" t="s">
        <v>442</v>
      </c>
      <c r="B398">
        <v>2020</v>
      </c>
      <c r="C398" t="s">
        <v>26</v>
      </c>
      <c r="D398" t="s">
        <v>23</v>
      </c>
      <c r="E398" t="s">
        <v>12</v>
      </c>
      <c r="F398" t="s">
        <v>14</v>
      </c>
      <c r="G398" t="s">
        <v>32</v>
      </c>
      <c r="H398" t="s">
        <v>38</v>
      </c>
      <c r="I398">
        <v>850</v>
      </c>
    </row>
    <row r="399" spans="1:9" x14ac:dyDescent="0.35">
      <c r="A399" t="s">
        <v>443</v>
      </c>
      <c r="B399">
        <v>2020</v>
      </c>
      <c r="C399" t="s">
        <v>26</v>
      </c>
      <c r="D399" t="s">
        <v>23</v>
      </c>
      <c r="E399" t="s">
        <v>12</v>
      </c>
      <c r="F399" t="s">
        <v>19</v>
      </c>
      <c r="G399" t="s">
        <v>9</v>
      </c>
      <c r="H399" t="s">
        <v>15</v>
      </c>
      <c r="I399">
        <v>29.92</v>
      </c>
    </row>
    <row r="400" spans="1:9" x14ac:dyDescent="0.35">
      <c r="A400" t="s">
        <v>444</v>
      </c>
      <c r="B400">
        <v>2020</v>
      </c>
      <c r="C400" t="s">
        <v>26</v>
      </c>
      <c r="D400" t="s">
        <v>23</v>
      </c>
      <c r="E400" t="s">
        <v>12</v>
      </c>
      <c r="F400" t="s">
        <v>19</v>
      </c>
      <c r="G400" t="s">
        <v>32</v>
      </c>
      <c r="H400" t="s">
        <v>33</v>
      </c>
      <c r="I400">
        <v>4.5584045584045594</v>
      </c>
    </row>
    <row r="401" spans="1:9" x14ac:dyDescent="0.35">
      <c r="A401" t="s">
        <v>445</v>
      </c>
      <c r="B401">
        <v>2020</v>
      </c>
      <c r="C401" t="s">
        <v>26</v>
      </c>
      <c r="D401" t="s">
        <v>23</v>
      </c>
      <c r="E401" t="s">
        <v>12</v>
      </c>
      <c r="F401" t="s">
        <v>19</v>
      </c>
      <c r="G401" t="s">
        <v>32</v>
      </c>
      <c r="H401" t="s">
        <v>38</v>
      </c>
      <c r="I401">
        <v>11.467744393997689</v>
      </c>
    </row>
    <row r="402" spans="1:9" x14ac:dyDescent="0.35">
      <c r="A402" t="s">
        <v>446</v>
      </c>
      <c r="B402">
        <v>2020</v>
      </c>
      <c r="C402" t="s">
        <v>26</v>
      </c>
      <c r="D402" t="s">
        <v>23</v>
      </c>
      <c r="E402" t="s">
        <v>12</v>
      </c>
      <c r="F402" t="s">
        <v>19</v>
      </c>
      <c r="G402" t="s">
        <v>32</v>
      </c>
      <c r="H402" t="s">
        <v>41</v>
      </c>
      <c r="I402">
        <v>278.85440713600002</v>
      </c>
    </row>
    <row r="403" spans="1:9" x14ac:dyDescent="0.35">
      <c r="A403" t="s">
        <v>447</v>
      </c>
      <c r="B403">
        <v>2020</v>
      </c>
      <c r="C403" t="s">
        <v>26</v>
      </c>
      <c r="D403" t="s">
        <v>23</v>
      </c>
      <c r="E403" t="s">
        <v>12</v>
      </c>
      <c r="F403" t="s">
        <v>19</v>
      </c>
      <c r="G403" t="s">
        <v>32</v>
      </c>
      <c r="H403" t="s">
        <v>43</v>
      </c>
      <c r="I403">
        <v>56.980056980057</v>
      </c>
    </row>
    <row r="404" spans="1:9" x14ac:dyDescent="0.35">
      <c r="A404" t="s">
        <v>448</v>
      </c>
      <c r="B404">
        <v>2020</v>
      </c>
      <c r="C404" t="s">
        <v>26</v>
      </c>
      <c r="D404" t="s">
        <v>18</v>
      </c>
      <c r="E404" t="s">
        <v>17</v>
      </c>
      <c r="F404" t="s">
        <v>14</v>
      </c>
      <c r="G404" t="s">
        <v>32</v>
      </c>
      <c r="H404" t="s">
        <v>41</v>
      </c>
      <c r="I404">
        <v>17.4821914197388</v>
      </c>
    </row>
    <row r="405" spans="1:9" x14ac:dyDescent="0.35">
      <c r="A405" t="s">
        <v>449</v>
      </c>
      <c r="B405">
        <v>2020</v>
      </c>
      <c r="C405" t="s">
        <v>26</v>
      </c>
      <c r="D405" t="s">
        <v>18</v>
      </c>
      <c r="E405" t="s">
        <v>17</v>
      </c>
      <c r="F405" t="s">
        <v>19</v>
      </c>
      <c r="G405" t="s">
        <v>32</v>
      </c>
      <c r="H405" t="s">
        <v>41</v>
      </c>
      <c r="I405">
        <v>1650.4615297385444</v>
      </c>
    </row>
    <row r="406" spans="1:9" x14ac:dyDescent="0.35">
      <c r="A406" t="s">
        <v>450</v>
      </c>
      <c r="B406">
        <v>2020</v>
      </c>
      <c r="C406" t="s">
        <v>26</v>
      </c>
      <c r="D406" t="s">
        <v>18</v>
      </c>
      <c r="E406" t="s">
        <v>12</v>
      </c>
      <c r="F406" t="s">
        <v>14</v>
      </c>
      <c r="G406" t="s">
        <v>9</v>
      </c>
      <c r="H406" t="s">
        <v>10</v>
      </c>
      <c r="I406">
        <v>23450.130403850002</v>
      </c>
    </row>
    <row r="407" spans="1:9" x14ac:dyDescent="0.35">
      <c r="A407" t="s">
        <v>451</v>
      </c>
      <c r="B407">
        <v>2020</v>
      </c>
      <c r="C407" t="s">
        <v>26</v>
      </c>
      <c r="D407" t="s">
        <v>18</v>
      </c>
      <c r="E407" t="s">
        <v>12</v>
      </c>
      <c r="F407" t="s">
        <v>14</v>
      </c>
      <c r="G407" t="s">
        <v>32</v>
      </c>
      <c r="H407" t="s">
        <v>38</v>
      </c>
      <c r="I407">
        <v>346.74</v>
      </c>
    </row>
    <row r="408" spans="1:9" x14ac:dyDescent="0.35">
      <c r="A408" t="s">
        <v>452</v>
      </c>
      <c r="B408">
        <v>2020</v>
      </c>
      <c r="C408" t="s">
        <v>26</v>
      </c>
      <c r="D408" t="s">
        <v>18</v>
      </c>
      <c r="E408" t="s">
        <v>12</v>
      </c>
      <c r="F408" t="s">
        <v>14</v>
      </c>
      <c r="G408" t="s">
        <v>32</v>
      </c>
      <c r="H408" t="s">
        <v>41</v>
      </c>
      <c r="I408">
        <v>11.799924520480442</v>
      </c>
    </row>
    <row r="409" spans="1:9" x14ac:dyDescent="0.35">
      <c r="A409" t="s">
        <v>453</v>
      </c>
      <c r="B409">
        <v>2020</v>
      </c>
      <c r="C409" t="s">
        <v>26</v>
      </c>
      <c r="D409" t="s">
        <v>18</v>
      </c>
      <c r="E409" t="s">
        <v>12</v>
      </c>
      <c r="F409" t="s">
        <v>14</v>
      </c>
      <c r="G409" t="s">
        <v>32</v>
      </c>
      <c r="H409" t="s">
        <v>42</v>
      </c>
      <c r="I409">
        <v>39704.875662999992</v>
      </c>
    </row>
    <row r="410" spans="1:9" x14ac:dyDescent="0.35">
      <c r="A410" t="s">
        <v>454</v>
      </c>
      <c r="B410">
        <v>2020</v>
      </c>
      <c r="C410" t="s">
        <v>26</v>
      </c>
      <c r="D410" t="s">
        <v>18</v>
      </c>
      <c r="E410" t="s">
        <v>12</v>
      </c>
      <c r="F410" t="s">
        <v>19</v>
      </c>
      <c r="G410" t="s">
        <v>32</v>
      </c>
      <c r="H410" t="s">
        <v>41</v>
      </c>
      <c r="I410">
        <v>12314.519326152315</v>
      </c>
    </row>
    <row r="411" spans="1:9" x14ac:dyDescent="0.35">
      <c r="A411" t="s">
        <v>455</v>
      </c>
      <c r="B411">
        <v>2020</v>
      </c>
      <c r="C411" t="s">
        <v>26</v>
      </c>
      <c r="D411" t="s">
        <v>18</v>
      </c>
      <c r="E411" t="s">
        <v>12</v>
      </c>
      <c r="F411" t="s">
        <v>19</v>
      </c>
      <c r="G411" t="s">
        <v>32</v>
      </c>
      <c r="H411" t="s">
        <v>42</v>
      </c>
      <c r="I411">
        <v>8115.0677999999998</v>
      </c>
    </row>
    <row r="412" spans="1:9" x14ac:dyDescent="0.35">
      <c r="A412" t="s">
        <v>456</v>
      </c>
      <c r="B412">
        <v>2020</v>
      </c>
      <c r="C412" t="s">
        <v>26</v>
      </c>
      <c r="D412" t="s">
        <v>18</v>
      </c>
      <c r="E412" t="s">
        <v>22</v>
      </c>
      <c r="F412" t="s">
        <v>19</v>
      </c>
      <c r="G412" t="s">
        <v>32</v>
      </c>
      <c r="H412" t="s">
        <v>41</v>
      </c>
      <c r="I412">
        <v>17.722407499999999</v>
      </c>
    </row>
    <row r="413" spans="1:9" x14ac:dyDescent="0.35">
      <c r="A413" t="s">
        <v>457</v>
      </c>
      <c r="B413">
        <v>2020</v>
      </c>
      <c r="C413" t="s">
        <v>26</v>
      </c>
      <c r="D413" t="s">
        <v>24</v>
      </c>
      <c r="E413" t="s">
        <v>12</v>
      </c>
      <c r="F413" t="s">
        <v>14</v>
      </c>
      <c r="G413" t="s">
        <v>32</v>
      </c>
      <c r="H413" t="s">
        <v>36</v>
      </c>
      <c r="I413">
        <v>23.28</v>
      </c>
    </row>
    <row r="414" spans="1:9" x14ac:dyDescent="0.35">
      <c r="A414" t="s">
        <v>458</v>
      </c>
      <c r="B414">
        <v>2020</v>
      </c>
      <c r="C414" t="s">
        <v>26</v>
      </c>
      <c r="D414" t="s">
        <v>24</v>
      </c>
      <c r="E414" t="s">
        <v>12</v>
      </c>
      <c r="F414" t="s">
        <v>14</v>
      </c>
      <c r="G414" t="s">
        <v>32</v>
      </c>
      <c r="H414" t="s">
        <v>38</v>
      </c>
      <c r="I414">
        <v>318.01558</v>
      </c>
    </row>
    <row r="415" spans="1:9" x14ac:dyDescent="0.35">
      <c r="A415" t="s">
        <v>459</v>
      </c>
      <c r="B415">
        <v>2020</v>
      </c>
      <c r="C415" t="s">
        <v>26</v>
      </c>
      <c r="D415" t="s">
        <v>24</v>
      </c>
      <c r="E415" t="s">
        <v>12</v>
      </c>
      <c r="F415" t="s">
        <v>14</v>
      </c>
      <c r="G415" t="s">
        <v>32</v>
      </c>
      <c r="H415" t="s">
        <v>42</v>
      </c>
      <c r="I415">
        <v>302.92</v>
      </c>
    </row>
    <row r="416" spans="1:9" x14ac:dyDescent="0.35">
      <c r="A416" t="s">
        <v>460</v>
      </c>
      <c r="B416">
        <v>2020</v>
      </c>
      <c r="C416" t="s">
        <v>26</v>
      </c>
      <c r="D416" t="s">
        <v>24</v>
      </c>
      <c r="E416" t="s">
        <v>12</v>
      </c>
      <c r="F416" t="s">
        <v>19</v>
      </c>
      <c r="G416" t="s">
        <v>32</v>
      </c>
      <c r="H416" t="s">
        <v>41</v>
      </c>
      <c r="I416">
        <v>8.0045380000000002</v>
      </c>
    </row>
    <row r="417" spans="1:9" x14ac:dyDescent="0.35">
      <c r="A417" t="s">
        <v>461</v>
      </c>
      <c r="B417">
        <v>2020</v>
      </c>
      <c r="C417" t="s">
        <v>26</v>
      </c>
      <c r="D417" t="s">
        <v>24</v>
      </c>
      <c r="E417" t="s">
        <v>12</v>
      </c>
      <c r="F417" t="s">
        <v>24</v>
      </c>
      <c r="G417" t="s">
        <v>32</v>
      </c>
      <c r="H417" t="s">
        <v>42</v>
      </c>
      <c r="I417">
        <v>942.48800000000006</v>
      </c>
    </row>
    <row r="418" spans="1:9" x14ac:dyDescent="0.35">
      <c r="A418" t="s">
        <v>462</v>
      </c>
      <c r="B418">
        <v>2020</v>
      </c>
      <c r="C418" t="s">
        <v>24</v>
      </c>
      <c r="D418" t="s">
        <v>30</v>
      </c>
      <c r="E418" t="s">
        <v>12</v>
      </c>
      <c r="F418" t="s">
        <v>19</v>
      </c>
      <c r="G418" t="s">
        <v>32</v>
      </c>
      <c r="H418" t="s">
        <v>38</v>
      </c>
      <c r="I418">
        <v>15.091360818434213</v>
      </c>
    </row>
    <row r="419" spans="1:9" x14ac:dyDescent="0.35">
      <c r="A419" t="s">
        <v>463</v>
      </c>
      <c r="B419">
        <v>2020</v>
      </c>
      <c r="C419" t="s">
        <v>24</v>
      </c>
      <c r="D419" t="s">
        <v>30</v>
      </c>
      <c r="E419" t="s">
        <v>22</v>
      </c>
      <c r="F419" t="s">
        <v>19</v>
      </c>
      <c r="G419" t="s">
        <v>32</v>
      </c>
      <c r="H419" t="s">
        <v>38</v>
      </c>
      <c r="I419">
        <v>0.15551088319088299</v>
      </c>
    </row>
    <row r="420" spans="1:9" x14ac:dyDescent="0.35">
      <c r="A420" t="s">
        <v>464</v>
      </c>
      <c r="B420">
        <v>2020</v>
      </c>
      <c r="C420" t="s">
        <v>24</v>
      </c>
      <c r="D420" t="s">
        <v>35</v>
      </c>
      <c r="E420" t="s">
        <v>17</v>
      </c>
      <c r="F420" t="s">
        <v>19</v>
      </c>
      <c r="G420" t="s">
        <v>9</v>
      </c>
      <c r="H420" t="s">
        <v>24</v>
      </c>
      <c r="I420">
        <v>4.67920227920228</v>
      </c>
    </row>
    <row r="421" spans="1:9" x14ac:dyDescent="0.35">
      <c r="A421" t="s">
        <v>465</v>
      </c>
      <c r="B421">
        <v>2020</v>
      </c>
      <c r="C421" t="s">
        <v>24</v>
      </c>
      <c r="D421" t="s">
        <v>35</v>
      </c>
      <c r="E421" t="s">
        <v>12</v>
      </c>
      <c r="F421" t="s">
        <v>19</v>
      </c>
      <c r="G421" t="s">
        <v>9</v>
      </c>
      <c r="H421" t="s">
        <v>24</v>
      </c>
      <c r="I421">
        <v>14.565099772079776</v>
      </c>
    </row>
    <row r="422" spans="1:9" x14ac:dyDescent="0.35">
      <c r="A422" t="s">
        <v>466</v>
      </c>
      <c r="B422">
        <v>2020</v>
      </c>
      <c r="C422" t="s">
        <v>24</v>
      </c>
      <c r="D422" t="s">
        <v>23</v>
      </c>
      <c r="E422" t="s">
        <v>12</v>
      </c>
      <c r="F422" t="s">
        <v>19</v>
      </c>
      <c r="G422" t="s">
        <v>32</v>
      </c>
      <c r="H422" t="s">
        <v>38</v>
      </c>
      <c r="I422">
        <v>7.2427859330511799</v>
      </c>
    </row>
    <row r="423" spans="1:9" x14ac:dyDescent="0.35">
      <c r="A423" t="s">
        <v>467</v>
      </c>
      <c r="B423">
        <v>2020</v>
      </c>
      <c r="C423" t="s">
        <v>24</v>
      </c>
      <c r="D423" t="s">
        <v>24</v>
      </c>
      <c r="E423" t="s">
        <v>17</v>
      </c>
      <c r="F423" t="s">
        <v>19</v>
      </c>
      <c r="G423" t="s">
        <v>9</v>
      </c>
      <c r="H423" t="s">
        <v>24</v>
      </c>
      <c r="I423">
        <v>66.306257476535507</v>
      </c>
    </row>
    <row r="424" spans="1:9" x14ac:dyDescent="0.35">
      <c r="A424" t="s">
        <v>468</v>
      </c>
      <c r="B424">
        <v>2020</v>
      </c>
      <c r="C424" t="s">
        <v>24</v>
      </c>
      <c r="D424" t="s">
        <v>24</v>
      </c>
      <c r="E424" t="s">
        <v>12</v>
      </c>
      <c r="F424" t="s">
        <v>19</v>
      </c>
      <c r="G424" t="s">
        <v>9</v>
      </c>
      <c r="H424" t="s">
        <v>24</v>
      </c>
      <c r="I424">
        <v>1229.8402504785315</v>
      </c>
    </row>
    <row r="425" spans="1:9" x14ac:dyDescent="0.35">
      <c r="A425" t="s">
        <v>469</v>
      </c>
      <c r="B425">
        <v>2020</v>
      </c>
      <c r="C425" t="s">
        <v>24</v>
      </c>
      <c r="D425" t="s">
        <v>24</v>
      </c>
      <c r="E425" t="s">
        <v>22</v>
      </c>
      <c r="F425" t="s">
        <v>19</v>
      </c>
      <c r="G425" t="s">
        <v>9</v>
      </c>
      <c r="H425" t="s">
        <v>24</v>
      </c>
      <c r="I425">
        <v>81.95745121493222</v>
      </c>
    </row>
    <row r="426" spans="1:9" x14ac:dyDescent="0.35">
      <c r="A426" t="s">
        <v>470</v>
      </c>
      <c r="B426">
        <v>2020</v>
      </c>
      <c r="C426" t="s">
        <v>24</v>
      </c>
      <c r="D426" t="s">
        <v>24</v>
      </c>
      <c r="E426" t="s">
        <v>22</v>
      </c>
      <c r="F426" t="s">
        <v>19</v>
      </c>
      <c r="G426" t="s">
        <v>32</v>
      </c>
      <c r="H426" t="s">
        <v>41</v>
      </c>
      <c r="I426">
        <v>5590.0262904797773</v>
      </c>
    </row>
    <row r="427" spans="1:9" x14ac:dyDescent="0.35">
      <c r="A427" t="s">
        <v>471</v>
      </c>
      <c r="B427">
        <v>2020</v>
      </c>
      <c r="C427" t="s">
        <v>37</v>
      </c>
      <c r="D427" t="s">
        <v>30</v>
      </c>
      <c r="E427" t="s">
        <v>17</v>
      </c>
      <c r="F427" t="s">
        <v>19</v>
      </c>
      <c r="G427" t="s">
        <v>32</v>
      </c>
      <c r="H427" t="s">
        <v>41</v>
      </c>
      <c r="I427">
        <v>1.29250047</v>
      </c>
    </row>
    <row r="428" spans="1:9" x14ac:dyDescent="0.35">
      <c r="A428" t="s">
        <v>472</v>
      </c>
      <c r="B428">
        <v>2020</v>
      </c>
      <c r="C428" t="s">
        <v>37</v>
      </c>
      <c r="D428" t="s">
        <v>30</v>
      </c>
      <c r="E428" t="s">
        <v>12</v>
      </c>
      <c r="F428" t="s">
        <v>19</v>
      </c>
      <c r="G428" t="s">
        <v>32</v>
      </c>
      <c r="H428" t="s">
        <v>41</v>
      </c>
      <c r="I428">
        <v>0.7600462389</v>
      </c>
    </row>
    <row r="429" spans="1:9" x14ac:dyDescent="0.35">
      <c r="A429" t="s">
        <v>473</v>
      </c>
      <c r="B429">
        <v>2020</v>
      </c>
      <c r="C429" t="s">
        <v>37</v>
      </c>
      <c r="D429" t="s">
        <v>23</v>
      </c>
      <c r="E429" t="s">
        <v>12</v>
      </c>
      <c r="F429" t="s">
        <v>19</v>
      </c>
      <c r="G429" t="s">
        <v>32</v>
      </c>
      <c r="H429" t="s">
        <v>41</v>
      </c>
      <c r="I429">
        <v>9.8858730387300007</v>
      </c>
    </row>
    <row r="430" spans="1:9" x14ac:dyDescent="0.35">
      <c r="A430" t="s">
        <v>474</v>
      </c>
      <c r="B430">
        <v>2020</v>
      </c>
      <c r="C430" t="s">
        <v>37</v>
      </c>
      <c r="D430" t="s">
        <v>23</v>
      </c>
      <c r="E430" t="s">
        <v>22</v>
      </c>
      <c r="F430" t="s">
        <v>19</v>
      </c>
      <c r="G430" t="s">
        <v>32</v>
      </c>
      <c r="H430" t="s">
        <v>41</v>
      </c>
      <c r="I430">
        <v>3.25</v>
      </c>
    </row>
    <row r="431" spans="1:9" x14ac:dyDescent="0.35">
      <c r="A431" t="s">
        <v>475</v>
      </c>
      <c r="B431">
        <v>2020</v>
      </c>
      <c r="C431" t="s">
        <v>37</v>
      </c>
      <c r="D431" t="s">
        <v>18</v>
      </c>
      <c r="E431" t="s">
        <v>17</v>
      </c>
      <c r="F431" t="s">
        <v>14</v>
      </c>
      <c r="G431" t="s">
        <v>32</v>
      </c>
      <c r="H431" t="s">
        <v>41</v>
      </c>
      <c r="I431">
        <v>3.4407731773024E-3</v>
      </c>
    </row>
    <row r="432" spans="1:9" x14ac:dyDescent="0.35">
      <c r="A432" t="s">
        <v>476</v>
      </c>
      <c r="B432">
        <v>2020</v>
      </c>
      <c r="C432" t="s">
        <v>37</v>
      </c>
      <c r="D432" t="s">
        <v>18</v>
      </c>
      <c r="E432" t="s">
        <v>17</v>
      </c>
      <c r="F432" t="s">
        <v>19</v>
      </c>
      <c r="G432" t="s">
        <v>32</v>
      </c>
      <c r="H432" t="s">
        <v>41</v>
      </c>
      <c r="I432">
        <v>17.717630688361147</v>
      </c>
    </row>
    <row r="433" spans="1:9" x14ac:dyDescent="0.35">
      <c r="A433" t="s">
        <v>477</v>
      </c>
      <c r="B433">
        <v>2020</v>
      </c>
      <c r="C433" t="s">
        <v>37</v>
      </c>
      <c r="D433" t="s">
        <v>18</v>
      </c>
      <c r="E433" t="s">
        <v>12</v>
      </c>
      <c r="F433" t="s">
        <v>14</v>
      </c>
      <c r="G433" t="s">
        <v>32</v>
      </c>
      <c r="H433" t="s">
        <v>41</v>
      </c>
      <c r="I433">
        <v>4.8273597444818198E-2</v>
      </c>
    </row>
    <row r="434" spans="1:9" x14ac:dyDescent="0.35">
      <c r="A434" t="s">
        <v>478</v>
      </c>
      <c r="B434">
        <v>2020</v>
      </c>
      <c r="C434" t="s">
        <v>37</v>
      </c>
      <c r="D434" t="s">
        <v>18</v>
      </c>
      <c r="E434" t="s">
        <v>12</v>
      </c>
      <c r="F434" t="s">
        <v>14</v>
      </c>
      <c r="G434" t="s">
        <v>32</v>
      </c>
      <c r="H434" t="s">
        <v>42</v>
      </c>
      <c r="I434">
        <v>842.67515250000008</v>
      </c>
    </row>
    <row r="435" spans="1:9" x14ac:dyDescent="0.35">
      <c r="A435" t="s">
        <v>479</v>
      </c>
      <c r="B435">
        <v>2020</v>
      </c>
      <c r="C435" t="s">
        <v>37</v>
      </c>
      <c r="D435" t="s">
        <v>18</v>
      </c>
      <c r="E435" t="s">
        <v>12</v>
      </c>
      <c r="F435" t="s">
        <v>19</v>
      </c>
      <c r="G435" t="s">
        <v>32</v>
      </c>
      <c r="H435" t="s">
        <v>41</v>
      </c>
      <c r="I435">
        <v>1153.2265496195323</v>
      </c>
    </row>
    <row r="436" spans="1:9" x14ac:dyDescent="0.35">
      <c r="A436" t="s">
        <v>480</v>
      </c>
      <c r="B436">
        <v>2020</v>
      </c>
      <c r="C436" t="s">
        <v>37</v>
      </c>
      <c r="D436" t="s">
        <v>18</v>
      </c>
      <c r="E436" t="s">
        <v>12</v>
      </c>
      <c r="F436" t="s">
        <v>19</v>
      </c>
      <c r="G436" t="s">
        <v>32</v>
      </c>
      <c r="H436" t="s">
        <v>42</v>
      </c>
      <c r="I436">
        <v>173.85898</v>
      </c>
    </row>
    <row r="437" spans="1:9" x14ac:dyDescent="0.35">
      <c r="A437" t="s">
        <v>481</v>
      </c>
      <c r="B437">
        <v>2020</v>
      </c>
      <c r="C437" t="s">
        <v>37</v>
      </c>
      <c r="D437" t="s">
        <v>18</v>
      </c>
      <c r="E437" t="s">
        <v>22</v>
      </c>
      <c r="F437" t="s">
        <v>19</v>
      </c>
      <c r="G437" t="s">
        <v>32</v>
      </c>
      <c r="H437" t="s">
        <v>41</v>
      </c>
      <c r="I437">
        <v>17.24086325</v>
      </c>
    </row>
    <row r="438" spans="1:9" x14ac:dyDescent="0.35">
      <c r="A438" t="s">
        <v>482</v>
      </c>
      <c r="B438">
        <v>2020</v>
      </c>
      <c r="C438" t="s">
        <v>37</v>
      </c>
      <c r="D438" t="s">
        <v>24</v>
      </c>
      <c r="E438" t="s">
        <v>12</v>
      </c>
      <c r="F438" t="s">
        <v>19</v>
      </c>
      <c r="G438" t="s">
        <v>32</v>
      </c>
      <c r="H438" t="s">
        <v>41</v>
      </c>
      <c r="I438">
        <v>9.8858730387300007</v>
      </c>
    </row>
    <row r="439" spans="1:9" x14ac:dyDescent="0.35">
      <c r="A439" t="s">
        <v>483</v>
      </c>
      <c r="B439">
        <v>2020</v>
      </c>
      <c r="C439" t="s">
        <v>29</v>
      </c>
      <c r="D439" t="s">
        <v>13</v>
      </c>
      <c r="E439" t="s">
        <v>17</v>
      </c>
      <c r="F439" t="s">
        <v>14</v>
      </c>
      <c r="G439" t="s">
        <v>32</v>
      </c>
      <c r="H439" t="s">
        <v>38</v>
      </c>
      <c r="I439">
        <v>209.375</v>
      </c>
    </row>
    <row r="440" spans="1:9" x14ac:dyDescent="0.35">
      <c r="A440" t="s">
        <v>484</v>
      </c>
      <c r="B440">
        <v>2020</v>
      </c>
      <c r="C440" t="s">
        <v>29</v>
      </c>
      <c r="D440" t="s">
        <v>30</v>
      </c>
      <c r="E440" t="s">
        <v>17</v>
      </c>
      <c r="F440" t="s">
        <v>14</v>
      </c>
      <c r="G440" t="s">
        <v>32</v>
      </c>
      <c r="H440" t="s">
        <v>38</v>
      </c>
      <c r="I440">
        <v>69.5</v>
      </c>
    </row>
    <row r="441" spans="1:9" x14ac:dyDescent="0.35">
      <c r="A441" t="s">
        <v>485</v>
      </c>
      <c r="B441">
        <v>2020</v>
      </c>
      <c r="C441" t="s">
        <v>29</v>
      </c>
      <c r="D441" t="s">
        <v>30</v>
      </c>
      <c r="E441" t="s">
        <v>17</v>
      </c>
      <c r="F441" t="s">
        <v>14</v>
      </c>
      <c r="G441" t="s">
        <v>32</v>
      </c>
      <c r="H441" t="s">
        <v>41</v>
      </c>
      <c r="I441">
        <v>2.0491533351238659E-2</v>
      </c>
    </row>
    <row r="442" spans="1:9" x14ac:dyDescent="0.35">
      <c r="A442" t="s">
        <v>486</v>
      </c>
      <c r="B442">
        <v>2020</v>
      </c>
      <c r="C442" t="s">
        <v>29</v>
      </c>
      <c r="D442" t="s">
        <v>30</v>
      </c>
      <c r="E442" t="s">
        <v>17</v>
      </c>
      <c r="F442" t="s">
        <v>14</v>
      </c>
      <c r="G442" t="s">
        <v>32</v>
      </c>
      <c r="H442" t="s">
        <v>42</v>
      </c>
      <c r="I442">
        <v>1.1642846</v>
      </c>
    </row>
    <row r="443" spans="1:9" x14ac:dyDescent="0.35">
      <c r="A443" t="s">
        <v>487</v>
      </c>
      <c r="B443">
        <v>2020</v>
      </c>
      <c r="C443" t="s">
        <v>29</v>
      </c>
      <c r="D443" t="s">
        <v>30</v>
      </c>
      <c r="E443" t="s">
        <v>17</v>
      </c>
      <c r="F443" t="s">
        <v>19</v>
      </c>
      <c r="G443" t="s">
        <v>9</v>
      </c>
      <c r="H443" t="s">
        <v>28</v>
      </c>
      <c r="I443">
        <v>2.4561219999999997</v>
      </c>
    </row>
    <row r="444" spans="1:9" x14ac:dyDescent="0.35">
      <c r="A444" t="s">
        <v>488</v>
      </c>
      <c r="B444">
        <v>2020</v>
      </c>
      <c r="C444" t="s">
        <v>29</v>
      </c>
      <c r="D444" t="s">
        <v>30</v>
      </c>
      <c r="E444" t="s">
        <v>17</v>
      </c>
      <c r="F444" t="s">
        <v>19</v>
      </c>
      <c r="G444" t="s">
        <v>32</v>
      </c>
      <c r="H444" t="s">
        <v>33</v>
      </c>
      <c r="I444">
        <v>98.924083997779761</v>
      </c>
    </row>
    <row r="445" spans="1:9" x14ac:dyDescent="0.35">
      <c r="A445" t="s">
        <v>489</v>
      </c>
      <c r="B445">
        <v>2020</v>
      </c>
      <c r="C445" t="s">
        <v>29</v>
      </c>
      <c r="D445" t="s">
        <v>30</v>
      </c>
      <c r="E445" t="s">
        <v>17</v>
      </c>
      <c r="F445" t="s">
        <v>19</v>
      </c>
      <c r="G445" t="s">
        <v>32</v>
      </c>
      <c r="H445" t="s">
        <v>38</v>
      </c>
      <c r="I445">
        <v>563.54345351187681</v>
      </c>
    </row>
    <row r="446" spans="1:9" x14ac:dyDescent="0.35">
      <c r="A446" t="s">
        <v>490</v>
      </c>
      <c r="B446">
        <v>2020</v>
      </c>
      <c r="C446" t="s">
        <v>29</v>
      </c>
      <c r="D446" t="s">
        <v>30</v>
      </c>
      <c r="E446" t="s">
        <v>17</v>
      </c>
      <c r="F446" t="s">
        <v>19</v>
      </c>
      <c r="G446" t="s">
        <v>32</v>
      </c>
      <c r="H446" t="s">
        <v>40</v>
      </c>
      <c r="I446">
        <v>60.960024756176615</v>
      </c>
    </row>
    <row r="447" spans="1:9" x14ac:dyDescent="0.35">
      <c r="A447" t="s">
        <v>491</v>
      </c>
      <c r="B447">
        <v>2020</v>
      </c>
      <c r="C447" t="s">
        <v>29</v>
      </c>
      <c r="D447" t="s">
        <v>30</v>
      </c>
      <c r="E447" t="s">
        <v>17</v>
      </c>
      <c r="F447" t="s">
        <v>19</v>
      </c>
      <c r="G447" t="s">
        <v>32</v>
      </c>
      <c r="H447" t="s">
        <v>41</v>
      </c>
      <c r="I447">
        <v>149.82744962861841</v>
      </c>
    </row>
    <row r="448" spans="1:9" x14ac:dyDescent="0.35">
      <c r="A448" t="s">
        <v>492</v>
      </c>
      <c r="B448">
        <v>2020</v>
      </c>
      <c r="C448" t="s">
        <v>29</v>
      </c>
      <c r="D448" t="s">
        <v>30</v>
      </c>
      <c r="E448" t="s">
        <v>17</v>
      </c>
      <c r="F448" t="s">
        <v>19</v>
      </c>
      <c r="G448" t="s">
        <v>32</v>
      </c>
      <c r="H448" t="s">
        <v>43</v>
      </c>
      <c r="I448">
        <v>54.887578347578348</v>
      </c>
    </row>
    <row r="449" spans="1:9" x14ac:dyDescent="0.35">
      <c r="A449" t="s">
        <v>493</v>
      </c>
      <c r="B449">
        <v>2020</v>
      </c>
      <c r="C449" t="s">
        <v>29</v>
      </c>
      <c r="D449" t="s">
        <v>30</v>
      </c>
      <c r="E449" t="s">
        <v>12</v>
      </c>
      <c r="F449" t="s">
        <v>14</v>
      </c>
      <c r="G449" t="s">
        <v>32</v>
      </c>
      <c r="H449" t="s">
        <v>41</v>
      </c>
      <c r="I449">
        <v>2.8989941403274172E-4</v>
      </c>
    </row>
    <row r="450" spans="1:9" x14ac:dyDescent="0.35">
      <c r="A450" t="s">
        <v>494</v>
      </c>
      <c r="B450">
        <v>2020</v>
      </c>
      <c r="C450" t="s">
        <v>29</v>
      </c>
      <c r="D450" t="s">
        <v>30</v>
      </c>
      <c r="E450" t="s">
        <v>12</v>
      </c>
      <c r="F450" t="s">
        <v>19</v>
      </c>
      <c r="G450" t="s">
        <v>32</v>
      </c>
      <c r="H450" t="s">
        <v>33</v>
      </c>
      <c r="I450">
        <v>5.4475959307290935</v>
      </c>
    </row>
    <row r="451" spans="1:9" x14ac:dyDescent="0.35">
      <c r="A451" t="s">
        <v>495</v>
      </c>
      <c r="B451">
        <v>2020</v>
      </c>
      <c r="C451" t="s">
        <v>29</v>
      </c>
      <c r="D451" t="s">
        <v>30</v>
      </c>
      <c r="E451" t="s">
        <v>12</v>
      </c>
      <c r="F451" t="s">
        <v>19</v>
      </c>
      <c r="G451" t="s">
        <v>32</v>
      </c>
      <c r="H451" t="s">
        <v>38</v>
      </c>
      <c r="I451">
        <v>54.480775838446284</v>
      </c>
    </row>
    <row r="452" spans="1:9" x14ac:dyDescent="0.35">
      <c r="A452" t="s">
        <v>496</v>
      </c>
      <c r="B452">
        <v>2020</v>
      </c>
      <c r="C452" t="s">
        <v>29</v>
      </c>
      <c r="D452" t="s">
        <v>30</v>
      </c>
      <c r="E452" t="s">
        <v>12</v>
      </c>
      <c r="F452" t="s">
        <v>19</v>
      </c>
      <c r="G452" t="s">
        <v>32</v>
      </c>
      <c r="H452" t="s">
        <v>41</v>
      </c>
      <c r="I452">
        <v>52.702709890585822</v>
      </c>
    </row>
    <row r="453" spans="1:9" x14ac:dyDescent="0.35">
      <c r="A453" t="s">
        <v>497</v>
      </c>
      <c r="B453">
        <v>2020</v>
      </c>
      <c r="C453" t="s">
        <v>29</v>
      </c>
      <c r="D453" t="s">
        <v>30</v>
      </c>
      <c r="E453" t="s">
        <v>22</v>
      </c>
      <c r="F453" t="s">
        <v>19</v>
      </c>
      <c r="G453" t="s">
        <v>9</v>
      </c>
      <c r="H453" t="s">
        <v>15</v>
      </c>
      <c r="I453">
        <v>4.3082749334797841</v>
      </c>
    </row>
    <row r="454" spans="1:9" x14ac:dyDescent="0.35">
      <c r="A454" t="s">
        <v>498</v>
      </c>
      <c r="B454">
        <v>2020</v>
      </c>
      <c r="C454" t="s">
        <v>29</v>
      </c>
      <c r="D454" t="s">
        <v>30</v>
      </c>
      <c r="E454" t="s">
        <v>22</v>
      </c>
      <c r="F454" t="s">
        <v>19</v>
      </c>
      <c r="G454" t="s">
        <v>9</v>
      </c>
      <c r="H454" t="s">
        <v>28</v>
      </c>
      <c r="I454">
        <v>0.37793700000000002</v>
      </c>
    </row>
    <row r="455" spans="1:9" x14ac:dyDescent="0.35">
      <c r="A455" t="s">
        <v>499</v>
      </c>
      <c r="B455">
        <v>2020</v>
      </c>
      <c r="C455" t="s">
        <v>29</v>
      </c>
      <c r="D455" t="s">
        <v>30</v>
      </c>
      <c r="E455" t="s">
        <v>22</v>
      </c>
      <c r="F455" t="s">
        <v>19</v>
      </c>
      <c r="G455" t="s">
        <v>32</v>
      </c>
      <c r="H455" t="s">
        <v>33</v>
      </c>
      <c r="I455">
        <v>11.965811965811969</v>
      </c>
    </row>
    <row r="456" spans="1:9" x14ac:dyDescent="0.35">
      <c r="A456" t="s">
        <v>500</v>
      </c>
      <c r="B456">
        <v>2020</v>
      </c>
      <c r="C456" t="s">
        <v>29</v>
      </c>
      <c r="D456" t="s">
        <v>30</v>
      </c>
      <c r="E456" t="s">
        <v>22</v>
      </c>
      <c r="F456" t="s">
        <v>19</v>
      </c>
      <c r="G456" t="s">
        <v>32</v>
      </c>
      <c r="H456" t="s">
        <v>38</v>
      </c>
      <c r="I456">
        <v>176.08164894385334</v>
      </c>
    </row>
    <row r="457" spans="1:9" x14ac:dyDescent="0.35">
      <c r="A457" t="s">
        <v>501</v>
      </c>
      <c r="B457">
        <v>2020</v>
      </c>
      <c r="C457" t="s">
        <v>29</v>
      </c>
      <c r="D457" t="s">
        <v>30</v>
      </c>
      <c r="E457" t="s">
        <v>22</v>
      </c>
      <c r="F457" t="s">
        <v>19</v>
      </c>
      <c r="G457" t="s">
        <v>32</v>
      </c>
      <c r="H457" t="s">
        <v>41</v>
      </c>
      <c r="I457">
        <v>9.7698699999999992</v>
      </c>
    </row>
    <row r="458" spans="1:9" x14ac:dyDescent="0.35">
      <c r="A458" t="s">
        <v>502</v>
      </c>
      <c r="B458">
        <v>2020</v>
      </c>
      <c r="C458" t="s">
        <v>29</v>
      </c>
      <c r="D458" t="s">
        <v>30</v>
      </c>
      <c r="E458" t="s">
        <v>22</v>
      </c>
      <c r="F458" t="s">
        <v>19</v>
      </c>
      <c r="G458" t="s">
        <v>32</v>
      </c>
      <c r="H458" t="s">
        <v>43</v>
      </c>
      <c r="I458">
        <v>22.020929438109174</v>
      </c>
    </row>
    <row r="459" spans="1:9" x14ac:dyDescent="0.35">
      <c r="A459" t="s">
        <v>503</v>
      </c>
      <c r="B459">
        <v>2020</v>
      </c>
      <c r="C459" t="s">
        <v>29</v>
      </c>
      <c r="D459" t="s">
        <v>35</v>
      </c>
      <c r="E459" t="s">
        <v>17</v>
      </c>
      <c r="F459" t="s">
        <v>14</v>
      </c>
      <c r="G459" t="s">
        <v>32</v>
      </c>
      <c r="H459" t="s">
        <v>41</v>
      </c>
      <c r="I459">
        <v>5.0045286228931722</v>
      </c>
    </row>
    <row r="460" spans="1:9" x14ac:dyDescent="0.35">
      <c r="A460" t="s">
        <v>504</v>
      </c>
      <c r="B460">
        <v>2020</v>
      </c>
      <c r="C460" t="s">
        <v>29</v>
      </c>
      <c r="D460" t="s">
        <v>35</v>
      </c>
      <c r="E460" t="s">
        <v>17</v>
      </c>
      <c r="F460" t="s">
        <v>19</v>
      </c>
      <c r="G460" t="s">
        <v>32</v>
      </c>
      <c r="H460" t="s">
        <v>33</v>
      </c>
      <c r="I460">
        <v>2738.7936161533812</v>
      </c>
    </row>
    <row r="461" spans="1:9" x14ac:dyDescent="0.35">
      <c r="A461" t="s">
        <v>505</v>
      </c>
      <c r="B461">
        <v>2020</v>
      </c>
      <c r="C461" t="s">
        <v>29</v>
      </c>
      <c r="D461" t="s">
        <v>35</v>
      </c>
      <c r="E461" t="s">
        <v>17</v>
      </c>
      <c r="F461" t="s">
        <v>19</v>
      </c>
      <c r="G461" t="s">
        <v>32</v>
      </c>
      <c r="H461" t="s">
        <v>38</v>
      </c>
      <c r="I461">
        <v>6.2678062700000003</v>
      </c>
    </row>
    <row r="462" spans="1:9" x14ac:dyDescent="0.35">
      <c r="A462" t="s">
        <v>506</v>
      </c>
      <c r="B462">
        <v>2020</v>
      </c>
      <c r="C462" t="s">
        <v>29</v>
      </c>
      <c r="D462" t="s">
        <v>35</v>
      </c>
      <c r="E462" t="s">
        <v>17</v>
      </c>
      <c r="F462" t="s">
        <v>19</v>
      </c>
      <c r="G462" t="s">
        <v>32</v>
      </c>
      <c r="H462" t="s">
        <v>41</v>
      </c>
      <c r="I462">
        <v>931.57799164020571</v>
      </c>
    </row>
    <row r="463" spans="1:9" x14ac:dyDescent="0.35">
      <c r="A463" t="s">
        <v>507</v>
      </c>
      <c r="B463">
        <v>2020</v>
      </c>
      <c r="C463" t="s">
        <v>29</v>
      </c>
      <c r="D463" t="s">
        <v>35</v>
      </c>
      <c r="E463" t="s">
        <v>12</v>
      </c>
      <c r="F463" t="s">
        <v>14</v>
      </c>
      <c r="G463" t="s">
        <v>32</v>
      </c>
      <c r="H463" t="s">
        <v>41</v>
      </c>
      <c r="I463">
        <v>8.9817662605641861E-4</v>
      </c>
    </row>
    <row r="464" spans="1:9" x14ac:dyDescent="0.35">
      <c r="A464" t="s">
        <v>508</v>
      </c>
      <c r="B464">
        <v>2020</v>
      </c>
      <c r="C464" t="s">
        <v>29</v>
      </c>
      <c r="D464" t="s">
        <v>35</v>
      </c>
      <c r="E464" t="s">
        <v>12</v>
      </c>
      <c r="F464" t="s">
        <v>14</v>
      </c>
      <c r="G464" t="s">
        <v>32</v>
      </c>
      <c r="H464" t="s">
        <v>42</v>
      </c>
      <c r="I464">
        <v>11.8164</v>
      </c>
    </row>
    <row r="465" spans="1:9" x14ac:dyDescent="0.35">
      <c r="A465" t="s">
        <v>509</v>
      </c>
      <c r="B465">
        <v>2020</v>
      </c>
      <c r="C465" t="s">
        <v>29</v>
      </c>
      <c r="D465" t="s">
        <v>35</v>
      </c>
      <c r="E465" t="s">
        <v>12</v>
      </c>
      <c r="F465" t="s">
        <v>19</v>
      </c>
      <c r="G465" t="s">
        <v>32</v>
      </c>
      <c r="H465" t="s">
        <v>41</v>
      </c>
      <c r="I465">
        <v>170.2296110571337</v>
      </c>
    </row>
    <row r="466" spans="1:9" x14ac:dyDescent="0.35">
      <c r="A466" t="s">
        <v>510</v>
      </c>
      <c r="B466">
        <v>2020</v>
      </c>
      <c r="C466" t="s">
        <v>29</v>
      </c>
      <c r="D466" t="s">
        <v>35</v>
      </c>
      <c r="E466" t="s">
        <v>22</v>
      </c>
      <c r="F466" t="s">
        <v>19</v>
      </c>
      <c r="G466" t="s">
        <v>32</v>
      </c>
      <c r="H466" t="s">
        <v>33</v>
      </c>
      <c r="I466">
        <v>510.58822356593157</v>
      </c>
    </row>
    <row r="467" spans="1:9" x14ac:dyDescent="0.35">
      <c r="A467" t="s">
        <v>511</v>
      </c>
      <c r="B467">
        <v>2020</v>
      </c>
      <c r="C467" t="s">
        <v>29</v>
      </c>
      <c r="D467" t="s">
        <v>23</v>
      </c>
      <c r="E467" t="s">
        <v>17</v>
      </c>
      <c r="F467" t="s">
        <v>14</v>
      </c>
      <c r="G467" t="s">
        <v>9</v>
      </c>
      <c r="H467" t="s">
        <v>15</v>
      </c>
      <c r="I467">
        <v>673.00189999999998</v>
      </c>
    </row>
    <row r="468" spans="1:9" x14ac:dyDescent="0.35">
      <c r="A468" t="s">
        <v>512</v>
      </c>
      <c r="B468">
        <v>2020</v>
      </c>
      <c r="C468" t="s">
        <v>29</v>
      </c>
      <c r="D468" t="s">
        <v>23</v>
      </c>
      <c r="E468" t="s">
        <v>17</v>
      </c>
      <c r="F468" t="s">
        <v>14</v>
      </c>
      <c r="G468" t="s">
        <v>9</v>
      </c>
      <c r="H468" t="s">
        <v>28</v>
      </c>
      <c r="I468">
        <v>297.52670000000001</v>
      </c>
    </row>
    <row r="469" spans="1:9" x14ac:dyDescent="0.35">
      <c r="A469" t="s">
        <v>513</v>
      </c>
      <c r="B469">
        <v>2020</v>
      </c>
      <c r="C469" t="s">
        <v>29</v>
      </c>
      <c r="D469" t="s">
        <v>23</v>
      </c>
      <c r="E469" t="s">
        <v>17</v>
      </c>
      <c r="F469" t="s">
        <v>14</v>
      </c>
      <c r="G469" t="s">
        <v>32</v>
      </c>
      <c r="H469" t="s">
        <v>38</v>
      </c>
      <c r="I469">
        <v>15.24</v>
      </c>
    </row>
    <row r="470" spans="1:9" x14ac:dyDescent="0.35">
      <c r="A470" t="s">
        <v>514</v>
      </c>
      <c r="B470">
        <v>2020</v>
      </c>
      <c r="C470" t="s">
        <v>29</v>
      </c>
      <c r="D470" t="s">
        <v>23</v>
      </c>
      <c r="E470" t="s">
        <v>17</v>
      </c>
      <c r="F470" t="s">
        <v>14</v>
      </c>
      <c r="G470" t="s">
        <v>32</v>
      </c>
      <c r="H470" t="s">
        <v>43</v>
      </c>
      <c r="I470">
        <v>432.5</v>
      </c>
    </row>
    <row r="471" spans="1:9" x14ac:dyDescent="0.35">
      <c r="A471" t="s">
        <v>515</v>
      </c>
      <c r="B471">
        <v>2020</v>
      </c>
      <c r="C471" t="s">
        <v>29</v>
      </c>
      <c r="D471" t="s">
        <v>23</v>
      </c>
      <c r="E471" t="s">
        <v>17</v>
      </c>
      <c r="F471" t="s">
        <v>19</v>
      </c>
      <c r="G471" t="s">
        <v>9</v>
      </c>
      <c r="H471" t="s">
        <v>15</v>
      </c>
      <c r="I471">
        <v>253.20860000000002</v>
      </c>
    </row>
    <row r="472" spans="1:9" x14ac:dyDescent="0.35">
      <c r="A472" t="s">
        <v>516</v>
      </c>
      <c r="B472">
        <v>2020</v>
      </c>
      <c r="C472" t="s">
        <v>29</v>
      </c>
      <c r="D472" t="s">
        <v>23</v>
      </c>
      <c r="E472" t="s">
        <v>17</v>
      </c>
      <c r="F472" t="s">
        <v>19</v>
      </c>
      <c r="G472" t="s">
        <v>32</v>
      </c>
      <c r="H472" t="s">
        <v>44</v>
      </c>
      <c r="I472">
        <v>216.25</v>
      </c>
    </row>
    <row r="473" spans="1:9" x14ac:dyDescent="0.35">
      <c r="A473" t="s">
        <v>517</v>
      </c>
      <c r="B473">
        <v>2020</v>
      </c>
      <c r="C473" t="s">
        <v>29</v>
      </c>
      <c r="D473" t="s">
        <v>23</v>
      </c>
      <c r="E473" t="s">
        <v>12</v>
      </c>
      <c r="F473" t="s">
        <v>19</v>
      </c>
      <c r="G473" t="s">
        <v>32</v>
      </c>
      <c r="H473" t="s">
        <v>38</v>
      </c>
      <c r="I473">
        <v>7.5311928280107736</v>
      </c>
    </row>
    <row r="474" spans="1:9" x14ac:dyDescent="0.35">
      <c r="A474" t="s">
        <v>518</v>
      </c>
      <c r="B474">
        <v>2020</v>
      </c>
      <c r="C474" t="s">
        <v>29</v>
      </c>
      <c r="D474" t="s">
        <v>23</v>
      </c>
      <c r="E474" t="s">
        <v>22</v>
      </c>
      <c r="F474" t="s">
        <v>14</v>
      </c>
      <c r="G474" t="s">
        <v>9</v>
      </c>
      <c r="H474" t="s">
        <v>15</v>
      </c>
      <c r="I474">
        <v>679.52</v>
      </c>
    </row>
    <row r="475" spans="1:9" x14ac:dyDescent="0.35">
      <c r="A475" t="s">
        <v>519</v>
      </c>
      <c r="B475">
        <v>2020</v>
      </c>
      <c r="C475" t="s">
        <v>29</v>
      </c>
      <c r="D475" t="s">
        <v>23</v>
      </c>
      <c r="E475" t="s">
        <v>22</v>
      </c>
      <c r="F475" t="s">
        <v>14</v>
      </c>
      <c r="G475" t="s">
        <v>9</v>
      </c>
      <c r="H475" t="s">
        <v>20</v>
      </c>
      <c r="I475">
        <v>365.83499999999998</v>
      </c>
    </row>
    <row r="476" spans="1:9" x14ac:dyDescent="0.35">
      <c r="A476" t="s">
        <v>520</v>
      </c>
      <c r="B476">
        <v>2020</v>
      </c>
      <c r="C476" t="s">
        <v>29</v>
      </c>
      <c r="D476" t="s">
        <v>23</v>
      </c>
      <c r="E476" t="s">
        <v>22</v>
      </c>
      <c r="F476" t="s">
        <v>14</v>
      </c>
      <c r="G476" t="s">
        <v>32</v>
      </c>
      <c r="H476" t="s">
        <v>38</v>
      </c>
      <c r="I476">
        <v>307.17</v>
      </c>
    </row>
    <row r="477" spans="1:9" x14ac:dyDescent="0.35">
      <c r="A477" t="s">
        <v>521</v>
      </c>
      <c r="B477">
        <v>2020</v>
      </c>
      <c r="C477" t="s">
        <v>29</v>
      </c>
      <c r="D477" t="s">
        <v>23</v>
      </c>
      <c r="E477" t="s">
        <v>22</v>
      </c>
      <c r="F477" t="s">
        <v>19</v>
      </c>
      <c r="G477" t="s">
        <v>9</v>
      </c>
      <c r="H477" t="s">
        <v>15</v>
      </c>
      <c r="I477">
        <v>57.692999999999998</v>
      </c>
    </row>
    <row r="478" spans="1:9" x14ac:dyDescent="0.35">
      <c r="A478" t="s">
        <v>522</v>
      </c>
      <c r="B478">
        <v>2020</v>
      </c>
      <c r="C478" t="s">
        <v>29</v>
      </c>
      <c r="D478" t="s">
        <v>23</v>
      </c>
      <c r="E478" t="s">
        <v>22</v>
      </c>
      <c r="F478" t="s">
        <v>19</v>
      </c>
      <c r="G478" t="s">
        <v>9</v>
      </c>
      <c r="H478" t="s">
        <v>28</v>
      </c>
      <c r="I478">
        <v>365.83499999999998</v>
      </c>
    </row>
    <row r="479" spans="1:9" x14ac:dyDescent="0.35">
      <c r="A479" t="s">
        <v>523</v>
      </c>
      <c r="B479">
        <v>2020</v>
      </c>
      <c r="C479" t="s">
        <v>29</v>
      </c>
      <c r="D479" t="s">
        <v>18</v>
      </c>
      <c r="E479" t="s">
        <v>17</v>
      </c>
      <c r="F479" t="s">
        <v>14</v>
      </c>
      <c r="G479" t="s">
        <v>9</v>
      </c>
      <c r="H479" t="s">
        <v>10</v>
      </c>
      <c r="I479">
        <v>58.792999999999999</v>
      </c>
    </row>
    <row r="480" spans="1:9" x14ac:dyDescent="0.35">
      <c r="A480" t="s">
        <v>524</v>
      </c>
      <c r="B480">
        <v>2020</v>
      </c>
      <c r="C480" t="s">
        <v>29</v>
      </c>
      <c r="D480" t="s">
        <v>18</v>
      </c>
      <c r="E480" t="s">
        <v>17</v>
      </c>
      <c r="F480" t="s">
        <v>14</v>
      </c>
      <c r="G480" t="s">
        <v>32</v>
      </c>
      <c r="H480" t="s">
        <v>38</v>
      </c>
      <c r="I480">
        <v>257.86</v>
      </c>
    </row>
    <row r="481" spans="1:9" x14ac:dyDescent="0.35">
      <c r="A481" t="s">
        <v>525</v>
      </c>
      <c r="B481">
        <v>2020</v>
      </c>
      <c r="C481" t="s">
        <v>29</v>
      </c>
      <c r="D481" t="s">
        <v>18</v>
      </c>
      <c r="E481" t="s">
        <v>17</v>
      </c>
      <c r="F481" t="s">
        <v>14</v>
      </c>
      <c r="G481" t="s">
        <v>32</v>
      </c>
      <c r="H481" t="s">
        <v>41</v>
      </c>
      <c r="I481">
        <v>6.0042275033062067</v>
      </c>
    </row>
    <row r="482" spans="1:9" x14ac:dyDescent="0.35">
      <c r="A482" t="s">
        <v>526</v>
      </c>
      <c r="B482">
        <v>2020</v>
      </c>
      <c r="C482" t="s">
        <v>29</v>
      </c>
      <c r="D482" t="s">
        <v>18</v>
      </c>
      <c r="E482" t="s">
        <v>17</v>
      </c>
      <c r="F482" t="s">
        <v>14</v>
      </c>
      <c r="G482" t="s">
        <v>32</v>
      </c>
      <c r="H482" t="s">
        <v>42</v>
      </c>
      <c r="I482">
        <v>11047.264850000001</v>
      </c>
    </row>
    <row r="483" spans="1:9" x14ac:dyDescent="0.35">
      <c r="A483" t="s">
        <v>527</v>
      </c>
      <c r="B483">
        <v>2020</v>
      </c>
      <c r="C483" t="s">
        <v>29</v>
      </c>
      <c r="D483" t="s">
        <v>18</v>
      </c>
      <c r="E483" t="s">
        <v>17</v>
      </c>
      <c r="F483" t="s">
        <v>19</v>
      </c>
      <c r="G483" t="s">
        <v>32</v>
      </c>
      <c r="H483" t="s">
        <v>41</v>
      </c>
      <c r="I483">
        <v>2180.1052176600429</v>
      </c>
    </row>
    <row r="484" spans="1:9" x14ac:dyDescent="0.35">
      <c r="A484" t="s">
        <v>528</v>
      </c>
      <c r="B484">
        <v>2020</v>
      </c>
      <c r="C484" t="s">
        <v>29</v>
      </c>
      <c r="D484" t="s">
        <v>18</v>
      </c>
      <c r="E484" t="s">
        <v>12</v>
      </c>
      <c r="F484" t="s">
        <v>14</v>
      </c>
      <c r="G484" t="s">
        <v>32</v>
      </c>
      <c r="H484" t="s">
        <v>41</v>
      </c>
      <c r="I484">
        <v>9.4695879654729893</v>
      </c>
    </row>
    <row r="485" spans="1:9" x14ac:dyDescent="0.35">
      <c r="A485" t="s">
        <v>529</v>
      </c>
      <c r="B485">
        <v>2020</v>
      </c>
      <c r="C485" t="s">
        <v>29</v>
      </c>
      <c r="D485" t="s">
        <v>18</v>
      </c>
      <c r="E485" t="s">
        <v>12</v>
      </c>
      <c r="F485" t="s">
        <v>14</v>
      </c>
      <c r="G485" t="s">
        <v>32</v>
      </c>
      <c r="H485" t="s">
        <v>42</v>
      </c>
      <c r="I485">
        <v>102.13217899999999</v>
      </c>
    </row>
    <row r="486" spans="1:9" x14ac:dyDescent="0.35">
      <c r="A486" t="s">
        <v>530</v>
      </c>
      <c r="B486">
        <v>2020</v>
      </c>
      <c r="C486" t="s">
        <v>29</v>
      </c>
      <c r="D486" t="s">
        <v>18</v>
      </c>
      <c r="E486" t="s">
        <v>12</v>
      </c>
      <c r="F486" t="s">
        <v>19</v>
      </c>
      <c r="G486" t="s">
        <v>32</v>
      </c>
      <c r="H486" t="s">
        <v>33</v>
      </c>
      <c r="I486">
        <v>63.719099999999997</v>
      </c>
    </row>
    <row r="487" spans="1:9" x14ac:dyDescent="0.35">
      <c r="A487" t="s">
        <v>531</v>
      </c>
      <c r="B487">
        <v>2020</v>
      </c>
      <c r="C487" t="s">
        <v>29</v>
      </c>
      <c r="D487" t="s">
        <v>18</v>
      </c>
      <c r="E487" t="s">
        <v>12</v>
      </c>
      <c r="F487" t="s">
        <v>19</v>
      </c>
      <c r="G487" t="s">
        <v>32</v>
      </c>
      <c r="H487" t="s">
        <v>41</v>
      </c>
      <c r="I487">
        <v>772.84796431774794</v>
      </c>
    </row>
    <row r="488" spans="1:9" x14ac:dyDescent="0.35">
      <c r="A488" t="s">
        <v>532</v>
      </c>
      <c r="B488">
        <v>2020</v>
      </c>
      <c r="C488" t="s">
        <v>29</v>
      </c>
      <c r="D488" t="s">
        <v>18</v>
      </c>
      <c r="E488" t="s">
        <v>22</v>
      </c>
      <c r="F488" t="s">
        <v>14</v>
      </c>
      <c r="G488" t="s">
        <v>32</v>
      </c>
      <c r="H488" t="s">
        <v>41</v>
      </c>
      <c r="I488">
        <v>1.076288542122781</v>
      </c>
    </row>
    <row r="489" spans="1:9" x14ac:dyDescent="0.35">
      <c r="A489" t="s">
        <v>533</v>
      </c>
      <c r="B489">
        <v>2020</v>
      </c>
      <c r="C489" t="s">
        <v>29</v>
      </c>
      <c r="D489" t="s">
        <v>18</v>
      </c>
      <c r="E489" t="s">
        <v>22</v>
      </c>
      <c r="F489" t="s">
        <v>19</v>
      </c>
      <c r="G489" t="s">
        <v>9</v>
      </c>
      <c r="H489" t="s">
        <v>10</v>
      </c>
      <c r="I489">
        <v>134.61699999999999</v>
      </c>
    </row>
    <row r="490" spans="1:9" x14ac:dyDescent="0.35">
      <c r="A490" t="s">
        <v>534</v>
      </c>
      <c r="B490">
        <v>2020</v>
      </c>
      <c r="C490" t="s">
        <v>29</v>
      </c>
      <c r="D490" t="s">
        <v>18</v>
      </c>
      <c r="E490" t="s">
        <v>22</v>
      </c>
      <c r="F490" t="s">
        <v>19</v>
      </c>
      <c r="G490" t="s">
        <v>32</v>
      </c>
      <c r="H490" t="s">
        <v>41</v>
      </c>
      <c r="I490">
        <v>226.84393937810475</v>
      </c>
    </row>
    <row r="491" spans="1:9" x14ac:dyDescent="0.35">
      <c r="A491" t="s">
        <v>535</v>
      </c>
      <c r="B491">
        <v>2020</v>
      </c>
      <c r="C491" t="s">
        <v>29</v>
      </c>
      <c r="D491" t="s">
        <v>24</v>
      </c>
      <c r="E491" t="s">
        <v>17</v>
      </c>
      <c r="F491" t="s">
        <v>19</v>
      </c>
      <c r="G491" t="s">
        <v>32</v>
      </c>
      <c r="H491" t="s">
        <v>41</v>
      </c>
      <c r="I491">
        <v>10.09043173513</v>
      </c>
    </row>
    <row r="492" spans="1:9" x14ac:dyDescent="0.35">
      <c r="A492" t="s">
        <v>536</v>
      </c>
      <c r="B492">
        <v>2020</v>
      </c>
      <c r="C492" t="s">
        <v>29</v>
      </c>
      <c r="D492" t="s">
        <v>24</v>
      </c>
      <c r="E492" t="s">
        <v>17</v>
      </c>
      <c r="F492" t="s">
        <v>24</v>
      </c>
      <c r="G492" t="s">
        <v>32</v>
      </c>
      <c r="H492" t="s">
        <v>42</v>
      </c>
      <c r="I492">
        <v>703.77700000000004</v>
      </c>
    </row>
    <row r="493" spans="1:9" x14ac:dyDescent="0.35">
      <c r="A493" t="s">
        <v>537</v>
      </c>
      <c r="B493">
        <v>2020</v>
      </c>
      <c r="C493" t="s">
        <v>29</v>
      </c>
      <c r="D493" t="s">
        <v>24</v>
      </c>
      <c r="E493" t="s">
        <v>12</v>
      </c>
      <c r="F493" t="s">
        <v>14</v>
      </c>
      <c r="G493" t="s">
        <v>32</v>
      </c>
      <c r="H493" t="s">
        <v>36</v>
      </c>
      <c r="I493">
        <v>0.57999999999999996</v>
      </c>
    </row>
    <row r="494" spans="1:9" x14ac:dyDescent="0.35">
      <c r="A494" t="s">
        <v>538</v>
      </c>
      <c r="B494">
        <v>2020</v>
      </c>
      <c r="C494" t="s">
        <v>29</v>
      </c>
      <c r="D494" t="s">
        <v>24</v>
      </c>
      <c r="E494" t="s">
        <v>12</v>
      </c>
      <c r="F494" t="s">
        <v>14</v>
      </c>
      <c r="G494" t="s">
        <v>32</v>
      </c>
      <c r="H494" t="s">
        <v>42</v>
      </c>
      <c r="I494">
        <v>179.84</v>
      </c>
    </row>
    <row r="495" spans="1:9" x14ac:dyDescent="0.35">
      <c r="A495" t="s">
        <v>539</v>
      </c>
      <c r="B495">
        <v>2020</v>
      </c>
      <c r="C495" t="s">
        <v>29</v>
      </c>
      <c r="D495" t="s">
        <v>24</v>
      </c>
      <c r="E495" t="s">
        <v>12</v>
      </c>
      <c r="F495" t="s">
        <v>24</v>
      </c>
      <c r="G495" t="s">
        <v>32</v>
      </c>
      <c r="H495" t="s">
        <v>42</v>
      </c>
      <c r="I495">
        <v>6.7708599999999999</v>
      </c>
    </row>
  </sheetData>
  <autoFilter ref="A1:N495" xr:uid="{4B6EF36D-3924-4052-8EF0-C0CF8119F075}">
    <sortState xmlns:xlrd2="http://schemas.microsoft.com/office/spreadsheetml/2017/richdata2" ref="A2:N495">
      <sortCondition ref="C1:C49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sectorGrouped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Kamwoo Lee</dc:creator>
  <cp:lastModifiedBy>Sinae Lee</cp:lastModifiedBy>
  <dcterms:created xsi:type="dcterms:W3CDTF">2023-04-28T18:45:28Z</dcterms:created>
  <dcterms:modified xsi:type="dcterms:W3CDTF">2023-06-06T14:54:14Z</dcterms:modified>
</cp:coreProperties>
</file>